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8" documentId="11_ACE0710018DB53987D2C64A3F192F25636200BF5" xr6:coauthVersionLast="47" xr6:coauthVersionMax="47" xr10:uidLastSave="{88A10234-450A-174D-9B5D-ABB91A1BE417}"/>
  <bookViews>
    <workbookView xWindow="1540" yWindow="840" windowWidth="27260" windowHeight="148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16" i="1"/>
  <c r="W282" i="1"/>
  <c r="V282" i="1"/>
  <c r="T282" i="1"/>
  <c r="S282" i="1"/>
  <c r="Q282" i="1" s="1"/>
  <c r="K282" i="1" s="1"/>
  <c r="N282" i="1"/>
  <c r="M282" i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Q280" i="1" s="1"/>
  <c r="K280" i="1" s="1"/>
  <c r="N280" i="1"/>
  <c r="L280" i="1" s="1"/>
  <c r="M280" i="1"/>
  <c r="W279" i="1"/>
  <c r="V279" i="1"/>
  <c r="T279" i="1"/>
  <c r="S279" i="1"/>
  <c r="Q279" i="1" s="1"/>
  <c r="N279" i="1"/>
  <c r="M279" i="1"/>
  <c r="W278" i="1"/>
  <c r="V278" i="1"/>
  <c r="T278" i="1"/>
  <c r="S278" i="1"/>
  <c r="Q278" i="1" s="1"/>
  <c r="K278" i="1" s="1"/>
  <c r="N278" i="1"/>
  <c r="M278" i="1"/>
  <c r="W277" i="1"/>
  <c r="V277" i="1"/>
  <c r="T277" i="1"/>
  <c r="S277" i="1"/>
  <c r="Q277" i="1" s="1"/>
  <c r="K277" i="1" s="1"/>
  <c r="N277" i="1"/>
  <c r="M277" i="1"/>
  <c r="L277" i="1" s="1"/>
  <c r="H277" i="1"/>
  <c r="W276" i="1"/>
  <c r="V276" i="1"/>
  <c r="T276" i="1"/>
  <c r="S276" i="1"/>
  <c r="Q276" i="1" s="1"/>
  <c r="K276" i="1" s="1"/>
  <c r="N276" i="1"/>
  <c r="M276" i="1"/>
  <c r="L276" i="1" s="1"/>
  <c r="H276" i="1"/>
  <c r="W275" i="1"/>
  <c r="V275" i="1"/>
  <c r="T275" i="1"/>
  <c r="S275" i="1"/>
  <c r="Q275" i="1" s="1"/>
  <c r="K275" i="1" s="1"/>
  <c r="N275" i="1"/>
  <c r="M275" i="1"/>
  <c r="W274" i="1"/>
  <c r="V274" i="1"/>
  <c r="T274" i="1"/>
  <c r="S274" i="1"/>
  <c r="Q274" i="1" s="1"/>
  <c r="K274" i="1" s="1"/>
  <c r="N274" i="1"/>
  <c r="M274" i="1"/>
  <c r="L274" i="1" s="1"/>
  <c r="W273" i="1"/>
  <c r="V273" i="1"/>
  <c r="T273" i="1"/>
  <c r="U273" i="1" s="1"/>
  <c r="S273" i="1"/>
  <c r="Q273" i="1" s="1"/>
  <c r="N273" i="1"/>
  <c r="M273" i="1"/>
  <c r="W272" i="1"/>
  <c r="V272" i="1"/>
  <c r="T272" i="1"/>
  <c r="U272" i="1" s="1"/>
  <c r="S272" i="1"/>
  <c r="Q272" i="1" s="1"/>
  <c r="K272" i="1" s="1"/>
  <c r="R272" i="1"/>
  <c r="N272" i="1"/>
  <c r="M272" i="1"/>
  <c r="W271" i="1"/>
  <c r="V271" i="1"/>
  <c r="T271" i="1"/>
  <c r="S271" i="1"/>
  <c r="Q271" i="1" s="1"/>
  <c r="R271" i="1" s="1"/>
  <c r="N271" i="1"/>
  <c r="M271" i="1"/>
  <c r="L271" i="1" s="1"/>
  <c r="W270" i="1"/>
  <c r="V270" i="1"/>
  <c r="T270" i="1"/>
  <c r="S270" i="1"/>
  <c r="Q270" i="1" s="1"/>
  <c r="H270" i="1" s="1"/>
  <c r="N270" i="1"/>
  <c r="M270" i="1"/>
  <c r="W269" i="1"/>
  <c r="V269" i="1"/>
  <c r="T269" i="1"/>
  <c r="S269" i="1"/>
  <c r="Q269" i="1" s="1"/>
  <c r="K269" i="1" s="1"/>
  <c r="N269" i="1"/>
  <c r="M269" i="1"/>
  <c r="L269" i="1"/>
  <c r="W268" i="1"/>
  <c r="V268" i="1"/>
  <c r="T268" i="1"/>
  <c r="S268" i="1"/>
  <c r="Q268" i="1" s="1"/>
  <c r="N268" i="1"/>
  <c r="M268" i="1"/>
  <c r="W267" i="1"/>
  <c r="V267" i="1"/>
  <c r="T267" i="1"/>
  <c r="S267" i="1"/>
  <c r="Q267" i="1" s="1"/>
  <c r="N267" i="1"/>
  <c r="M267" i="1"/>
  <c r="L267" i="1" s="1"/>
  <c r="W266" i="1"/>
  <c r="V266" i="1"/>
  <c r="T266" i="1"/>
  <c r="U266" i="1" s="1"/>
  <c r="S266" i="1"/>
  <c r="Q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K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 s="1"/>
  <c r="K261" i="1" s="1"/>
  <c r="R261" i="1"/>
  <c r="N261" i="1"/>
  <c r="M261" i="1"/>
  <c r="L261" i="1" s="1"/>
  <c r="W260" i="1"/>
  <c r="V260" i="1"/>
  <c r="T260" i="1"/>
  <c r="S260" i="1"/>
  <c r="Q260" i="1" s="1"/>
  <c r="N260" i="1"/>
  <c r="M260" i="1"/>
  <c r="L260" i="1" s="1"/>
  <c r="W259" i="1"/>
  <c r="V259" i="1"/>
  <c r="T259" i="1"/>
  <c r="U259" i="1" s="1"/>
  <c r="S259" i="1"/>
  <c r="Q259" i="1" s="1"/>
  <c r="K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N257" i="1"/>
  <c r="M257" i="1"/>
  <c r="W256" i="1"/>
  <c r="V256" i="1"/>
  <c r="T256" i="1"/>
  <c r="S256" i="1"/>
  <c r="Q256" i="1" s="1"/>
  <c r="K256" i="1" s="1"/>
  <c r="R256" i="1"/>
  <c r="N256" i="1"/>
  <c r="M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N254" i="1"/>
  <c r="M254" i="1"/>
  <c r="L254" i="1"/>
  <c r="W253" i="1"/>
  <c r="V253" i="1"/>
  <c r="T253" i="1"/>
  <c r="S253" i="1"/>
  <c r="Q253" i="1" s="1"/>
  <c r="K253" i="1" s="1"/>
  <c r="N253" i="1"/>
  <c r="M253" i="1"/>
  <c r="W252" i="1"/>
  <c r="V252" i="1"/>
  <c r="T252" i="1"/>
  <c r="S252" i="1"/>
  <c r="Q252" i="1" s="1"/>
  <c r="K252" i="1" s="1"/>
  <c r="N252" i="1"/>
  <c r="M252" i="1"/>
  <c r="H252" i="1"/>
  <c r="W251" i="1"/>
  <c r="V251" i="1"/>
  <c r="T251" i="1"/>
  <c r="U251" i="1" s="1"/>
  <c r="S251" i="1"/>
  <c r="Q251" i="1" s="1"/>
  <c r="K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K249" i="1" s="1"/>
  <c r="N249" i="1"/>
  <c r="M249" i="1"/>
  <c r="L249" i="1" s="1"/>
  <c r="W248" i="1"/>
  <c r="V248" i="1"/>
  <c r="T248" i="1"/>
  <c r="S248" i="1"/>
  <c r="Q248" i="1" s="1"/>
  <c r="K248" i="1" s="1"/>
  <c r="N248" i="1"/>
  <c r="M248" i="1"/>
  <c r="W247" i="1"/>
  <c r="V247" i="1"/>
  <c r="T247" i="1"/>
  <c r="U247" i="1" s="1"/>
  <c r="S247" i="1"/>
  <c r="Q247" i="1" s="1"/>
  <c r="R247" i="1" s="1"/>
  <c r="N247" i="1"/>
  <c r="M247" i="1"/>
  <c r="L247" i="1" s="1"/>
  <c r="K247" i="1"/>
  <c r="H247" i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K245" i="1" s="1"/>
  <c r="N245" i="1"/>
  <c r="M245" i="1"/>
  <c r="W244" i="1"/>
  <c r="V244" i="1"/>
  <c r="T244" i="1"/>
  <c r="U244" i="1" s="1"/>
  <c r="S244" i="1"/>
  <c r="Q244" i="1"/>
  <c r="N244" i="1"/>
  <c r="M244" i="1"/>
  <c r="W243" i="1"/>
  <c r="V243" i="1"/>
  <c r="T243" i="1"/>
  <c r="S243" i="1"/>
  <c r="Q243" i="1" s="1"/>
  <c r="K243" i="1" s="1"/>
  <c r="N243" i="1"/>
  <c r="M243" i="1"/>
  <c r="W242" i="1"/>
  <c r="V242" i="1"/>
  <c r="T242" i="1"/>
  <c r="S242" i="1"/>
  <c r="Q242" i="1" s="1"/>
  <c r="N242" i="1"/>
  <c r="M242" i="1"/>
  <c r="L242" i="1" s="1"/>
  <c r="W241" i="1"/>
  <c r="V241" i="1"/>
  <c r="T241" i="1"/>
  <c r="S241" i="1"/>
  <c r="Q241" i="1" s="1"/>
  <c r="R241" i="1" s="1"/>
  <c r="N241" i="1"/>
  <c r="M241" i="1"/>
  <c r="L241" i="1" s="1"/>
  <c r="K241" i="1"/>
  <c r="W240" i="1"/>
  <c r="V240" i="1"/>
  <c r="T240" i="1"/>
  <c r="S240" i="1"/>
  <c r="Q240" i="1" s="1"/>
  <c r="N240" i="1"/>
  <c r="M240" i="1"/>
  <c r="W239" i="1"/>
  <c r="V239" i="1"/>
  <c r="T239" i="1"/>
  <c r="U239" i="1" s="1"/>
  <c r="S239" i="1"/>
  <c r="Q239" i="1" s="1"/>
  <c r="N239" i="1"/>
  <c r="M239" i="1"/>
  <c r="W238" i="1"/>
  <c r="V238" i="1"/>
  <c r="T238" i="1"/>
  <c r="S238" i="1"/>
  <c r="Q238" i="1" s="1"/>
  <c r="N238" i="1"/>
  <c r="M238" i="1"/>
  <c r="W237" i="1"/>
  <c r="V237" i="1"/>
  <c r="T237" i="1"/>
  <c r="S237" i="1"/>
  <c r="Q237" i="1" s="1"/>
  <c r="N237" i="1"/>
  <c r="M237" i="1"/>
  <c r="K237" i="1"/>
  <c r="W236" i="1"/>
  <c r="V236" i="1"/>
  <c r="T236" i="1"/>
  <c r="S236" i="1"/>
  <c r="Q236" i="1" s="1"/>
  <c r="N236" i="1"/>
  <c r="M236" i="1"/>
  <c r="W235" i="1"/>
  <c r="V235" i="1"/>
  <c r="U235" i="1" s="1"/>
  <c r="T235" i="1"/>
  <c r="S235" i="1"/>
  <c r="Q235" i="1" s="1"/>
  <c r="K235" i="1" s="1"/>
  <c r="N235" i="1"/>
  <c r="M235" i="1"/>
  <c r="L235" i="1" s="1"/>
  <c r="W234" i="1"/>
  <c r="V234" i="1"/>
  <c r="T234" i="1"/>
  <c r="S234" i="1"/>
  <c r="Q234" i="1" s="1"/>
  <c r="H234" i="1" s="1"/>
  <c r="N234" i="1"/>
  <c r="M234" i="1"/>
  <c r="W233" i="1"/>
  <c r="V233" i="1"/>
  <c r="T233" i="1"/>
  <c r="U233" i="1" s="1"/>
  <c r="S233" i="1"/>
  <c r="Q233" i="1" s="1"/>
  <c r="K233" i="1" s="1"/>
  <c r="R233" i="1"/>
  <c r="N233" i="1"/>
  <c r="M233" i="1"/>
  <c r="W232" i="1"/>
  <c r="V232" i="1"/>
  <c r="T232" i="1"/>
  <c r="S232" i="1"/>
  <c r="Q232" i="1" s="1"/>
  <c r="K232" i="1" s="1"/>
  <c r="N232" i="1"/>
  <c r="M232" i="1"/>
  <c r="W231" i="1"/>
  <c r="V231" i="1"/>
  <c r="T231" i="1"/>
  <c r="S231" i="1"/>
  <c r="Q231" i="1" s="1"/>
  <c r="H231" i="1" s="1"/>
  <c r="N231" i="1"/>
  <c r="M231" i="1"/>
  <c r="L231" i="1" s="1"/>
  <c r="K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K229" i="1" s="1"/>
  <c r="R229" i="1"/>
  <c r="N229" i="1"/>
  <c r="M229" i="1"/>
  <c r="H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K227" i="1" s="1"/>
  <c r="N227" i="1"/>
  <c r="L227" i="1" s="1"/>
  <c r="M227" i="1"/>
  <c r="W226" i="1"/>
  <c r="V226" i="1"/>
  <c r="T226" i="1"/>
  <c r="S226" i="1"/>
  <c r="Q226" i="1" s="1"/>
  <c r="N226" i="1"/>
  <c r="M226" i="1"/>
  <c r="W225" i="1"/>
  <c r="V225" i="1"/>
  <c r="U225" i="1"/>
  <c r="T225" i="1"/>
  <c r="S225" i="1"/>
  <c r="Q225" i="1" s="1"/>
  <c r="N225" i="1"/>
  <c r="M225" i="1"/>
  <c r="W224" i="1"/>
  <c r="V224" i="1"/>
  <c r="T224" i="1"/>
  <c r="U224" i="1" s="1"/>
  <c r="S224" i="1"/>
  <c r="Q224" i="1"/>
  <c r="N224" i="1"/>
  <c r="M224" i="1"/>
  <c r="L224" i="1" s="1"/>
  <c r="W223" i="1"/>
  <c r="V223" i="1"/>
  <c r="T223" i="1"/>
  <c r="U223" i="1" s="1"/>
  <c r="S223" i="1"/>
  <c r="Q223" i="1" s="1"/>
  <c r="R223" i="1"/>
  <c r="N223" i="1"/>
  <c r="M223" i="1"/>
  <c r="L223" i="1" s="1"/>
  <c r="W222" i="1"/>
  <c r="V222" i="1"/>
  <c r="T222" i="1"/>
  <c r="S222" i="1"/>
  <c r="Q222" i="1" s="1"/>
  <c r="H222" i="1" s="1"/>
  <c r="N222" i="1"/>
  <c r="M222" i="1"/>
  <c r="L222" i="1" s="1"/>
  <c r="W221" i="1"/>
  <c r="V221" i="1"/>
  <c r="U221" i="1" s="1"/>
  <c r="T221" i="1"/>
  <c r="S221" i="1"/>
  <c r="R221" i="1"/>
  <c r="Q221" i="1"/>
  <c r="H221" i="1" s="1"/>
  <c r="N221" i="1"/>
  <c r="M221" i="1"/>
  <c r="K221" i="1"/>
  <c r="W220" i="1"/>
  <c r="V220" i="1"/>
  <c r="T220" i="1"/>
  <c r="S220" i="1"/>
  <c r="Q220" i="1" s="1"/>
  <c r="N220" i="1"/>
  <c r="M220" i="1"/>
  <c r="L220" i="1" s="1"/>
  <c r="W219" i="1"/>
  <c r="V219" i="1"/>
  <c r="T219" i="1"/>
  <c r="S219" i="1"/>
  <c r="R219" i="1"/>
  <c r="Q219" i="1"/>
  <c r="H219" i="1" s="1"/>
  <c r="N219" i="1"/>
  <c r="M219" i="1"/>
  <c r="K219" i="1"/>
  <c r="W218" i="1"/>
  <c r="V218" i="1"/>
  <c r="T218" i="1"/>
  <c r="S218" i="1"/>
  <c r="Q218" i="1" s="1"/>
  <c r="N218" i="1"/>
  <c r="M218" i="1"/>
  <c r="L218" i="1" s="1"/>
  <c r="W217" i="1"/>
  <c r="V217" i="1"/>
  <c r="T217" i="1"/>
  <c r="U217" i="1" s="1"/>
  <c r="S217" i="1"/>
  <c r="Q217" i="1" s="1"/>
  <c r="N217" i="1"/>
  <c r="M217" i="1"/>
  <c r="W216" i="1"/>
  <c r="V216" i="1"/>
  <c r="T216" i="1"/>
  <c r="S216" i="1"/>
  <c r="Q216" i="1"/>
  <c r="N216" i="1"/>
  <c r="M216" i="1"/>
  <c r="W215" i="1"/>
  <c r="V215" i="1"/>
  <c r="U215" i="1"/>
  <c r="T215" i="1"/>
  <c r="S215" i="1"/>
  <c r="Q215" i="1" s="1"/>
  <c r="R215" i="1"/>
  <c r="N215" i="1"/>
  <c r="M215" i="1"/>
  <c r="W214" i="1"/>
  <c r="V214" i="1"/>
  <c r="T214" i="1"/>
  <c r="S214" i="1"/>
  <c r="Q214" i="1" s="1"/>
  <c r="N214" i="1"/>
  <c r="M214" i="1"/>
  <c r="L214" i="1"/>
  <c r="W213" i="1"/>
  <c r="V213" i="1"/>
  <c r="T213" i="1"/>
  <c r="S213" i="1"/>
  <c r="Q213" i="1" s="1"/>
  <c r="N213" i="1"/>
  <c r="M213" i="1"/>
  <c r="W212" i="1"/>
  <c r="V212" i="1"/>
  <c r="T212" i="1"/>
  <c r="S212" i="1"/>
  <c r="Q212" i="1" s="1"/>
  <c r="H212" i="1" s="1"/>
  <c r="N212" i="1"/>
  <c r="M212" i="1"/>
  <c r="W211" i="1"/>
  <c r="V211" i="1"/>
  <c r="T211" i="1"/>
  <c r="S211" i="1"/>
  <c r="Q211" i="1" s="1"/>
  <c r="K211" i="1" s="1"/>
  <c r="N211" i="1"/>
  <c r="M211" i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R209" i="1" s="1"/>
  <c r="N209" i="1"/>
  <c r="M209" i="1"/>
  <c r="L209" i="1" s="1"/>
  <c r="W208" i="1"/>
  <c r="V208" i="1"/>
  <c r="T208" i="1"/>
  <c r="S208" i="1"/>
  <c r="Q208" i="1" s="1"/>
  <c r="N208" i="1"/>
  <c r="M208" i="1"/>
  <c r="W207" i="1"/>
  <c r="V207" i="1"/>
  <c r="T207" i="1"/>
  <c r="S207" i="1"/>
  <c r="Q207" i="1" s="1"/>
  <c r="N207" i="1"/>
  <c r="M207" i="1"/>
  <c r="W206" i="1"/>
  <c r="V206" i="1"/>
  <c r="T206" i="1"/>
  <c r="S206" i="1"/>
  <c r="Q206" i="1"/>
  <c r="N206" i="1"/>
  <c r="M206" i="1"/>
  <c r="L206" i="1" s="1"/>
  <c r="W205" i="1"/>
  <c r="V205" i="1"/>
  <c r="U205" i="1" s="1"/>
  <c r="T205" i="1"/>
  <c r="S205" i="1"/>
  <c r="Q205" i="1" s="1"/>
  <c r="K205" i="1" s="1"/>
  <c r="N205" i="1"/>
  <c r="M205" i="1"/>
  <c r="W204" i="1"/>
  <c r="V204" i="1"/>
  <c r="T204" i="1"/>
  <c r="S204" i="1"/>
  <c r="Q204" i="1" s="1"/>
  <c r="H204" i="1" s="1"/>
  <c r="N204" i="1"/>
  <c r="L204" i="1" s="1"/>
  <c r="M204" i="1"/>
  <c r="W203" i="1"/>
  <c r="V203" i="1"/>
  <c r="T203" i="1"/>
  <c r="U203" i="1" s="1"/>
  <c r="S203" i="1"/>
  <c r="Q203" i="1" s="1"/>
  <c r="N203" i="1"/>
  <c r="M203" i="1"/>
  <c r="W202" i="1"/>
  <c r="V202" i="1"/>
  <c r="T202" i="1"/>
  <c r="S202" i="1"/>
  <c r="Q202" i="1" s="1"/>
  <c r="H202" i="1" s="1"/>
  <c r="N202" i="1"/>
  <c r="M202" i="1"/>
  <c r="W201" i="1"/>
  <c r="V201" i="1"/>
  <c r="T201" i="1"/>
  <c r="U201" i="1" s="1"/>
  <c r="S201" i="1"/>
  <c r="Q201" i="1" s="1"/>
  <c r="R201" i="1" s="1"/>
  <c r="N201" i="1"/>
  <c r="M201" i="1"/>
  <c r="W200" i="1"/>
  <c r="V200" i="1"/>
  <c r="T200" i="1"/>
  <c r="S200" i="1"/>
  <c r="Q200" i="1"/>
  <c r="N200" i="1"/>
  <c r="M200" i="1"/>
  <c r="W199" i="1"/>
  <c r="V199" i="1"/>
  <c r="U199" i="1"/>
  <c r="T199" i="1"/>
  <c r="S199" i="1"/>
  <c r="Q199" i="1" s="1"/>
  <c r="H199" i="1" s="1"/>
  <c r="R199" i="1"/>
  <c r="N199" i="1"/>
  <c r="M199" i="1"/>
  <c r="W198" i="1"/>
  <c r="V198" i="1"/>
  <c r="T198" i="1"/>
  <c r="U198" i="1" s="1"/>
  <c r="S198" i="1"/>
  <c r="Q198" i="1" s="1"/>
  <c r="H198" i="1" s="1"/>
  <c r="N198" i="1"/>
  <c r="M198" i="1"/>
  <c r="W197" i="1"/>
  <c r="V197" i="1"/>
  <c r="T197" i="1"/>
  <c r="S197" i="1"/>
  <c r="Q197" i="1" s="1"/>
  <c r="N197" i="1"/>
  <c r="M197" i="1"/>
  <c r="L197" i="1" s="1"/>
  <c r="W196" i="1"/>
  <c r="V196" i="1"/>
  <c r="T196" i="1"/>
  <c r="U196" i="1" s="1"/>
  <c r="S196" i="1"/>
  <c r="Q196" i="1" s="1"/>
  <c r="H196" i="1" s="1"/>
  <c r="N196" i="1"/>
  <c r="M196" i="1"/>
  <c r="W195" i="1"/>
  <c r="V195" i="1"/>
  <c r="U195" i="1"/>
  <c r="T195" i="1"/>
  <c r="S195" i="1"/>
  <c r="Q195" i="1" s="1"/>
  <c r="H195" i="1" s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R193" i="1" s="1"/>
  <c r="N193" i="1"/>
  <c r="M193" i="1"/>
  <c r="W192" i="1"/>
  <c r="V192" i="1"/>
  <c r="T192" i="1"/>
  <c r="S192" i="1"/>
  <c r="Q192" i="1" s="1"/>
  <c r="N192" i="1"/>
  <c r="M192" i="1"/>
  <c r="L192" i="1"/>
  <c r="W191" i="1"/>
  <c r="V191" i="1"/>
  <c r="U191" i="1" s="1"/>
  <c r="T191" i="1"/>
  <c r="S191" i="1"/>
  <c r="Q191" i="1" s="1"/>
  <c r="H191" i="1" s="1"/>
  <c r="R191" i="1"/>
  <c r="N191" i="1"/>
  <c r="M191" i="1"/>
  <c r="L191" i="1" s="1"/>
  <c r="W190" i="1"/>
  <c r="V190" i="1"/>
  <c r="T190" i="1"/>
  <c r="S190" i="1"/>
  <c r="Q190" i="1" s="1"/>
  <c r="H190" i="1" s="1"/>
  <c r="N190" i="1"/>
  <c r="M190" i="1"/>
  <c r="L190" i="1"/>
  <c r="W189" i="1"/>
  <c r="V189" i="1"/>
  <c r="U189" i="1" s="1"/>
  <c r="T189" i="1"/>
  <c r="S189" i="1"/>
  <c r="Q189" i="1" s="1"/>
  <c r="K189" i="1" s="1"/>
  <c r="N189" i="1"/>
  <c r="M189" i="1"/>
  <c r="W188" i="1"/>
  <c r="V188" i="1"/>
  <c r="T188" i="1"/>
  <c r="S188" i="1"/>
  <c r="Q188" i="1" s="1"/>
  <c r="H188" i="1" s="1"/>
  <c r="N188" i="1"/>
  <c r="L188" i="1" s="1"/>
  <c r="M188" i="1"/>
  <c r="W187" i="1"/>
  <c r="V187" i="1"/>
  <c r="U187" i="1"/>
  <c r="T187" i="1"/>
  <c r="S187" i="1"/>
  <c r="Q187" i="1" s="1"/>
  <c r="N187" i="1"/>
  <c r="M187" i="1"/>
  <c r="W186" i="1"/>
  <c r="V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U184" i="1" s="1"/>
  <c r="S184" i="1"/>
  <c r="Q184" i="1" s="1"/>
  <c r="N184" i="1"/>
  <c r="M184" i="1"/>
  <c r="L184" i="1" s="1"/>
  <c r="W183" i="1"/>
  <c r="V183" i="1"/>
  <c r="T183" i="1"/>
  <c r="S183" i="1"/>
  <c r="Q183" i="1" s="1"/>
  <c r="H183" i="1" s="1"/>
  <c r="N183" i="1"/>
  <c r="M183" i="1"/>
  <c r="L183" i="1" s="1"/>
  <c r="W182" i="1"/>
  <c r="V182" i="1"/>
  <c r="T182" i="1"/>
  <c r="S182" i="1"/>
  <c r="Q182" i="1" s="1"/>
  <c r="N182" i="1"/>
  <c r="M182" i="1"/>
  <c r="L182" i="1" s="1"/>
  <c r="W181" i="1"/>
  <c r="V181" i="1"/>
  <c r="T181" i="1"/>
  <c r="U181" i="1" s="1"/>
  <c r="S181" i="1"/>
  <c r="Q181" i="1" s="1"/>
  <c r="K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N179" i="1"/>
  <c r="L179" i="1" s="1"/>
  <c r="M179" i="1"/>
  <c r="W178" i="1"/>
  <c r="V178" i="1"/>
  <c r="T178" i="1"/>
  <c r="S178" i="1"/>
  <c r="Q178" i="1" s="1"/>
  <c r="K178" i="1" s="1"/>
  <c r="N178" i="1"/>
  <c r="M178" i="1"/>
  <c r="W177" i="1"/>
  <c r="V177" i="1"/>
  <c r="T177" i="1"/>
  <c r="S177" i="1"/>
  <c r="Q177" i="1" s="1"/>
  <c r="N177" i="1"/>
  <c r="M177" i="1"/>
  <c r="W176" i="1"/>
  <c r="V176" i="1"/>
  <c r="T176" i="1"/>
  <c r="S176" i="1"/>
  <c r="Q176" i="1" s="1"/>
  <c r="K176" i="1" s="1"/>
  <c r="N176" i="1"/>
  <c r="M176" i="1"/>
  <c r="W175" i="1"/>
  <c r="V175" i="1"/>
  <c r="T175" i="1"/>
  <c r="S175" i="1"/>
  <c r="Q175" i="1" s="1"/>
  <c r="K175" i="1" s="1"/>
  <c r="N175" i="1"/>
  <c r="M175" i="1"/>
  <c r="L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R173" i="1" s="1"/>
  <c r="N173" i="1"/>
  <c r="M173" i="1"/>
  <c r="K173" i="1"/>
  <c r="W172" i="1"/>
  <c r="V172" i="1"/>
  <c r="T172" i="1"/>
  <c r="S172" i="1"/>
  <c r="Q172" i="1" s="1"/>
  <c r="N172" i="1"/>
  <c r="M172" i="1"/>
  <c r="H172" i="1"/>
  <c r="W171" i="1"/>
  <c r="V171" i="1"/>
  <c r="T171" i="1"/>
  <c r="S171" i="1"/>
  <c r="Q171" i="1" s="1"/>
  <c r="N171" i="1"/>
  <c r="M171" i="1"/>
  <c r="K171" i="1"/>
  <c r="W170" i="1"/>
  <c r="V170" i="1"/>
  <c r="T170" i="1"/>
  <c r="S170" i="1"/>
  <c r="Q170" i="1" s="1"/>
  <c r="K170" i="1" s="1"/>
  <c r="N170" i="1"/>
  <c r="M170" i="1"/>
  <c r="L170" i="1" s="1"/>
  <c r="W169" i="1"/>
  <c r="V169" i="1"/>
  <c r="T169" i="1"/>
  <c r="S169" i="1"/>
  <c r="Q169" i="1"/>
  <c r="N169" i="1"/>
  <c r="M169" i="1"/>
  <c r="W168" i="1"/>
  <c r="V168" i="1"/>
  <c r="T168" i="1"/>
  <c r="U168" i="1" s="1"/>
  <c r="S168" i="1"/>
  <c r="Q168" i="1" s="1"/>
  <c r="K168" i="1" s="1"/>
  <c r="N168" i="1"/>
  <c r="L168" i="1" s="1"/>
  <c r="M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N166" i="1"/>
  <c r="L166" i="1" s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H164" i="1" s="1"/>
  <c r="N164" i="1"/>
  <c r="M164" i="1"/>
  <c r="W163" i="1"/>
  <c r="V163" i="1"/>
  <c r="T163" i="1"/>
  <c r="S163" i="1"/>
  <c r="Q163" i="1" s="1"/>
  <c r="H163" i="1" s="1"/>
  <c r="N163" i="1"/>
  <c r="M163" i="1"/>
  <c r="W162" i="1"/>
  <c r="V162" i="1"/>
  <c r="T162" i="1"/>
  <c r="S162" i="1"/>
  <c r="Q162" i="1" s="1"/>
  <c r="H162" i="1" s="1"/>
  <c r="N162" i="1"/>
  <c r="M162" i="1"/>
  <c r="W161" i="1"/>
  <c r="V161" i="1"/>
  <c r="T161" i="1"/>
  <c r="S161" i="1"/>
  <c r="Q161" i="1" s="1"/>
  <c r="N161" i="1"/>
  <c r="M161" i="1"/>
  <c r="H161" i="1"/>
  <c r="W160" i="1"/>
  <c r="V160" i="1"/>
  <c r="T160" i="1"/>
  <c r="S160" i="1"/>
  <c r="Q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H157" i="1" s="1"/>
  <c r="N157" i="1"/>
  <c r="M157" i="1"/>
  <c r="W156" i="1"/>
  <c r="V156" i="1"/>
  <c r="T156" i="1"/>
  <c r="S156" i="1"/>
  <c r="Q156" i="1" s="1"/>
  <c r="H156" i="1" s="1"/>
  <c r="N156" i="1"/>
  <c r="M156" i="1"/>
  <c r="W155" i="1"/>
  <c r="V155" i="1"/>
  <c r="T155" i="1"/>
  <c r="S155" i="1"/>
  <c r="Q155" i="1" s="1"/>
  <c r="H155" i="1" s="1"/>
  <c r="N155" i="1"/>
  <c r="M155" i="1"/>
  <c r="W154" i="1"/>
  <c r="V154" i="1"/>
  <c r="T154" i="1"/>
  <c r="U154" i="1" s="1"/>
  <c r="S154" i="1"/>
  <c r="Q154" i="1" s="1"/>
  <c r="H154" i="1" s="1"/>
  <c r="N154" i="1"/>
  <c r="M154" i="1"/>
  <c r="W153" i="1"/>
  <c r="V153" i="1"/>
  <c r="T153" i="1"/>
  <c r="S153" i="1"/>
  <c r="Q153" i="1" s="1"/>
  <c r="H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 s="1"/>
  <c r="N150" i="1"/>
  <c r="M150" i="1"/>
  <c r="W149" i="1"/>
  <c r="V149" i="1"/>
  <c r="T149" i="1"/>
  <c r="S149" i="1"/>
  <c r="Q149" i="1" s="1"/>
  <c r="H149" i="1" s="1"/>
  <c r="N149" i="1"/>
  <c r="M149" i="1"/>
  <c r="W148" i="1"/>
  <c r="V148" i="1"/>
  <c r="T148" i="1"/>
  <c r="S148" i="1"/>
  <c r="Q148" i="1" s="1"/>
  <c r="H148" i="1" s="1"/>
  <c r="N148" i="1"/>
  <c r="M148" i="1"/>
  <c r="W147" i="1"/>
  <c r="V147" i="1"/>
  <c r="T147" i="1"/>
  <c r="S147" i="1"/>
  <c r="Q147" i="1" s="1"/>
  <c r="H147" i="1" s="1"/>
  <c r="N147" i="1"/>
  <c r="M147" i="1"/>
  <c r="W146" i="1"/>
  <c r="V146" i="1"/>
  <c r="T146" i="1"/>
  <c r="S146" i="1"/>
  <c r="Q146" i="1" s="1"/>
  <c r="H146" i="1" s="1"/>
  <c r="N146" i="1"/>
  <c r="M146" i="1"/>
  <c r="W145" i="1"/>
  <c r="V145" i="1"/>
  <c r="T145" i="1"/>
  <c r="S145" i="1"/>
  <c r="Q145" i="1" s="1"/>
  <c r="H145" i="1" s="1"/>
  <c r="N145" i="1"/>
  <c r="M145" i="1"/>
  <c r="W144" i="1"/>
  <c r="V144" i="1"/>
  <c r="T144" i="1"/>
  <c r="S144" i="1"/>
  <c r="Q144" i="1" s="1"/>
  <c r="N144" i="1"/>
  <c r="M144" i="1"/>
  <c r="W143" i="1"/>
  <c r="V143" i="1"/>
  <c r="T143" i="1"/>
  <c r="S143" i="1"/>
  <c r="Q143" i="1" s="1"/>
  <c r="N143" i="1"/>
  <c r="M143" i="1"/>
  <c r="L143" i="1" s="1"/>
  <c r="W142" i="1"/>
  <c r="V142" i="1"/>
  <c r="T142" i="1"/>
  <c r="S142" i="1"/>
  <c r="Q142" i="1" s="1"/>
  <c r="N142" i="1"/>
  <c r="M142" i="1"/>
  <c r="W141" i="1"/>
  <c r="V141" i="1"/>
  <c r="T141" i="1"/>
  <c r="S141" i="1"/>
  <c r="Q141" i="1" s="1"/>
  <c r="H141" i="1" s="1"/>
  <c r="N141" i="1"/>
  <c r="M141" i="1"/>
  <c r="W140" i="1"/>
  <c r="V140" i="1"/>
  <c r="T140" i="1"/>
  <c r="S140" i="1"/>
  <c r="Q140" i="1" s="1"/>
  <c r="H140" i="1" s="1"/>
  <c r="N140" i="1"/>
  <c r="M140" i="1"/>
  <c r="W139" i="1"/>
  <c r="V139" i="1"/>
  <c r="T139" i="1"/>
  <c r="S139" i="1"/>
  <c r="Q139" i="1" s="1"/>
  <c r="H139" i="1" s="1"/>
  <c r="N139" i="1"/>
  <c r="M139" i="1"/>
  <c r="L139" i="1" s="1"/>
  <c r="W138" i="1"/>
  <c r="V138" i="1"/>
  <c r="T138" i="1"/>
  <c r="U138" i="1" s="1"/>
  <c r="S138" i="1"/>
  <c r="Q138" i="1" s="1"/>
  <c r="N138" i="1"/>
  <c r="M138" i="1"/>
  <c r="H138" i="1"/>
  <c r="W137" i="1"/>
  <c r="V137" i="1"/>
  <c r="T137" i="1"/>
  <c r="S137" i="1"/>
  <c r="Q137" i="1" s="1"/>
  <c r="H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H133" i="1" s="1"/>
  <c r="N133" i="1"/>
  <c r="M133" i="1"/>
  <c r="W132" i="1"/>
  <c r="V132" i="1"/>
  <c r="T132" i="1"/>
  <c r="S132" i="1"/>
  <c r="Q132" i="1" s="1"/>
  <c r="H132" i="1" s="1"/>
  <c r="N132" i="1"/>
  <c r="M132" i="1"/>
  <c r="W131" i="1"/>
  <c r="V131" i="1"/>
  <c r="T131" i="1"/>
  <c r="S131" i="1"/>
  <c r="Q131" i="1" s="1"/>
  <c r="H131" i="1" s="1"/>
  <c r="N131" i="1"/>
  <c r="M131" i="1"/>
  <c r="W130" i="1"/>
  <c r="V130" i="1"/>
  <c r="T130" i="1"/>
  <c r="S130" i="1"/>
  <c r="Q130" i="1" s="1"/>
  <c r="H130" i="1" s="1"/>
  <c r="N130" i="1"/>
  <c r="M130" i="1"/>
  <c r="W129" i="1"/>
  <c r="V129" i="1"/>
  <c r="T129" i="1"/>
  <c r="S129" i="1"/>
  <c r="Q129" i="1" s="1"/>
  <c r="H129" i="1" s="1"/>
  <c r="N129" i="1"/>
  <c r="M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N126" i="1"/>
  <c r="M126" i="1"/>
  <c r="L126" i="1" s="1"/>
  <c r="W125" i="1"/>
  <c r="V125" i="1"/>
  <c r="T125" i="1"/>
  <c r="S125" i="1"/>
  <c r="Q125" i="1" s="1"/>
  <c r="H125" i="1" s="1"/>
  <c r="N125" i="1"/>
  <c r="M125" i="1"/>
  <c r="W124" i="1"/>
  <c r="V124" i="1"/>
  <c r="T124" i="1"/>
  <c r="S124" i="1"/>
  <c r="Q124" i="1" s="1"/>
  <c r="N124" i="1"/>
  <c r="M124" i="1"/>
  <c r="W123" i="1"/>
  <c r="V123" i="1"/>
  <c r="T123" i="1"/>
  <c r="U123" i="1" s="1"/>
  <c r="S123" i="1"/>
  <c r="Q123" i="1" s="1"/>
  <c r="N123" i="1"/>
  <c r="M123" i="1"/>
  <c r="W122" i="1"/>
  <c r="V122" i="1"/>
  <c r="T122" i="1"/>
  <c r="S122" i="1"/>
  <c r="Q122" i="1" s="1"/>
  <c r="K122" i="1" s="1"/>
  <c r="N122" i="1"/>
  <c r="M122" i="1"/>
  <c r="L122" i="1" s="1"/>
  <c r="W121" i="1"/>
  <c r="V121" i="1"/>
  <c r="T121" i="1"/>
  <c r="U121" i="1" s="1"/>
  <c r="S121" i="1"/>
  <c r="Q121" i="1" s="1"/>
  <c r="N121" i="1"/>
  <c r="M121" i="1"/>
  <c r="L121" i="1" s="1"/>
  <c r="W120" i="1"/>
  <c r="V120" i="1"/>
  <c r="T120" i="1"/>
  <c r="S120" i="1"/>
  <c r="Q120" i="1" s="1"/>
  <c r="N120" i="1"/>
  <c r="M120" i="1"/>
  <c r="W119" i="1"/>
  <c r="V119" i="1"/>
  <c r="T119" i="1"/>
  <c r="U119" i="1" s="1"/>
  <c r="S119" i="1"/>
  <c r="Q119" i="1" s="1"/>
  <c r="N119" i="1"/>
  <c r="M119" i="1"/>
  <c r="W118" i="1"/>
  <c r="V118" i="1"/>
  <c r="T118" i="1"/>
  <c r="U118" i="1" s="1"/>
  <c r="S118" i="1"/>
  <c r="Q118" i="1"/>
  <c r="K118" i="1" s="1"/>
  <c r="N118" i="1"/>
  <c r="M118" i="1"/>
  <c r="W117" i="1"/>
  <c r="V117" i="1"/>
  <c r="T117" i="1"/>
  <c r="S117" i="1"/>
  <c r="Q117" i="1"/>
  <c r="K117" i="1" s="1"/>
  <c r="N117" i="1"/>
  <c r="M117" i="1"/>
  <c r="W116" i="1"/>
  <c r="V116" i="1"/>
  <c r="T116" i="1"/>
  <c r="U116" i="1" s="1"/>
  <c r="S116" i="1"/>
  <c r="Q116" i="1" s="1"/>
  <c r="K116" i="1" s="1"/>
  <c r="N116" i="1"/>
  <c r="M116" i="1"/>
  <c r="W115" i="1"/>
  <c r="V115" i="1"/>
  <c r="T115" i="1"/>
  <c r="S115" i="1"/>
  <c r="Q115" i="1" s="1"/>
  <c r="R115" i="1" s="1"/>
  <c r="N115" i="1"/>
  <c r="M115" i="1"/>
  <c r="L115" i="1" s="1"/>
  <c r="W114" i="1"/>
  <c r="V114" i="1"/>
  <c r="T114" i="1"/>
  <c r="S114" i="1"/>
  <c r="Q114" i="1" s="1"/>
  <c r="N114" i="1"/>
  <c r="M114" i="1"/>
  <c r="W113" i="1"/>
  <c r="V113" i="1"/>
  <c r="T113" i="1"/>
  <c r="S113" i="1"/>
  <c r="Q113" i="1" s="1"/>
  <c r="R113" i="1" s="1"/>
  <c r="N113" i="1"/>
  <c r="M113" i="1"/>
  <c r="W112" i="1"/>
  <c r="V112" i="1"/>
  <c r="T112" i="1"/>
  <c r="U112" i="1" s="1"/>
  <c r="S112" i="1"/>
  <c r="Q112" i="1" s="1"/>
  <c r="K112" i="1" s="1"/>
  <c r="N112" i="1"/>
  <c r="M112" i="1"/>
  <c r="W111" i="1"/>
  <c r="V111" i="1"/>
  <c r="T111" i="1"/>
  <c r="U111" i="1" s="1"/>
  <c r="S111" i="1"/>
  <c r="Q111" i="1" s="1"/>
  <c r="N111" i="1"/>
  <c r="M111" i="1"/>
  <c r="W110" i="1"/>
  <c r="V110" i="1"/>
  <c r="U110" i="1" s="1"/>
  <c r="T110" i="1"/>
  <c r="S110" i="1"/>
  <c r="Q110" i="1"/>
  <c r="K110" i="1" s="1"/>
  <c r="N110" i="1"/>
  <c r="M110" i="1"/>
  <c r="W109" i="1"/>
  <c r="V109" i="1"/>
  <c r="T109" i="1"/>
  <c r="S109" i="1"/>
  <c r="Q109" i="1" s="1"/>
  <c r="R109" i="1" s="1"/>
  <c r="N109" i="1"/>
  <c r="M109" i="1"/>
  <c r="W108" i="1"/>
  <c r="V108" i="1"/>
  <c r="T108" i="1"/>
  <c r="U108" i="1" s="1"/>
  <c r="S108" i="1"/>
  <c r="Q108" i="1" s="1"/>
  <c r="N108" i="1"/>
  <c r="M108" i="1"/>
  <c r="W107" i="1"/>
  <c r="V107" i="1"/>
  <c r="U107" i="1" s="1"/>
  <c r="T107" i="1"/>
  <c r="S107" i="1"/>
  <c r="Q107" i="1" s="1"/>
  <c r="N107" i="1"/>
  <c r="M107" i="1"/>
  <c r="W106" i="1"/>
  <c r="V106" i="1"/>
  <c r="T106" i="1"/>
  <c r="S106" i="1"/>
  <c r="Q106" i="1" s="1"/>
  <c r="K106" i="1" s="1"/>
  <c r="N106" i="1"/>
  <c r="M106" i="1"/>
  <c r="L106" i="1" s="1"/>
  <c r="W105" i="1"/>
  <c r="V105" i="1"/>
  <c r="T105" i="1"/>
  <c r="U105" i="1" s="1"/>
  <c r="S105" i="1"/>
  <c r="Q105" i="1" s="1"/>
  <c r="N105" i="1"/>
  <c r="M105" i="1"/>
  <c r="W104" i="1"/>
  <c r="V104" i="1"/>
  <c r="T104" i="1"/>
  <c r="S104" i="1"/>
  <c r="Q104" i="1" s="1"/>
  <c r="N104" i="1"/>
  <c r="M104" i="1"/>
  <c r="W103" i="1"/>
  <c r="V103" i="1"/>
  <c r="T103" i="1"/>
  <c r="S103" i="1"/>
  <c r="Q103" i="1" s="1"/>
  <c r="N103" i="1"/>
  <c r="M103" i="1"/>
  <c r="W102" i="1"/>
  <c r="V102" i="1"/>
  <c r="U102" i="1"/>
  <c r="T102" i="1"/>
  <c r="S102" i="1"/>
  <c r="Q102" i="1"/>
  <c r="K102" i="1" s="1"/>
  <c r="N102" i="1"/>
  <c r="M102" i="1"/>
  <c r="W101" i="1"/>
  <c r="V101" i="1"/>
  <c r="T101" i="1"/>
  <c r="S101" i="1"/>
  <c r="Q101" i="1"/>
  <c r="K101" i="1" s="1"/>
  <c r="N101" i="1"/>
  <c r="M101" i="1"/>
  <c r="W100" i="1"/>
  <c r="V100" i="1"/>
  <c r="U100" i="1" s="1"/>
  <c r="T100" i="1"/>
  <c r="S100" i="1"/>
  <c r="Q100" i="1" s="1"/>
  <c r="K100" i="1" s="1"/>
  <c r="N100" i="1"/>
  <c r="M100" i="1"/>
  <c r="W99" i="1"/>
  <c r="V99" i="1"/>
  <c r="T99" i="1"/>
  <c r="U99" i="1" s="1"/>
  <c r="S99" i="1"/>
  <c r="Q99" i="1" s="1"/>
  <c r="R99" i="1" s="1"/>
  <c r="N99" i="1"/>
  <c r="M99" i="1"/>
  <c r="L99" i="1" s="1"/>
  <c r="W98" i="1"/>
  <c r="V98" i="1"/>
  <c r="T98" i="1"/>
  <c r="S98" i="1"/>
  <c r="Q98" i="1" s="1"/>
  <c r="N98" i="1"/>
  <c r="M98" i="1"/>
  <c r="W97" i="1"/>
  <c r="V97" i="1"/>
  <c r="T97" i="1"/>
  <c r="S97" i="1"/>
  <c r="Q97" i="1" s="1"/>
  <c r="R97" i="1" s="1"/>
  <c r="N97" i="1"/>
  <c r="M97" i="1"/>
  <c r="W96" i="1"/>
  <c r="V96" i="1"/>
  <c r="T96" i="1"/>
  <c r="U96" i="1" s="1"/>
  <c r="S96" i="1"/>
  <c r="Q96" i="1" s="1"/>
  <c r="K96" i="1" s="1"/>
  <c r="N96" i="1"/>
  <c r="M96" i="1"/>
  <c r="W95" i="1"/>
  <c r="V95" i="1"/>
  <c r="T95" i="1"/>
  <c r="S95" i="1"/>
  <c r="Q95" i="1" s="1"/>
  <c r="N95" i="1"/>
  <c r="M95" i="1"/>
  <c r="W94" i="1"/>
  <c r="V94" i="1"/>
  <c r="T94" i="1"/>
  <c r="U94" i="1" s="1"/>
  <c r="S94" i="1"/>
  <c r="Q94" i="1" s="1"/>
  <c r="N94" i="1"/>
  <c r="M94" i="1"/>
  <c r="W93" i="1"/>
  <c r="V93" i="1"/>
  <c r="T93" i="1"/>
  <c r="U93" i="1" s="1"/>
  <c r="S93" i="1"/>
  <c r="Q93" i="1" s="1"/>
  <c r="R93" i="1" s="1"/>
  <c r="N93" i="1"/>
  <c r="M93" i="1"/>
  <c r="W92" i="1"/>
  <c r="V92" i="1"/>
  <c r="T92" i="1"/>
  <c r="U92" i="1" s="1"/>
  <c r="S92" i="1"/>
  <c r="Q92" i="1" s="1"/>
  <c r="N92" i="1"/>
  <c r="M92" i="1"/>
  <c r="W91" i="1"/>
  <c r="V91" i="1"/>
  <c r="U91" i="1" s="1"/>
  <c r="T91" i="1"/>
  <c r="S91" i="1"/>
  <c r="Q91" i="1" s="1"/>
  <c r="N91" i="1"/>
  <c r="M91" i="1"/>
  <c r="L91" i="1" s="1"/>
  <c r="W90" i="1"/>
  <c r="V90" i="1"/>
  <c r="T90" i="1"/>
  <c r="S90" i="1"/>
  <c r="Q90" i="1" s="1"/>
  <c r="K90" i="1" s="1"/>
  <c r="N90" i="1"/>
  <c r="M90" i="1"/>
  <c r="L90" i="1" s="1"/>
  <c r="W89" i="1"/>
  <c r="V89" i="1"/>
  <c r="T89" i="1"/>
  <c r="S89" i="1"/>
  <c r="Q89" i="1" s="1"/>
  <c r="N89" i="1"/>
  <c r="M89" i="1"/>
  <c r="W88" i="1"/>
  <c r="V88" i="1"/>
  <c r="T88" i="1"/>
  <c r="U88" i="1" s="1"/>
  <c r="S88" i="1"/>
  <c r="Q88" i="1" s="1"/>
  <c r="N88" i="1"/>
  <c r="M88" i="1"/>
  <c r="W87" i="1"/>
  <c r="V87" i="1"/>
  <c r="T87" i="1"/>
  <c r="S87" i="1"/>
  <c r="Q87" i="1" s="1"/>
  <c r="N87" i="1"/>
  <c r="M87" i="1"/>
  <c r="W86" i="1"/>
  <c r="V86" i="1"/>
  <c r="U86" i="1"/>
  <c r="T86" i="1"/>
  <c r="S86" i="1"/>
  <c r="Q86" i="1"/>
  <c r="N86" i="1"/>
  <c r="M86" i="1"/>
  <c r="K86" i="1"/>
  <c r="W85" i="1"/>
  <c r="V85" i="1"/>
  <c r="T85" i="1"/>
  <c r="S85" i="1"/>
  <c r="Q85" i="1"/>
  <c r="R85" i="1" s="1"/>
  <c r="N85" i="1"/>
  <c r="M85" i="1"/>
  <c r="K85" i="1"/>
  <c r="W84" i="1"/>
  <c r="V84" i="1"/>
  <c r="T84" i="1"/>
  <c r="S84" i="1"/>
  <c r="Q84" i="1" s="1"/>
  <c r="K84" i="1" s="1"/>
  <c r="N84" i="1"/>
  <c r="M84" i="1"/>
  <c r="W83" i="1"/>
  <c r="V83" i="1"/>
  <c r="T83" i="1"/>
  <c r="S83" i="1"/>
  <c r="Q83" i="1" s="1"/>
  <c r="R83" i="1" s="1"/>
  <c r="N83" i="1"/>
  <c r="M83" i="1"/>
  <c r="L83" i="1" s="1"/>
  <c r="W82" i="1"/>
  <c r="V82" i="1"/>
  <c r="U82" i="1" s="1"/>
  <c r="T82" i="1"/>
  <c r="S82" i="1"/>
  <c r="Q82" i="1"/>
  <c r="N82" i="1"/>
  <c r="M82" i="1"/>
  <c r="W81" i="1"/>
  <c r="V81" i="1"/>
  <c r="T81" i="1"/>
  <c r="S81" i="1"/>
  <c r="Q81" i="1" s="1"/>
  <c r="R81" i="1" s="1"/>
  <c r="N81" i="1"/>
  <c r="M81" i="1"/>
  <c r="W80" i="1"/>
  <c r="V80" i="1"/>
  <c r="T80" i="1"/>
  <c r="S80" i="1"/>
  <c r="Q80" i="1" s="1"/>
  <c r="K80" i="1" s="1"/>
  <c r="N80" i="1"/>
  <c r="M80" i="1"/>
  <c r="W79" i="1"/>
  <c r="V79" i="1"/>
  <c r="U79" i="1" s="1"/>
  <c r="T79" i="1"/>
  <c r="S79" i="1"/>
  <c r="Q79" i="1"/>
  <c r="R79" i="1" s="1"/>
  <c r="N79" i="1"/>
  <c r="M79" i="1"/>
  <c r="L79" i="1" s="1"/>
  <c r="K79" i="1"/>
  <c r="W78" i="1"/>
  <c r="V78" i="1"/>
  <c r="T78" i="1"/>
  <c r="S78" i="1"/>
  <c r="Q78" i="1"/>
  <c r="N78" i="1"/>
  <c r="M78" i="1"/>
  <c r="W77" i="1"/>
  <c r="V77" i="1"/>
  <c r="T77" i="1"/>
  <c r="S77" i="1"/>
  <c r="Q77" i="1" s="1"/>
  <c r="R77" i="1" s="1"/>
  <c r="N77" i="1"/>
  <c r="M77" i="1"/>
  <c r="L77" i="1" s="1"/>
  <c r="W76" i="1"/>
  <c r="V76" i="1"/>
  <c r="U76" i="1" s="1"/>
  <c r="T76" i="1"/>
  <c r="S76" i="1"/>
  <c r="Q76" i="1" s="1"/>
  <c r="N76" i="1"/>
  <c r="M76" i="1"/>
  <c r="W75" i="1"/>
  <c r="V75" i="1"/>
  <c r="T75" i="1"/>
  <c r="S75" i="1"/>
  <c r="Q75" i="1" s="1"/>
  <c r="N75" i="1"/>
  <c r="M75" i="1"/>
  <c r="W74" i="1"/>
  <c r="V74" i="1"/>
  <c r="T74" i="1"/>
  <c r="U74" i="1" s="1"/>
  <c r="S74" i="1"/>
  <c r="Q74" i="1" s="1"/>
  <c r="K74" i="1" s="1"/>
  <c r="N74" i="1"/>
  <c r="M74" i="1"/>
  <c r="W73" i="1"/>
  <c r="V73" i="1"/>
  <c r="T73" i="1"/>
  <c r="S73" i="1"/>
  <c r="Q73" i="1" s="1"/>
  <c r="N73" i="1"/>
  <c r="M73" i="1"/>
  <c r="L73" i="1" s="1"/>
  <c r="W72" i="1"/>
  <c r="V72" i="1"/>
  <c r="U72" i="1" s="1"/>
  <c r="T72" i="1"/>
  <c r="S72" i="1"/>
  <c r="Q72" i="1" s="1"/>
  <c r="N72" i="1"/>
  <c r="M72" i="1"/>
  <c r="W71" i="1"/>
  <c r="V71" i="1"/>
  <c r="T71" i="1"/>
  <c r="U71" i="1" s="1"/>
  <c r="S71" i="1"/>
  <c r="Q71" i="1" s="1"/>
  <c r="N71" i="1"/>
  <c r="M71" i="1"/>
  <c r="W70" i="1"/>
  <c r="V70" i="1"/>
  <c r="T70" i="1"/>
  <c r="U70" i="1" s="1"/>
  <c r="S70" i="1"/>
  <c r="Q70" i="1" s="1"/>
  <c r="K70" i="1" s="1"/>
  <c r="N70" i="1"/>
  <c r="M70" i="1"/>
  <c r="W69" i="1"/>
  <c r="V69" i="1"/>
  <c r="T69" i="1"/>
  <c r="S69" i="1"/>
  <c r="Q69" i="1" s="1"/>
  <c r="N69" i="1"/>
  <c r="M69" i="1"/>
  <c r="W68" i="1"/>
  <c r="V68" i="1"/>
  <c r="T68" i="1"/>
  <c r="U68" i="1" s="1"/>
  <c r="S68" i="1"/>
  <c r="Q68" i="1" s="1"/>
  <c r="K68" i="1" s="1"/>
  <c r="N68" i="1"/>
  <c r="M68" i="1"/>
  <c r="W67" i="1"/>
  <c r="V67" i="1"/>
  <c r="T67" i="1"/>
  <c r="S67" i="1"/>
  <c r="Q67" i="1" s="1"/>
  <c r="R67" i="1" s="1"/>
  <c r="N67" i="1"/>
  <c r="M67" i="1"/>
  <c r="W66" i="1"/>
  <c r="V66" i="1"/>
  <c r="T66" i="1"/>
  <c r="U66" i="1" s="1"/>
  <c r="S66" i="1"/>
  <c r="Q66" i="1" s="1"/>
  <c r="N66" i="1"/>
  <c r="M66" i="1"/>
  <c r="W65" i="1"/>
  <c r="V65" i="1"/>
  <c r="T65" i="1"/>
  <c r="S65" i="1"/>
  <c r="Q65" i="1"/>
  <c r="R65" i="1" s="1"/>
  <c r="N65" i="1"/>
  <c r="M65" i="1"/>
  <c r="W64" i="1"/>
  <c r="V64" i="1"/>
  <c r="T64" i="1"/>
  <c r="S64" i="1"/>
  <c r="Q64" i="1"/>
  <c r="K64" i="1" s="1"/>
  <c r="N64" i="1"/>
  <c r="M64" i="1"/>
  <c r="W63" i="1"/>
  <c r="V63" i="1"/>
  <c r="T63" i="1"/>
  <c r="U63" i="1" s="1"/>
  <c r="S63" i="1"/>
  <c r="Q63" i="1" s="1"/>
  <c r="N63" i="1"/>
  <c r="M63" i="1"/>
  <c r="L63" i="1" s="1"/>
  <c r="W62" i="1"/>
  <c r="V62" i="1"/>
  <c r="U62" i="1" s="1"/>
  <c r="T62" i="1"/>
  <c r="S62" i="1"/>
  <c r="Q62" i="1" s="1"/>
  <c r="N62" i="1"/>
  <c r="M62" i="1"/>
  <c r="W61" i="1"/>
  <c r="V61" i="1"/>
  <c r="T61" i="1"/>
  <c r="S61" i="1"/>
  <c r="Q61" i="1" s="1"/>
  <c r="R61" i="1" s="1"/>
  <c r="N61" i="1"/>
  <c r="M61" i="1"/>
  <c r="W60" i="1"/>
  <c r="V60" i="1"/>
  <c r="T60" i="1"/>
  <c r="U60" i="1" s="1"/>
  <c r="S60" i="1"/>
  <c r="Q60" i="1" s="1"/>
  <c r="N60" i="1"/>
  <c r="M60" i="1"/>
  <c r="W59" i="1"/>
  <c r="V59" i="1"/>
  <c r="T59" i="1"/>
  <c r="S59" i="1"/>
  <c r="Q59" i="1" s="1"/>
  <c r="N59" i="1"/>
  <c r="M59" i="1"/>
  <c r="L59" i="1" s="1"/>
  <c r="W58" i="1"/>
  <c r="V58" i="1"/>
  <c r="T58" i="1"/>
  <c r="U58" i="1" s="1"/>
  <c r="S58" i="1"/>
  <c r="Q58" i="1" s="1"/>
  <c r="K58" i="1" s="1"/>
  <c r="N58" i="1"/>
  <c r="M58" i="1"/>
  <c r="L58" i="1" s="1"/>
  <c r="W57" i="1"/>
  <c r="V57" i="1"/>
  <c r="T57" i="1"/>
  <c r="S57" i="1"/>
  <c r="Q57" i="1" s="1"/>
  <c r="R57" i="1" s="1"/>
  <c r="N57" i="1"/>
  <c r="M57" i="1"/>
  <c r="L57" i="1" s="1"/>
  <c r="W56" i="1"/>
  <c r="V56" i="1"/>
  <c r="T56" i="1"/>
  <c r="S56" i="1"/>
  <c r="Q56" i="1" s="1"/>
  <c r="N56" i="1"/>
  <c r="M56" i="1"/>
  <c r="W55" i="1"/>
  <c r="V55" i="1"/>
  <c r="T55" i="1"/>
  <c r="U55" i="1" s="1"/>
  <c r="S55" i="1"/>
  <c r="Q55" i="1" s="1"/>
  <c r="N55" i="1"/>
  <c r="M55" i="1"/>
  <c r="W54" i="1"/>
  <c r="V54" i="1"/>
  <c r="U54" i="1" s="1"/>
  <c r="T54" i="1"/>
  <c r="S54" i="1"/>
  <c r="Q54" i="1"/>
  <c r="K54" i="1" s="1"/>
  <c r="N54" i="1"/>
  <c r="M54" i="1"/>
  <c r="W53" i="1"/>
  <c r="V53" i="1"/>
  <c r="T53" i="1"/>
  <c r="S53" i="1"/>
  <c r="Q53" i="1"/>
  <c r="R53" i="1" s="1"/>
  <c r="N53" i="1"/>
  <c r="M53" i="1"/>
  <c r="W52" i="1"/>
  <c r="V52" i="1"/>
  <c r="T52" i="1"/>
  <c r="S52" i="1"/>
  <c r="Q52" i="1" s="1"/>
  <c r="K52" i="1" s="1"/>
  <c r="N52" i="1"/>
  <c r="M52" i="1"/>
  <c r="L52" i="1" s="1"/>
  <c r="W51" i="1"/>
  <c r="V51" i="1"/>
  <c r="T51" i="1"/>
  <c r="S51" i="1"/>
  <c r="Q51" i="1" s="1"/>
  <c r="R51" i="1" s="1"/>
  <c r="N51" i="1"/>
  <c r="M51" i="1"/>
  <c r="L51" i="1" s="1"/>
  <c r="W50" i="1"/>
  <c r="V50" i="1"/>
  <c r="U50" i="1" s="1"/>
  <c r="T50" i="1"/>
  <c r="S50" i="1"/>
  <c r="Q50" i="1" s="1"/>
  <c r="N50" i="1"/>
  <c r="M50" i="1"/>
  <c r="W49" i="1"/>
  <c r="V49" i="1"/>
  <c r="T49" i="1"/>
  <c r="S49" i="1"/>
  <c r="Q49" i="1" s="1"/>
  <c r="R49" i="1" s="1"/>
  <c r="N49" i="1"/>
  <c r="M49" i="1"/>
  <c r="W48" i="1"/>
  <c r="V48" i="1"/>
  <c r="T48" i="1"/>
  <c r="S48" i="1"/>
  <c r="Q48" i="1" s="1"/>
  <c r="K48" i="1" s="1"/>
  <c r="N48" i="1"/>
  <c r="M48" i="1"/>
  <c r="W47" i="1"/>
  <c r="V47" i="1"/>
  <c r="U47" i="1" s="1"/>
  <c r="T47" i="1"/>
  <c r="S47" i="1"/>
  <c r="Q47" i="1"/>
  <c r="R47" i="1" s="1"/>
  <c r="N47" i="1"/>
  <c r="M47" i="1"/>
  <c r="W46" i="1"/>
  <c r="V46" i="1"/>
  <c r="T46" i="1"/>
  <c r="S46" i="1"/>
  <c r="Q46" i="1"/>
  <c r="K46" i="1" s="1"/>
  <c r="N46" i="1"/>
  <c r="M46" i="1"/>
  <c r="W45" i="1"/>
  <c r="V45" i="1"/>
  <c r="T45" i="1"/>
  <c r="S45" i="1"/>
  <c r="Q45" i="1"/>
  <c r="R45" i="1" s="1"/>
  <c r="N45" i="1"/>
  <c r="M45" i="1"/>
  <c r="L45" i="1" s="1"/>
  <c r="W44" i="1"/>
  <c r="V44" i="1"/>
  <c r="T44" i="1"/>
  <c r="U44" i="1" s="1"/>
  <c r="S44" i="1"/>
  <c r="Q44" i="1" s="1"/>
  <c r="N44" i="1"/>
  <c r="M44" i="1"/>
  <c r="L44" i="1" s="1"/>
  <c r="W43" i="1"/>
  <c r="V43" i="1"/>
  <c r="T43" i="1"/>
  <c r="S43" i="1"/>
  <c r="Q43" i="1" s="1"/>
  <c r="N43" i="1"/>
  <c r="M43" i="1"/>
  <c r="W42" i="1"/>
  <c r="V42" i="1"/>
  <c r="T42" i="1"/>
  <c r="S42" i="1"/>
  <c r="Q42" i="1" s="1"/>
  <c r="K42" i="1" s="1"/>
  <c r="N42" i="1"/>
  <c r="M42" i="1"/>
  <c r="W41" i="1"/>
  <c r="V41" i="1"/>
  <c r="T41" i="1"/>
  <c r="S41" i="1"/>
  <c r="Q41" i="1" s="1"/>
  <c r="N41" i="1"/>
  <c r="M41" i="1"/>
  <c r="W40" i="1"/>
  <c r="V40" i="1"/>
  <c r="T40" i="1"/>
  <c r="U40" i="1" s="1"/>
  <c r="S40" i="1"/>
  <c r="Q40" i="1" s="1"/>
  <c r="N40" i="1"/>
  <c r="M40" i="1"/>
  <c r="W39" i="1"/>
  <c r="V39" i="1"/>
  <c r="T39" i="1"/>
  <c r="U39" i="1" s="1"/>
  <c r="S39" i="1"/>
  <c r="Q39" i="1" s="1"/>
  <c r="N39" i="1"/>
  <c r="M39" i="1"/>
  <c r="W38" i="1"/>
  <c r="V38" i="1"/>
  <c r="U38" i="1" s="1"/>
  <c r="T38" i="1"/>
  <c r="S38" i="1"/>
  <c r="Q38" i="1" s="1"/>
  <c r="K38" i="1" s="1"/>
  <c r="N38" i="1"/>
  <c r="M38" i="1"/>
  <c r="L38" i="1" s="1"/>
  <c r="W37" i="1"/>
  <c r="V37" i="1"/>
  <c r="T37" i="1"/>
  <c r="S37" i="1"/>
  <c r="Q37" i="1"/>
  <c r="K37" i="1" s="1"/>
  <c r="N37" i="1"/>
  <c r="M37" i="1"/>
  <c r="L37" i="1" s="1"/>
  <c r="W36" i="1"/>
  <c r="V36" i="1"/>
  <c r="T36" i="1"/>
  <c r="U36" i="1" s="1"/>
  <c r="S36" i="1"/>
  <c r="Q36" i="1" s="1"/>
  <c r="N36" i="1"/>
  <c r="M36" i="1"/>
  <c r="L36" i="1"/>
  <c r="W35" i="1"/>
  <c r="V35" i="1"/>
  <c r="T35" i="1"/>
  <c r="S35" i="1"/>
  <c r="Q35" i="1" s="1"/>
  <c r="N35" i="1"/>
  <c r="M35" i="1"/>
  <c r="L35" i="1" s="1"/>
  <c r="W34" i="1"/>
  <c r="V34" i="1"/>
  <c r="T34" i="1"/>
  <c r="S34" i="1"/>
  <c r="Q34" i="1" s="1"/>
  <c r="N34" i="1"/>
  <c r="M34" i="1"/>
  <c r="W33" i="1"/>
  <c r="V33" i="1"/>
  <c r="T33" i="1"/>
  <c r="S33" i="1"/>
  <c r="Q33" i="1" s="1"/>
  <c r="N33" i="1"/>
  <c r="M33" i="1"/>
  <c r="L33" i="1" s="1"/>
  <c r="W32" i="1"/>
  <c r="V32" i="1"/>
  <c r="T32" i="1"/>
  <c r="S32" i="1"/>
  <c r="Q32" i="1" s="1"/>
  <c r="K32" i="1" s="1"/>
  <c r="N32" i="1"/>
  <c r="M32" i="1"/>
  <c r="L32" i="1"/>
  <c r="W31" i="1"/>
  <c r="V31" i="1"/>
  <c r="T31" i="1"/>
  <c r="U31" i="1" s="1"/>
  <c r="S31" i="1"/>
  <c r="Q31" i="1" s="1"/>
  <c r="H31" i="1" s="1"/>
  <c r="N31" i="1"/>
  <c r="M31" i="1"/>
  <c r="W30" i="1"/>
  <c r="V30" i="1"/>
  <c r="T30" i="1"/>
  <c r="S30" i="1"/>
  <c r="Q30" i="1" s="1"/>
  <c r="N30" i="1"/>
  <c r="M30" i="1"/>
  <c r="W29" i="1"/>
  <c r="V29" i="1"/>
  <c r="T29" i="1"/>
  <c r="S29" i="1"/>
  <c r="Q29" i="1" s="1"/>
  <c r="N29" i="1"/>
  <c r="M29" i="1"/>
  <c r="L29" i="1" s="1"/>
  <c r="W28" i="1"/>
  <c r="V28" i="1"/>
  <c r="T28" i="1"/>
  <c r="S28" i="1"/>
  <c r="Q28" i="1" s="1"/>
  <c r="K28" i="1" s="1"/>
  <c r="N28" i="1"/>
  <c r="M28" i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S26" i="1"/>
  <c r="Q26" i="1" s="1"/>
  <c r="N26" i="1"/>
  <c r="L26" i="1" s="1"/>
  <c r="M26" i="1"/>
  <c r="W25" i="1"/>
  <c r="V25" i="1"/>
  <c r="T25" i="1"/>
  <c r="U25" i="1" s="1"/>
  <c r="S25" i="1"/>
  <c r="Q25" i="1" s="1"/>
  <c r="N25" i="1"/>
  <c r="M25" i="1"/>
  <c r="L25" i="1" s="1"/>
  <c r="W24" i="1"/>
  <c r="V24" i="1"/>
  <c r="T24" i="1"/>
  <c r="S24" i="1"/>
  <c r="Q24" i="1" s="1"/>
  <c r="N24" i="1"/>
  <c r="M24" i="1"/>
  <c r="W23" i="1"/>
  <c r="V23" i="1"/>
  <c r="T23" i="1"/>
  <c r="U23" i="1" s="1"/>
  <c r="S23" i="1"/>
  <c r="Q23" i="1" s="1"/>
  <c r="N23" i="1"/>
  <c r="M23" i="1"/>
  <c r="W22" i="1"/>
  <c r="V22" i="1"/>
  <c r="T22" i="1"/>
  <c r="S22" i="1"/>
  <c r="Q22" i="1"/>
  <c r="K22" i="1" s="1"/>
  <c r="N22" i="1"/>
  <c r="L22" i="1" s="1"/>
  <c r="M22" i="1"/>
  <c r="W21" i="1"/>
  <c r="V21" i="1"/>
  <c r="T21" i="1"/>
  <c r="U21" i="1" s="1"/>
  <c r="S21" i="1"/>
  <c r="Q21" i="1" s="1"/>
  <c r="K21" i="1" s="1"/>
  <c r="N21" i="1"/>
  <c r="M21" i="1"/>
  <c r="L21" i="1" s="1"/>
  <c r="W20" i="1"/>
  <c r="V20" i="1"/>
  <c r="T20" i="1"/>
  <c r="U20" i="1" s="1"/>
  <c r="S20" i="1"/>
  <c r="Q20" i="1" s="1"/>
  <c r="N20" i="1"/>
  <c r="M20" i="1"/>
  <c r="W19" i="1"/>
  <c r="V19" i="1"/>
  <c r="T19" i="1"/>
  <c r="S19" i="1"/>
  <c r="Q19" i="1" s="1"/>
  <c r="N19" i="1"/>
  <c r="M19" i="1"/>
  <c r="W18" i="1"/>
  <c r="V18" i="1"/>
  <c r="T18" i="1"/>
  <c r="U18" i="1" s="1"/>
  <c r="S18" i="1"/>
  <c r="Q18" i="1" s="1"/>
  <c r="R18" i="1" s="1"/>
  <c r="N18" i="1"/>
  <c r="L18" i="1" s="1"/>
  <c r="M18" i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/>
  <c r="R16" i="1" s="1"/>
  <c r="N16" i="1"/>
  <c r="M16" i="1"/>
  <c r="R41" i="1" l="1"/>
  <c r="H41" i="1"/>
  <c r="R35" i="1"/>
  <c r="K35" i="1"/>
  <c r="U24" i="1"/>
  <c r="L39" i="1"/>
  <c r="U43" i="1"/>
  <c r="K47" i="1"/>
  <c r="L48" i="1"/>
  <c r="K53" i="1"/>
  <c r="U57" i="1"/>
  <c r="L75" i="1"/>
  <c r="U103" i="1"/>
  <c r="L123" i="1"/>
  <c r="U125" i="1"/>
  <c r="U164" i="1"/>
  <c r="L167" i="1"/>
  <c r="R168" i="1"/>
  <c r="H173" i="1"/>
  <c r="U183" i="1"/>
  <c r="R195" i="1"/>
  <c r="L202" i="1"/>
  <c r="U209" i="1"/>
  <c r="L212" i="1"/>
  <c r="L219" i="1"/>
  <c r="H241" i="1"/>
  <c r="L243" i="1"/>
  <c r="R245" i="1"/>
  <c r="U249" i="1"/>
  <c r="H261" i="1"/>
  <c r="L266" i="1"/>
  <c r="U19" i="1"/>
  <c r="L47" i="1"/>
  <c r="U56" i="1"/>
  <c r="U61" i="1"/>
  <c r="U67" i="1"/>
  <c r="L74" i="1"/>
  <c r="U89" i="1"/>
  <c r="U95" i="1"/>
  <c r="L105" i="1"/>
  <c r="L111" i="1"/>
  <c r="U120" i="1"/>
  <c r="L127" i="1"/>
  <c r="L153" i="1"/>
  <c r="L157" i="1"/>
  <c r="H278" i="1"/>
  <c r="L279" i="1"/>
  <c r="L200" i="1"/>
  <c r="U212" i="1"/>
  <c r="L216" i="1"/>
  <c r="U226" i="1"/>
  <c r="L229" i="1"/>
  <c r="U253" i="1"/>
  <c r="L256" i="1"/>
  <c r="L265" i="1"/>
  <c r="L278" i="1"/>
  <c r="L282" i="1"/>
  <c r="U32" i="1"/>
  <c r="U42" i="1"/>
  <c r="L173" i="1"/>
  <c r="L240" i="1"/>
  <c r="H275" i="1"/>
  <c r="L16" i="1"/>
  <c r="L20" i="1"/>
  <c r="U22" i="1"/>
  <c r="U26" i="1"/>
  <c r="U30" i="1"/>
  <c r="L34" i="1"/>
  <c r="U48" i="1"/>
  <c r="U75" i="1"/>
  <c r="L165" i="1"/>
  <c r="L171" i="1"/>
  <c r="U193" i="1"/>
  <c r="U207" i="1"/>
  <c r="L210" i="1"/>
  <c r="U237" i="1"/>
  <c r="H245" i="1"/>
  <c r="L43" i="1"/>
  <c r="U46" i="1"/>
  <c r="U52" i="1"/>
  <c r="U59" i="1"/>
  <c r="U65" i="1"/>
  <c r="L72" i="1"/>
  <c r="U80" i="1"/>
  <c r="U87" i="1"/>
  <c r="L107" i="1"/>
  <c r="U115" i="1"/>
  <c r="L125" i="1"/>
  <c r="L137" i="1"/>
  <c r="L169" i="1"/>
  <c r="U172" i="1"/>
  <c r="U185" i="1"/>
  <c r="K195" i="1"/>
  <c r="U211" i="1"/>
  <c r="U219" i="1"/>
  <c r="U231" i="1"/>
  <c r="L233" i="1"/>
  <c r="U241" i="1"/>
  <c r="L244" i="1"/>
  <c r="R249" i="1"/>
  <c r="L264" i="1"/>
  <c r="L268" i="1"/>
  <c r="U278" i="1"/>
  <c r="U282" i="1"/>
  <c r="L19" i="1"/>
  <c r="U37" i="1"/>
  <c r="L40" i="1"/>
  <c r="L41" i="1"/>
  <c r="L42" i="1"/>
  <c r="U45" i="1"/>
  <c r="L49" i="1"/>
  <c r="U64" i="1"/>
  <c r="L67" i="1"/>
  <c r="U69" i="1"/>
  <c r="L76" i="1"/>
  <c r="U78" i="1"/>
  <c r="U84" i="1"/>
  <c r="L89" i="1"/>
  <c r="L95" i="1"/>
  <c r="U104" i="1"/>
  <c r="U109" i="1"/>
  <c r="U126" i="1"/>
  <c r="U134" i="1"/>
  <c r="L141" i="1"/>
  <c r="U148" i="1"/>
  <c r="U152" i="1"/>
  <c r="R183" i="1"/>
  <c r="L194" i="1"/>
  <c r="L195" i="1"/>
  <c r="L196" i="1"/>
  <c r="U200" i="1"/>
  <c r="L208" i="1"/>
  <c r="U216" i="1"/>
  <c r="L226" i="1"/>
  <c r="U229" i="1"/>
  <c r="L238" i="1"/>
  <c r="L245" i="1"/>
  <c r="L258" i="1"/>
  <c r="L273" i="1"/>
  <c r="R274" i="1"/>
  <c r="R275" i="1"/>
  <c r="U277" i="1"/>
  <c r="U29" i="1"/>
  <c r="L31" i="1"/>
  <c r="U34" i="1"/>
  <c r="U35" i="1"/>
  <c r="R19" i="1"/>
  <c r="H19" i="1"/>
  <c r="K19" i="1"/>
  <c r="H217" i="1"/>
  <c r="K217" i="1"/>
  <c r="R217" i="1"/>
  <c r="R25" i="1"/>
  <c r="H25" i="1"/>
  <c r="R69" i="1"/>
  <c r="H69" i="1"/>
  <c r="K69" i="1"/>
  <c r="R73" i="1"/>
  <c r="H73" i="1"/>
  <c r="R63" i="1"/>
  <c r="K63" i="1"/>
  <c r="H63" i="1"/>
  <c r="U28" i="1"/>
  <c r="H35" i="1"/>
  <c r="H47" i="1"/>
  <c r="H53" i="1"/>
  <c r="L56" i="1"/>
  <c r="U73" i="1"/>
  <c r="H79" i="1"/>
  <c r="H85" i="1"/>
  <c r="U90" i="1"/>
  <c r="U106" i="1"/>
  <c r="U122" i="1"/>
  <c r="R169" i="1"/>
  <c r="K169" i="1"/>
  <c r="H169" i="1"/>
  <c r="R171" i="1"/>
  <c r="H171" i="1"/>
  <c r="H197" i="1"/>
  <c r="R197" i="1"/>
  <c r="K197" i="1"/>
  <c r="H207" i="1"/>
  <c r="R207" i="1"/>
  <c r="L228" i="1"/>
  <c r="L84" i="1"/>
  <c r="R89" i="1"/>
  <c r="H89" i="1"/>
  <c r="U98" i="1"/>
  <c r="R105" i="1"/>
  <c r="H105" i="1"/>
  <c r="U114" i="1"/>
  <c r="R121" i="1"/>
  <c r="H121" i="1"/>
  <c r="L129" i="1"/>
  <c r="R167" i="1"/>
  <c r="K167" i="1"/>
  <c r="L185" i="1"/>
  <c r="U197" i="1"/>
  <c r="L203" i="1"/>
  <c r="H213" i="1"/>
  <c r="R213" i="1"/>
  <c r="K267" i="1"/>
  <c r="H267" i="1"/>
  <c r="R111" i="1"/>
  <c r="K111" i="1"/>
  <c r="R177" i="1"/>
  <c r="H177" i="1"/>
  <c r="R179" i="1"/>
  <c r="H179" i="1"/>
  <c r="U213" i="1"/>
  <c r="L255" i="1"/>
  <c r="K266" i="1"/>
  <c r="R266" i="1"/>
  <c r="H266" i="1"/>
  <c r="H203" i="1"/>
  <c r="K203" i="1"/>
  <c r="R203" i="1"/>
  <c r="H205" i="1"/>
  <c r="R205" i="1"/>
  <c r="H211" i="1"/>
  <c r="R211" i="1"/>
  <c r="K250" i="1"/>
  <c r="R250" i="1"/>
  <c r="H250" i="1"/>
  <c r="R101" i="1"/>
  <c r="H101" i="1"/>
  <c r="H225" i="1"/>
  <c r="K225" i="1"/>
  <c r="R225" i="1"/>
  <c r="R95" i="1"/>
  <c r="K95" i="1"/>
  <c r="L30" i="1"/>
  <c r="K16" i="1"/>
  <c r="L24" i="1"/>
  <c r="L28" i="1"/>
  <c r="U33" i="1"/>
  <c r="L68" i="1"/>
  <c r="U77" i="1"/>
  <c r="U156" i="1"/>
  <c r="U160" i="1"/>
  <c r="L164" i="1"/>
  <c r="H170" i="1"/>
  <c r="R175" i="1"/>
  <c r="H175" i="1"/>
  <c r="L198" i="1"/>
  <c r="K234" i="1"/>
  <c r="R234" i="1"/>
  <c r="L263" i="1"/>
  <c r="R264" i="1"/>
  <c r="R117" i="1"/>
  <c r="H117" i="1"/>
  <c r="U41" i="1"/>
  <c r="U51" i="1"/>
  <c r="U53" i="1"/>
  <c r="L61" i="1"/>
  <c r="U83" i="1"/>
  <c r="H167" i="1"/>
  <c r="K179" i="1"/>
  <c r="K213" i="1"/>
  <c r="H223" i="1"/>
  <c r="K223" i="1"/>
  <c r="U248" i="1"/>
  <c r="K125" i="1"/>
  <c r="R125" i="1"/>
  <c r="H16" i="1"/>
  <c r="R165" i="1"/>
  <c r="K165" i="1"/>
  <c r="H165" i="1"/>
  <c r="L17" i="1"/>
  <c r="L23" i="1"/>
  <c r="U49" i="1"/>
  <c r="H57" i="1"/>
  <c r="L60" i="1"/>
  <c r="U81" i="1"/>
  <c r="H95" i="1"/>
  <c r="H111" i="1"/>
  <c r="U146" i="1"/>
  <c r="L149" i="1"/>
  <c r="K177" i="1"/>
  <c r="H178" i="1"/>
  <c r="R181" i="1"/>
  <c r="H181" i="1"/>
  <c r="L186" i="1"/>
  <c r="H187" i="1"/>
  <c r="K187" i="1"/>
  <c r="R187" i="1"/>
  <c r="H189" i="1"/>
  <c r="R189" i="1"/>
  <c r="H215" i="1"/>
  <c r="K215" i="1"/>
  <c r="L230" i="1"/>
  <c r="K258" i="1"/>
  <c r="R258" i="1"/>
  <c r="H258" i="1"/>
  <c r="K268" i="1"/>
  <c r="R268" i="1"/>
  <c r="H268" i="1"/>
  <c r="U280" i="1"/>
  <c r="U85" i="1"/>
  <c r="U97" i="1"/>
  <c r="U101" i="1"/>
  <c r="U113" i="1"/>
  <c r="U117" i="1"/>
  <c r="U130" i="1"/>
  <c r="L133" i="1"/>
  <c r="U140" i="1"/>
  <c r="U144" i="1"/>
  <c r="L163" i="1"/>
  <c r="U166" i="1"/>
  <c r="L174" i="1"/>
  <c r="L176" i="1"/>
  <c r="L177" i="1"/>
  <c r="L178" i="1"/>
  <c r="L180" i="1"/>
  <c r="L181" i="1"/>
  <c r="L189" i="1"/>
  <c r="L193" i="1"/>
  <c r="L205" i="1"/>
  <c r="L207" i="1"/>
  <c r="L211" i="1"/>
  <c r="L221" i="1"/>
  <c r="R227" i="1"/>
  <c r="L232" i="1"/>
  <c r="L246" i="1"/>
  <c r="U256" i="1"/>
  <c r="L262" i="1"/>
  <c r="U264" i="1"/>
  <c r="L275" i="1"/>
  <c r="L88" i="1"/>
  <c r="L92" i="1"/>
  <c r="L93" i="1"/>
  <c r="L100" i="1"/>
  <c r="L104" i="1"/>
  <c r="L108" i="1"/>
  <c r="L109" i="1"/>
  <c r="L116" i="1"/>
  <c r="L120" i="1"/>
  <c r="L124" i="1"/>
  <c r="U128" i="1"/>
  <c r="L147" i="1"/>
  <c r="L151" i="1"/>
  <c r="U158" i="1"/>
  <c r="L161" i="1"/>
  <c r="U165" i="1"/>
  <c r="U170" i="1"/>
  <c r="U174" i="1"/>
  <c r="U176" i="1"/>
  <c r="U178" i="1"/>
  <c r="U180" i="1"/>
  <c r="U186" i="1"/>
  <c r="U202" i="1"/>
  <c r="L213" i="1"/>
  <c r="U227" i="1"/>
  <c r="U228" i="1"/>
  <c r="U230" i="1"/>
  <c r="R231" i="1"/>
  <c r="R232" i="1"/>
  <c r="R243" i="1"/>
  <c r="L248" i="1"/>
  <c r="L251" i="1"/>
  <c r="H259" i="1"/>
  <c r="H269" i="1"/>
  <c r="L270" i="1"/>
  <c r="U274" i="1"/>
  <c r="L53" i="1"/>
  <c r="L54" i="1"/>
  <c r="L55" i="1"/>
  <c r="L64" i="1"/>
  <c r="L65" i="1"/>
  <c r="L69" i="1"/>
  <c r="L70" i="1"/>
  <c r="L71" i="1"/>
  <c r="L80" i="1"/>
  <c r="L81" i="1"/>
  <c r="L85" i="1"/>
  <c r="L86" i="1"/>
  <c r="L87" i="1"/>
  <c r="L96" i="1"/>
  <c r="L97" i="1"/>
  <c r="L101" i="1"/>
  <c r="L102" i="1"/>
  <c r="L103" i="1"/>
  <c r="L112" i="1"/>
  <c r="L113" i="1"/>
  <c r="L117" i="1"/>
  <c r="L118" i="1"/>
  <c r="L119" i="1"/>
  <c r="L131" i="1"/>
  <c r="L135" i="1"/>
  <c r="U142" i="1"/>
  <c r="L145" i="1"/>
  <c r="U162" i="1"/>
  <c r="H168" i="1"/>
  <c r="U188" i="1"/>
  <c r="L199" i="1"/>
  <c r="L201" i="1"/>
  <c r="U204" i="1"/>
  <c r="U208" i="1"/>
  <c r="U210" i="1"/>
  <c r="U220" i="1"/>
  <c r="U232" i="1"/>
  <c r="L239" i="1"/>
  <c r="U243" i="1"/>
  <c r="U246" i="1"/>
  <c r="R248" i="1"/>
  <c r="R252" i="1"/>
  <c r="L259" i="1"/>
  <c r="U132" i="1"/>
  <c r="U136" i="1"/>
  <c r="L155" i="1"/>
  <c r="L159" i="1"/>
  <c r="U192" i="1"/>
  <c r="U194" i="1"/>
  <c r="U206" i="1"/>
  <c r="L217" i="1"/>
  <c r="L225" i="1"/>
  <c r="U242" i="1"/>
  <c r="U245" i="1"/>
  <c r="U261" i="1"/>
  <c r="U281" i="1"/>
  <c r="U270" i="1"/>
  <c r="H17" i="1"/>
  <c r="K17" i="1"/>
  <c r="R17" i="1"/>
  <c r="H26" i="1"/>
  <c r="R26" i="1"/>
  <c r="K26" i="1"/>
  <c r="R29" i="1"/>
  <c r="K29" i="1"/>
  <c r="H29" i="1"/>
  <c r="H27" i="1"/>
  <c r="K27" i="1"/>
  <c r="R27" i="1"/>
  <c r="K23" i="1"/>
  <c r="H23" i="1"/>
  <c r="R23" i="1"/>
  <c r="H33" i="1"/>
  <c r="K33" i="1"/>
  <c r="R33" i="1"/>
  <c r="R43" i="1"/>
  <c r="K43" i="1"/>
  <c r="H43" i="1"/>
  <c r="R59" i="1"/>
  <c r="K59" i="1"/>
  <c r="H59" i="1"/>
  <c r="R75" i="1"/>
  <c r="H75" i="1"/>
  <c r="K75" i="1"/>
  <c r="R91" i="1"/>
  <c r="K91" i="1"/>
  <c r="H91" i="1"/>
  <c r="R107" i="1"/>
  <c r="H107" i="1"/>
  <c r="K107" i="1"/>
  <c r="R123" i="1"/>
  <c r="K123" i="1"/>
  <c r="H123" i="1"/>
  <c r="H30" i="1"/>
  <c r="R30" i="1"/>
  <c r="K30" i="1"/>
  <c r="H39" i="1"/>
  <c r="K39" i="1"/>
  <c r="R39" i="1"/>
  <c r="R55" i="1"/>
  <c r="K55" i="1"/>
  <c r="H55" i="1"/>
  <c r="R71" i="1"/>
  <c r="K71" i="1"/>
  <c r="H71" i="1"/>
  <c r="R87" i="1"/>
  <c r="K87" i="1"/>
  <c r="H87" i="1"/>
  <c r="R103" i="1"/>
  <c r="K103" i="1"/>
  <c r="H103" i="1"/>
  <c r="R119" i="1"/>
  <c r="K119" i="1"/>
  <c r="H119" i="1"/>
  <c r="H72" i="1"/>
  <c r="R72" i="1"/>
  <c r="H62" i="1"/>
  <c r="R62" i="1"/>
  <c r="H78" i="1"/>
  <c r="R78" i="1"/>
  <c r="H94" i="1"/>
  <c r="R94" i="1"/>
  <c r="H20" i="1"/>
  <c r="R20" i="1"/>
  <c r="K31" i="1"/>
  <c r="H36" i="1"/>
  <c r="R36" i="1"/>
  <c r="H44" i="1"/>
  <c r="R44" i="1"/>
  <c r="K51" i="1"/>
  <c r="H60" i="1"/>
  <c r="R60" i="1"/>
  <c r="K62" i="1"/>
  <c r="K67" i="1"/>
  <c r="H76" i="1"/>
  <c r="R76" i="1"/>
  <c r="K78" i="1"/>
  <c r="K83" i="1"/>
  <c r="H92" i="1"/>
  <c r="R92" i="1"/>
  <c r="K94" i="1"/>
  <c r="K99" i="1"/>
  <c r="H108" i="1"/>
  <c r="R108" i="1"/>
  <c r="K115" i="1"/>
  <c r="H124" i="1"/>
  <c r="R124" i="1"/>
  <c r="K128" i="1"/>
  <c r="R128" i="1"/>
  <c r="K136" i="1"/>
  <c r="R136" i="1"/>
  <c r="K144" i="1"/>
  <c r="R144" i="1"/>
  <c r="K152" i="1"/>
  <c r="R152" i="1"/>
  <c r="K160" i="1"/>
  <c r="R160" i="1"/>
  <c r="R216" i="1"/>
  <c r="K216" i="1"/>
  <c r="H216" i="1"/>
  <c r="K25" i="1"/>
  <c r="K41" i="1"/>
  <c r="L46" i="1"/>
  <c r="H50" i="1"/>
  <c r="R50" i="1"/>
  <c r="K57" i="1"/>
  <c r="L62" i="1"/>
  <c r="H66" i="1"/>
  <c r="R66" i="1"/>
  <c r="K73" i="1"/>
  <c r="L78" i="1"/>
  <c r="H82" i="1"/>
  <c r="R82" i="1"/>
  <c r="K89" i="1"/>
  <c r="L94" i="1"/>
  <c r="H98" i="1"/>
  <c r="R98" i="1"/>
  <c r="K105" i="1"/>
  <c r="L110" i="1"/>
  <c r="H114" i="1"/>
  <c r="R114" i="1"/>
  <c r="K121" i="1"/>
  <c r="R127" i="1"/>
  <c r="K127" i="1"/>
  <c r="R135" i="1"/>
  <c r="K135" i="1"/>
  <c r="R143" i="1"/>
  <c r="K143" i="1"/>
  <c r="R151" i="1"/>
  <c r="K151" i="1"/>
  <c r="R159" i="1"/>
  <c r="K159" i="1"/>
  <c r="U173" i="1"/>
  <c r="H185" i="1"/>
  <c r="K185" i="1"/>
  <c r="R185" i="1"/>
  <c r="R186" i="1"/>
  <c r="K186" i="1"/>
  <c r="H186" i="1"/>
  <c r="R21" i="1"/>
  <c r="H40" i="1"/>
  <c r="R40" i="1"/>
  <c r="H24" i="1"/>
  <c r="R24" i="1"/>
  <c r="H104" i="1"/>
  <c r="R104" i="1"/>
  <c r="K126" i="1"/>
  <c r="R126" i="1"/>
  <c r="K150" i="1"/>
  <c r="R150" i="1"/>
  <c r="K158" i="1"/>
  <c r="R158" i="1"/>
  <c r="K180" i="1"/>
  <c r="R180" i="1"/>
  <c r="R184" i="1"/>
  <c r="K184" i="1"/>
  <c r="H184" i="1"/>
  <c r="K244" i="1"/>
  <c r="H244" i="1"/>
  <c r="R244" i="1"/>
  <c r="H46" i="1"/>
  <c r="R46" i="1"/>
  <c r="H68" i="1"/>
  <c r="R68" i="1"/>
  <c r="H97" i="1"/>
  <c r="H113" i="1"/>
  <c r="H116" i="1"/>
  <c r="R116" i="1"/>
  <c r="K164" i="1"/>
  <c r="R164" i="1"/>
  <c r="R194" i="1"/>
  <c r="K194" i="1"/>
  <c r="H194" i="1"/>
  <c r="H38" i="1"/>
  <c r="R38" i="1"/>
  <c r="H42" i="1"/>
  <c r="R42" i="1"/>
  <c r="K44" i="1"/>
  <c r="K49" i="1"/>
  <c r="H58" i="1"/>
  <c r="R58" i="1"/>
  <c r="K60" i="1"/>
  <c r="K65" i="1"/>
  <c r="H74" i="1"/>
  <c r="R74" i="1"/>
  <c r="K76" i="1"/>
  <c r="K81" i="1"/>
  <c r="H90" i="1"/>
  <c r="R90" i="1"/>
  <c r="K92" i="1"/>
  <c r="K97" i="1"/>
  <c r="H106" i="1"/>
  <c r="R106" i="1"/>
  <c r="K108" i="1"/>
  <c r="K113" i="1"/>
  <c r="H122" i="1"/>
  <c r="R122" i="1"/>
  <c r="K124" i="1"/>
  <c r="H128" i="1"/>
  <c r="R131" i="1"/>
  <c r="K131" i="1"/>
  <c r="H136" i="1"/>
  <c r="R139" i="1"/>
  <c r="K139" i="1"/>
  <c r="H144" i="1"/>
  <c r="R147" i="1"/>
  <c r="K147" i="1"/>
  <c r="H152" i="1"/>
  <c r="R155" i="1"/>
  <c r="K155" i="1"/>
  <c r="H160" i="1"/>
  <c r="R163" i="1"/>
  <c r="K163" i="1"/>
  <c r="R192" i="1"/>
  <c r="K192" i="1"/>
  <c r="H192" i="1"/>
  <c r="K242" i="1"/>
  <c r="R242" i="1"/>
  <c r="H242" i="1"/>
  <c r="H56" i="1"/>
  <c r="R56" i="1"/>
  <c r="H120" i="1"/>
  <c r="R120" i="1"/>
  <c r="K134" i="1"/>
  <c r="R134" i="1"/>
  <c r="K142" i="1"/>
  <c r="R142" i="1"/>
  <c r="R133" i="1"/>
  <c r="K133" i="1"/>
  <c r="R149" i="1"/>
  <c r="K149" i="1"/>
  <c r="R157" i="1"/>
  <c r="K157" i="1"/>
  <c r="K166" i="1"/>
  <c r="H166" i="1"/>
  <c r="R166" i="1"/>
  <c r="R182" i="1"/>
  <c r="K182" i="1"/>
  <c r="H182" i="1"/>
  <c r="K236" i="1"/>
  <c r="R236" i="1"/>
  <c r="H236" i="1"/>
  <c r="K36" i="1"/>
  <c r="H49" i="1"/>
  <c r="H84" i="1"/>
  <c r="R84" i="1"/>
  <c r="H100" i="1"/>
  <c r="R100" i="1"/>
  <c r="H176" i="1"/>
  <c r="H21" i="1"/>
  <c r="H32" i="1"/>
  <c r="R32" i="1"/>
  <c r="H37" i="1"/>
  <c r="K40" i="1"/>
  <c r="H45" i="1"/>
  <c r="H48" i="1"/>
  <c r="R48" i="1"/>
  <c r="K50" i="1"/>
  <c r="H61" i="1"/>
  <c r="H64" i="1"/>
  <c r="R64" i="1"/>
  <c r="K66" i="1"/>
  <c r="H77" i="1"/>
  <c r="H80" i="1"/>
  <c r="R80" i="1"/>
  <c r="K82" i="1"/>
  <c r="H93" i="1"/>
  <c r="H96" i="1"/>
  <c r="R96" i="1"/>
  <c r="K98" i="1"/>
  <c r="H109" i="1"/>
  <c r="H112" i="1"/>
  <c r="R112" i="1"/>
  <c r="K114" i="1"/>
  <c r="H126" i="1"/>
  <c r="H127" i="1"/>
  <c r="K130" i="1"/>
  <c r="R130" i="1"/>
  <c r="H135" i="1"/>
  <c r="K138" i="1"/>
  <c r="R138" i="1"/>
  <c r="H143" i="1"/>
  <c r="K146" i="1"/>
  <c r="R146" i="1"/>
  <c r="H151" i="1"/>
  <c r="K154" i="1"/>
  <c r="R154" i="1"/>
  <c r="H159" i="1"/>
  <c r="K162" i="1"/>
  <c r="R162" i="1"/>
  <c r="K174" i="1"/>
  <c r="H174" i="1"/>
  <c r="R174" i="1"/>
  <c r="H88" i="1"/>
  <c r="R88" i="1"/>
  <c r="H34" i="1"/>
  <c r="R34" i="1"/>
  <c r="R37" i="1"/>
  <c r="H110" i="1"/>
  <c r="R110" i="1"/>
  <c r="R141" i="1"/>
  <c r="K141" i="1"/>
  <c r="K20" i="1"/>
  <c r="H28" i="1"/>
  <c r="R28" i="1"/>
  <c r="R31" i="1"/>
  <c r="H52" i="1"/>
  <c r="R52" i="1"/>
  <c r="H65" i="1"/>
  <c r="H81" i="1"/>
  <c r="K132" i="1"/>
  <c r="R132" i="1"/>
  <c r="K140" i="1"/>
  <c r="R140" i="1"/>
  <c r="K148" i="1"/>
  <c r="R148" i="1"/>
  <c r="K156" i="1"/>
  <c r="R156" i="1"/>
  <c r="R208" i="1"/>
  <c r="K208" i="1"/>
  <c r="H208" i="1"/>
  <c r="H22" i="1"/>
  <c r="R22" i="1"/>
  <c r="H18" i="1"/>
  <c r="K24" i="1"/>
  <c r="K18" i="1"/>
  <c r="K34" i="1"/>
  <c r="K45" i="1"/>
  <c r="L50" i="1"/>
  <c r="H51" i="1"/>
  <c r="H54" i="1"/>
  <c r="R54" i="1"/>
  <c r="K56" i="1"/>
  <c r="K61" i="1"/>
  <c r="L66" i="1"/>
  <c r="H67" i="1"/>
  <c r="H70" i="1"/>
  <c r="R70" i="1"/>
  <c r="K72" i="1"/>
  <c r="K77" i="1"/>
  <c r="L82" i="1"/>
  <c r="H83" i="1"/>
  <c r="H86" i="1"/>
  <c r="R86" i="1"/>
  <c r="K88" i="1"/>
  <c r="K93" i="1"/>
  <c r="L98" i="1"/>
  <c r="H99" i="1"/>
  <c r="H102" i="1"/>
  <c r="R102" i="1"/>
  <c r="K104" i="1"/>
  <c r="K109" i="1"/>
  <c r="L114" i="1"/>
  <c r="H115" i="1"/>
  <c r="H118" i="1"/>
  <c r="R118" i="1"/>
  <c r="K120" i="1"/>
  <c r="R129" i="1"/>
  <c r="K129" i="1"/>
  <c r="H134" i="1"/>
  <c r="R137" i="1"/>
  <c r="K137" i="1"/>
  <c r="H142" i="1"/>
  <c r="R145" i="1"/>
  <c r="K145" i="1"/>
  <c r="H150" i="1"/>
  <c r="R153" i="1"/>
  <c r="K153" i="1"/>
  <c r="H158" i="1"/>
  <c r="R161" i="1"/>
  <c r="K161" i="1"/>
  <c r="K172" i="1"/>
  <c r="R172" i="1"/>
  <c r="R176" i="1"/>
  <c r="H180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53" i="1"/>
  <c r="U155" i="1"/>
  <c r="U157" i="1"/>
  <c r="U159" i="1"/>
  <c r="U161" i="1"/>
  <c r="U163" i="1"/>
  <c r="U171" i="1"/>
  <c r="U179" i="1"/>
  <c r="L187" i="1"/>
  <c r="U190" i="1"/>
  <c r="R206" i="1"/>
  <c r="K206" i="1"/>
  <c r="H209" i="1"/>
  <c r="K209" i="1"/>
  <c r="K246" i="1"/>
  <c r="H246" i="1"/>
  <c r="R246" i="1"/>
  <c r="R255" i="1"/>
  <c r="H255" i="1"/>
  <c r="K255" i="1"/>
  <c r="K263" i="1"/>
  <c r="H263" i="1"/>
  <c r="R263" i="1"/>
  <c r="R210" i="1"/>
  <c r="K210" i="1"/>
  <c r="R224" i="1"/>
  <c r="K224" i="1"/>
  <c r="K240" i="1"/>
  <c r="H240" i="1"/>
  <c r="R240" i="1"/>
  <c r="U255" i="1"/>
  <c r="R218" i="1"/>
  <c r="K218" i="1"/>
  <c r="K254" i="1"/>
  <c r="R254" i="1"/>
  <c r="H254" i="1"/>
  <c r="K273" i="1"/>
  <c r="H273" i="1"/>
  <c r="R273" i="1"/>
  <c r="R220" i="1"/>
  <c r="K220" i="1"/>
  <c r="H220" i="1"/>
  <c r="R226" i="1"/>
  <c r="K226" i="1"/>
  <c r="H226" i="1"/>
  <c r="K228" i="1"/>
  <c r="H228" i="1"/>
  <c r="R228" i="1"/>
  <c r="K230" i="1"/>
  <c r="H230" i="1"/>
  <c r="R230" i="1"/>
  <c r="R239" i="1"/>
  <c r="H239" i="1"/>
  <c r="K239" i="1"/>
  <c r="R251" i="1"/>
  <c r="H251" i="1"/>
  <c r="H253" i="1"/>
  <c r="R253" i="1"/>
  <c r="R198" i="1"/>
  <c r="K198" i="1"/>
  <c r="R200" i="1"/>
  <c r="K200" i="1"/>
  <c r="H200" i="1"/>
  <c r="H201" i="1"/>
  <c r="K201" i="1"/>
  <c r="L128" i="1"/>
  <c r="L130" i="1"/>
  <c r="L132" i="1"/>
  <c r="L134" i="1"/>
  <c r="L136" i="1"/>
  <c r="L138" i="1"/>
  <c r="L140" i="1"/>
  <c r="L142" i="1"/>
  <c r="L144" i="1"/>
  <c r="L146" i="1"/>
  <c r="L148" i="1"/>
  <c r="L150" i="1"/>
  <c r="L152" i="1"/>
  <c r="L154" i="1"/>
  <c r="L156" i="1"/>
  <c r="L158" i="1"/>
  <c r="L160" i="1"/>
  <c r="L162" i="1"/>
  <c r="U167" i="1"/>
  <c r="R170" i="1"/>
  <c r="L172" i="1"/>
  <c r="U175" i="1"/>
  <c r="R178" i="1"/>
  <c r="U182" i="1"/>
  <c r="R202" i="1"/>
  <c r="K202" i="1"/>
  <c r="H206" i="1"/>
  <c r="H210" i="1"/>
  <c r="R214" i="1"/>
  <c r="K214" i="1"/>
  <c r="H214" i="1"/>
  <c r="H224" i="1"/>
  <c r="K238" i="1"/>
  <c r="R238" i="1"/>
  <c r="H238" i="1"/>
  <c r="U124" i="1"/>
  <c r="U169" i="1"/>
  <c r="U177" i="1"/>
  <c r="R190" i="1"/>
  <c r="K190" i="1"/>
  <c r="H193" i="1"/>
  <c r="K193" i="1"/>
  <c r="U214" i="1"/>
  <c r="H218" i="1"/>
  <c r="R235" i="1"/>
  <c r="H235" i="1"/>
  <c r="H237" i="1"/>
  <c r="R237" i="1"/>
  <c r="U218" i="1"/>
  <c r="L236" i="1"/>
  <c r="L237" i="1"/>
  <c r="L252" i="1"/>
  <c r="L253" i="1"/>
  <c r="K257" i="1"/>
  <c r="R257" i="1"/>
  <c r="K260" i="1"/>
  <c r="R260" i="1"/>
  <c r="K262" i="1"/>
  <c r="R262" i="1"/>
  <c r="L272" i="1"/>
  <c r="K279" i="1"/>
  <c r="H279" i="1"/>
  <c r="R279" i="1"/>
  <c r="K183" i="1"/>
  <c r="K191" i="1"/>
  <c r="K199" i="1"/>
  <c r="K207" i="1"/>
  <c r="R222" i="1"/>
  <c r="K222" i="1"/>
  <c r="H232" i="1"/>
  <c r="H233" i="1"/>
  <c r="H248" i="1"/>
  <c r="H249" i="1"/>
  <c r="K265" i="1"/>
  <c r="H265" i="1"/>
  <c r="R265" i="1"/>
  <c r="K270" i="1"/>
  <c r="R270" i="1"/>
  <c r="K271" i="1"/>
  <c r="H271" i="1"/>
  <c r="K281" i="1"/>
  <c r="H281" i="1"/>
  <c r="R281" i="1"/>
  <c r="R188" i="1"/>
  <c r="K188" i="1"/>
  <c r="R196" i="1"/>
  <c r="K196" i="1"/>
  <c r="R204" i="1"/>
  <c r="K204" i="1"/>
  <c r="R212" i="1"/>
  <c r="K212" i="1"/>
  <c r="H257" i="1"/>
  <c r="H260" i="1"/>
  <c r="H262" i="1"/>
  <c r="L215" i="1"/>
  <c r="U222" i="1"/>
  <c r="L234" i="1"/>
  <c r="L250" i="1"/>
  <c r="L257" i="1"/>
  <c r="U269" i="1"/>
  <c r="R280" i="1"/>
  <c r="U236" i="1"/>
  <c r="U252" i="1"/>
  <c r="U263" i="1"/>
  <c r="U271" i="1"/>
  <c r="U279" i="1"/>
  <c r="R282" i="1"/>
  <c r="H227" i="1"/>
  <c r="U240" i="1"/>
  <c r="H243" i="1"/>
  <c r="U257" i="1"/>
  <c r="R259" i="1"/>
  <c r="U265" i="1"/>
  <c r="R267" i="1"/>
  <c r="U234" i="1"/>
  <c r="U250" i="1"/>
  <c r="H256" i="1"/>
  <c r="U258" i="1"/>
  <c r="H264" i="1"/>
  <c r="H272" i="1"/>
  <c r="R276" i="1"/>
  <c r="H280" i="1"/>
  <c r="U267" i="1"/>
  <c r="R269" i="1"/>
  <c r="U275" i="1"/>
  <c r="R277" i="1"/>
  <c r="U238" i="1"/>
  <c r="U254" i="1"/>
  <c r="U260" i="1"/>
  <c r="U268" i="1"/>
  <c r="H274" i="1"/>
  <c r="U276" i="1"/>
  <c r="R278" i="1"/>
  <c r="H282" i="1"/>
</calcChain>
</file>

<file path=xl/sharedStrings.xml><?xml version="1.0" encoding="utf-8"?>
<sst xmlns="http://schemas.openxmlformats.org/spreadsheetml/2006/main" count="3134" uniqueCount="838">
  <si>
    <t>File opened</t>
  </si>
  <si>
    <t>2025-09-22 13:59:55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</si>
  <si>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</si>
  <si>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</si>
  <si>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</si>
  <si>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</si>
  <si>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</si>
  <si>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</si>
  <si>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</si>
  <si>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</si>
  <si>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</si>
  <si>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</si>
  <si>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</si>
  <si>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{"h2obspanconc2": "0", "co2bspan2": "-0.0359676", "h2obspan1": "1.03315", "co2azero": "0.922307", "flowazero": "0.34786", "co2bzero": "0.99384", "flowmeterzero": "1.00472", "tbzero": "0.163233", "ssb_ref": "38888.9", "oxygen": "21", "co2bspan2b": "0.292556", "h2oaspan2b": "0.0721966", "h2oaspanconc1": "12.29", "tazero": "0.132759", "co2bspan2a": "0.295418", "h2oaspan2a": "0.0712457", "flowbzero": "0.30857", "h2oaspanconc2": "0", "h2oaspan2": "0", "co2aspanconc2": "301.4", "h2oazero": "1.07438", "co2aspanconc1": "2473", "h2obzero": "1.08151", "co2aspan2b": "0.296788", "h2obspan2a": "0.0704999", "h2obspanconc1": "12.29", "h2obspan2": "0", "co2bspan1": "1.00094", "co2bspanconc1": "2473", "co2aspan1": "1.00052", "h2oaspan1": "1.01335", "co2aspan2a": "0.299679", "h2obspan2b": "0.0728367", "co2bspanconc2": "301.4", "chamberpressurezero": "2.63782", "co2aspan2": "-0.033915", "ssa_ref": "39976.8"}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</si>
  <si>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</si>
  <si>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</si>
  <si>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</si>
  <si>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</si>
  <si>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</si>
  <si>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</si>
  <si>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</si>
  <si>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</si>
  <si>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</si>
  <si>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</si>
  <si>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</si>
  <si>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</si>
  <si>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</si>
  <si>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</si>
  <si>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</si>
  <si>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</si>
  <si>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</si>
  <si>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</si>
  <si>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</si>
  <si>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</si>
  <si>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13:59:55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</si>
  <si>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</si>
  <si>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</si>
  <si>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</si>
  <si>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</si>
  <si>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</si>
  <si>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</si>
  <si>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</si>
  <si>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</si>
  <si>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</si>
  <si>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</si>
  <si>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</si>
  <si>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</si>
  <si>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</si>
  <si>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</si>
  <si>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</si>
  <si>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</si>
  <si>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</si>
  <si>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</si>
  <si>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</si>
  <si>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</si>
  <si>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</si>
  <si>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</si>
  <si>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</si>
  <si>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</si>
  <si>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</si>
  <si>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</si>
  <si>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</si>
  <si>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</si>
  <si>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</si>
  <si>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</si>
  <si>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</si>
  <si>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</si>
  <si>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</si>
  <si>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</si>
  <si>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</si>
  <si>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</si>
  <si>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</si>
  <si>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</si>
  <si>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</si>
  <si>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</si>
  <si>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</si>
  <si>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</si>
  <si>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</si>
  <si>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</si>
  <si>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</si>
  <si>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</si>
  <si>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</si>
  <si>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</si>
  <si>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</si>
  <si>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</si>
  <si>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</si>
  <si>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</si>
  <si>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1.94406 77.3857 346.13 575.021 790.493 983.086 1158.35 1316.35</t>
  </si>
  <si>
    <t>Fs_true</t>
  </si>
  <si>
    <t>0.0982677 102.053 401.78 601.07 801.396 1000.84 1201.29 1400.52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</si>
  <si>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</si>
  <si>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</si>
  <si>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</si>
  <si>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</si>
  <si>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</si>
  <si>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</si>
  <si>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</si>
  <si>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</si>
  <si>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</si>
  <si>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</si>
  <si>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</si>
  <si>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</si>
  <si>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</si>
  <si>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</si>
  <si>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</si>
  <si>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</si>
  <si>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</si>
  <si>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</si>
  <si>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</si>
  <si>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</si>
  <si>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</si>
  <si>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</si>
  <si>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</si>
  <si>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</si>
  <si>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</si>
  <si>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</si>
  <si>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</si>
  <si>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</si>
  <si>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</si>
  <si>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</si>
  <si>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</si>
  <si>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</si>
  <si>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</si>
  <si>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</si>
  <si>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</si>
  <si>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</si>
  <si>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</si>
  <si>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</si>
  <si>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</si>
  <si>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</si>
  <si>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</si>
  <si>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</si>
  <si>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</si>
  <si>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</si>
  <si>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</si>
  <si>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</si>
  <si>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</si>
  <si>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</si>
  <si>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</si>
  <si>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</si>
  <si>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</si>
  <si>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</si>
  <si>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</si>
  <si>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</si>
  <si>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</si>
  <si>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</si>
  <si>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</si>
  <si>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</si>
  <si>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</si>
  <si>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</si>
  <si>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</si>
  <si>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</si>
  <si>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</si>
  <si>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</si>
  <si>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</si>
  <si>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</si>
  <si>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</si>
  <si>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</si>
  <si>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</si>
  <si>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</si>
  <si>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</si>
  <si>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</si>
  <si>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</si>
  <si>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</si>
  <si>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</si>
  <si>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</si>
  <si>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</si>
  <si>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</si>
  <si>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</si>
  <si>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</si>
  <si>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</si>
  <si>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</si>
  <si>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</si>
  <si>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</si>
  <si>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</si>
  <si>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</si>
  <si>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</si>
  <si>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</si>
  <si>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</si>
  <si>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</si>
  <si>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</si>
  <si>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</si>
  <si>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</si>
  <si>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</si>
  <si>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</si>
  <si>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</si>
  <si>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</si>
  <si>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</si>
  <si>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</si>
  <si>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</si>
  <si>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</si>
  <si>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</si>
  <si>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</si>
  <si>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</si>
  <si>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</si>
  <si>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</si>
  <si>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</si>
  <si>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</si>
  <si>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</si>
  <si>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</si>
  <si>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</si>
  <si>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</si>
  <si>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</si>
  <si>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</si>
  <si>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</si>
  <si>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</si>
  <si>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</si>
  <si>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</si>
  <si>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</si>
  <si>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</si>
  <si>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</si>
  <si>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</si>
  <si>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</si>
  <si>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</si>
  <si>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</si>
  <si>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</si>
  <si>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</si>
  <si>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</si>
  <si>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</si>
  <si>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</si>
  <si>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</si>
  <si>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</si>
  <si>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</si>
  <si>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</si>
  <si>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</si>
  <si>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</si>
  <si>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</si>
  <si>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</si>
  <si>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</si>
  <si>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</si>
  <si>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</si>
  <si>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</si>
  <si>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</si>
  <si>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</si>
  <si>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</si>
  <si>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</si>
  <si>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</si>
  <si>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</si>
  <si>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</si>
  <si>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</si>
  <si>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</si>
  <si>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</si>
  <si>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</si>
  <si>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</si>
  <si>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</si>
  <si>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</si>
  <si>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</si>
  <si>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</si>
  <si>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</si>
  <si>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</si>
  <si>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</si>
  <si>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</si>
  <si>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</si>
  <si>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</si>
  <si>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</si>
  <si>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</si>
  <si>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</si>
  <si>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</si>
  <si>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</si>
  <si>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</si>
  <si>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</si>
  <si>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</si>
  <si>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</si>
  <si>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</si>
  <si>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</si>
  <si>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</si>
  <si>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</si>
  <si>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</si>
  <si>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</si>
  <si>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</si>
  <si>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</si>
  <si>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</si>
  <si>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</si>
  <si>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</si>
  <si>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</si>
  <si>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</si>
  <si>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</si>
  <si>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</si>
  <si>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</si>
  <si>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</si>
  <si>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</si>
  <si>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</si>
  <si>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</si>
  <si>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</si>
  <si>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</si>
  <si>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</si>
  <si>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</si>
  <si>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20250922 14:02:01</t>
  </si>
  <si>
    <t>14:02:01</t>
  </si>
  <si>
    <t>14:02:29</t>
  </si>
  <si>
    <t>0/2</t>
  </si>
  <si>
    <t>10111111</t>
  </si>
  <si>
    <t>oioooooo</t>
  </si>
  <si>
    <t>off</t>
  </si>
  <si>
    <t>on</t>
  </si>
  <si>
    <t>20250922 14:02:32</t>
  </si>
  <si>
    <t>14:02:32</t>
  </si>
  <si>
    <t>1/2</t>
  </si>
  <si>
    <t>20250922 14:02:46</t>
  </si>
  <si>
    <t>14:02:46</t>
  </si>
  <si>
    <t>20250922 14:03:01</t>
  </si>
  <si>
    <t>14:03:01</t>
  </si>
  <si>
    <t>20250922 14:03:16</t>
  </si>
  <si>
    <t>14:03:16</t>
  </si>
  <si>
    <t>20250922 14:03:31</t>
  </si>
  <si>
    <t>14:03:31</t>
  </si>
  <si>
    <t>2/2</t>
  </si>
  <si>
    <t>20250922 14:03:46</t>
  </si>
  <si>
    <t>14:03:46</t>
  </si>
  <si>
    <t>20250922 14:04:01</t>
  </si>
  <si>
    <t>14:04:01</t>
  </si>
  <si>
    <t>20250922 14:04:16</t>
  </si>
  <si>
    <t>14:04:16</t>
  </si>
  <si>
    <t>20250922 14:04:31</t>
  </si>
  <si>
    <t>14:04:31</t>
  </si>
  <si>
    <t>20250922 14:04:46</t>
  </si>
  <si>
    <t>14:04:46</t>
  </si>
  <si>
    <t>20250922 14:05:01</t>
  </si>
  <si>
    <t>14:05:01</t>
  </si>
  <si>
    <t>20250922 14:05:16</t>
  </si>
  <si>
    <t>14:05:16</t>
  </si>
  <si>
    <t>20250922 14:05:31</t>
  </si>
  <si>
    <t>14:05:31</t>
  </si>
  <si>
    <t>20250922 14:05:46</t>
  </si>
  <si>
    <t>14:05:46</t>
  </si>
  <si>
    <t>20250922 14:06:01</t>
  </si>
  <si>
    <t>14:06:01</t>
  </si>
  <si>
    <t>20250922 14:06:16</t>
  </si>
  <si>
    <t>14:06:16</t>
  </si>
  <si>
    <t>20250922 14:06:31</t>
  </si>
  <si>
    <t>14:06:31</t>
  </si>
  <si>
    <t>20250922 14:06:46</t>
  </si>
  <si>
    <t>14:06:46</t>
  </si>
  <si>
    <t>20250922 14:07:01</t>
  </si>
  <si>
    <t>14:07:01</t>
  </si>
  <si>
    <t>20250922 14:07:16</t>
  </si>
  <si>
    <t>14:07:16</t>
  </si>
  <si>
    <t>20250922 14:07:31</t>
  </si>
  <si>
    <t>14:07:31</t>
  </si>
  <si>
    <t>20250922 14:07:46</t>
  </si>
  <si>
    <t>14:07:46</t>
  </si>
  <si>
    <t>20250922 14:08:01</t>
  </si>
  <si>
    <t>14:08:01</t>
  </si>
  <si>
    <t>20250922 14:08:16</t>
  </si>
  <si>
    <t>14:08:16</t>
  </si>
  <si>
    <t>20250922 14:08:31</t>
  </si>
  <si>
    <t>14:08:31</t>
  </si>
  <si>
    <t>20250922 14:08:46</t>
  </si>
  <si>
    <t>14:08:46</t>
  </si>
  <si>
    <t>20250922 14:12:48</t>
  </si>
  <si>
    <t>14:12:48</t>
  </si>
  <si>
    <t>14:13:10</t>
  </si>
  <si>
    <t>20250922 14:13:12</t>
  </si>
  <si>
    <t>14:13:12</t>
  </si>
  <si>
    <t>20250922 14:13:27</t>
  </si>
  <si>
    <t>14:13:27</t>
  </si>
  <si>
    <t>20250922 14:13:42</t>
  </si>
  <si>
    <t>14:13:42</t>
  </si>
  <si>
    <t>20250922 14:13:57</t>
  </si>
  <si>
    <t>14:13:57</t>
  </si>
  <si>
    <t>20250922 14:14:12</t>
  </si>
  <si>
    <t>14:14:12</t>
  </si>
  <si>
    <t>20250922 14:14:27</t>
  </si>
  <si>
    <t>14:14:27</t>
  </si>
  <si>
    <t>20250922 14:14:42</t>
  </si>
  <si>
    <t>14:14:42</t>
  </si>
  <si>
    <t>20250922 14:14:57</t>
  </si>
  <si>
    <t>14:14:57</t>
  </si>
  <si>
    <t>20250922 14:15:12</t>
  </si>
  <si>
    <t>14:15:12</t>
  </si>
  <si>
    <t>20250922 14:15:27</t>
  </si>
  <si>
    <t>14:15:27</t>
  </si>
  <si>
    <t>20250922 14:15:42</t>
  </si>
  <si>
    <t>14:15:42</t>
  </si>
  <si>
    <t>20250922 14:15:57</t>
  </si>
  <si>
    <t>14:15:57</t>
  </si>
  <si>
    <t>20250922 14:16:12</t>
  </si>
  <si>
    <t>14:16:12</t>
  </si>
  <si>
    <t>20250922 14:16:27</t>
  </si>
  <si>
    <t>14:16:27</t>
  </si>
  <si>
    <t>20250922 14:16:42</t>
  </si>
  <si>
    <t>14:16:42</t>
  </si>
  <si>
    <t>20250922 14:16:57</t>
  </si>
  <si>
    <t>14:16:57</t>
  </si>
  <si>
    <t>20250922 14:17:12</t>
  </si>
  <si>
    <t>14:17:12</t>
  </si>
  <si>
    <t>20250922 14:17:27</t>
  </si>
  <si>
    <t>14:17:27</t>
  </si>
  <si>
    <t>20250922 14:17:42</t>
  </si>
  <si>
    <t>14:17:42</t>
  </si>
  <si>
    <t>20250922 14:17:57</t>
  </si>
  <si>
    <t>14:17:57</t>
  </si>
  <si>
    <t>20250922 14:18:12</t>
  </si>
  <si>
    <t>14:18:12</t>
  </si>
  <si>
    <t>20250922 14:18:27</t>
  </si>
  <si>
    <t>14:18:27</t>
  </si>
  <si>
    <t>20250922 14:18:42</t>
  </si>
  <si>
    <t>14:18:42</t>
  </si>
  <si>
    <t>20250922 14:18:57</t>
  </si>
  <si>
    <t>14:18:57</t>
  </si>
  <si>
    <t>20250922 14:19:12</t>
  </si>
  <si>
    <t>14:19:12</t>
  </si>
  <si>
    <t>20250922 14:19:27</t>
  </si>
  <si>
    <t>14:19:27</t>
  </si>
  <si>
    <t>20250922 14:19:42</t>
  </si>
  <si>
    <t>14:19:42</t>
  </si>
  <si>
    <t>20250922 14:25:25</t>
  </si>
  <si>
    <t>14:25:25</t>
  </si>
  <si>
    <t>14:25:47</t>
  </si>
  <si>
    <t>20250922 14:25:49</t>
  </si>
  <si>
    <t>14:25:49</t>
  </si>
  <si>
    <t>20250922 14:26:04</t>
  </si>
  <si>
    <t>14:26:04</t>
  </si>
  <si>
    <t>20250922 14:26:19</t>
  </si>
  <si>
    <t>14:26:19</t>
  </si>
  <si>
    <t>20250922 14:26:34</t>
  </si>
  <si>
    <t>14:26:34</t>
  </si>
  <si>
    <t>20250922 14:26:49</t>
  </si>
  <si>
    <t>14:26:49</t>
  </si>
  <si>
    <t>20250922 14:27:04</t>
  </si>
  <si>
    <t>14:27:04</t>
  </si>
  <si>
    <t>20250922 14:27:19</t>
  </si>
  <si>
    <t>14:27:19</t>
  </si>
  <si>
    <t>20250922 14:27:34</t>
  </si>
  <si>
    <t>14:27:34</t>
  </si>
  <si>
    <t>20250922 14:27:49</t>
  </si>
  <si>
    <t>14:27:49</t>
  </si>
  <si>
    <t>20250922 14:28:04</t>
  </si>
  <si>
    <t>14:28:04</t>
  </si>
  <si>
    <t>20250922 14:28:19</t>
  </si>
  <si>
    <t>14:28:19</t>
  </si>
  <si>
    <t>20250922 14:28:34</t>
  </si>
  <si>
    <t>14:28:34</t>
  </si>
  <si>
    <t>20250922 14:28:49</t>
  </si>
  <si>
    <t>14:28:49</t>
  </si>
  <si>
    <t>20250922 14:29:04</t>
  </si>
  <si>
    <t>14:29:04</t>
  </si>
  <si>
    <t>20250922 14:29:19</t>
  </si>
  <si>
    <t>14:29:19</t>
  </si>
  <si>
    <t>20250922 14:29:34</t>
  </si>
  <si>
    <t>14:29:34</t>
  </si>
  <si>
    <t>20250922 14:29:49</t>
  </si>
  <si>
    <t>14:29:49</t>
  </si>
  <si>
    <t>20250922 14:30:04</t>
  </si>
  <si>
    <t>14:30:04</t>
  </si>
  <si>
    <t>20250922 14:30:19</t>
  </si>
  <si>
    <t>14:30:19</t>
  </si>
  <si>
    <t>20250922 14:30:34</t>
  </si>
  <si>
    <t>14:30:34</t>
  </si>
  <si>
    <t>20250922 14:30:49</t>
  </si>
  <si>
    <t>14:30:49</t>
  </si>
  <si>
    <t>20250922 14:31:04</t>
  </si>
  <si>
    <t>14:31:04</t>
  </si>
  <si>
    <t>20250922 14:31:19</t>
  </si>
  <si>
    <t>14:31:19</t>
  </si>
  <si>
    <t>20250922 14:31:34</t>
  </si>
  <si>
    <t>14:31:34</t>
  </si>
  <si>
    <t>20250922 14:31:49</t>
  </si>
  <si>
    <t>14:31:49</t>
  </si>
  <si>
    <t>20250922 14:32:04</t>
  </si>
  <si>
    <t>14:32:04</t>
  </si>
  <si>
    <t>20250922 14:32:19</t>
  </si>
  <si>
    <t>14:32:19</t>
  </si>
  <si>
    <t>20250922 14:36:02</t>
  </si>
  <si>
    <t>14:36:02</t>
  </si>
  <si>
    <t>14:36:23</t>
  </si>
  <si>
    <t>20250922 14:36:25</t>
  </si>
  <si>
    <t>14:36:25</t>
  </si>
  <si>
    <t>20250922 14:36:40</t>
  </si>
  <si>
    <t>14:36:40</t>
  </si>
  <si>
    <t>20250922 14:36:55</t>
  </si>
  <si>
    <t>14:36:55</t>
  </si>
  <si>
    <t>20250922 14:37:10</t>
  </si>
  <si>
    <t>14:37:10</t>
  </si>
  <si>
    <t>20250922 14:37:25</t>
  </si>
  <si>
    <t>14:37:25</t>
  </si>
  <si>
    <t>20250922 14:37:40</t>
  </si>
  <si>
    <t>14:37:40</t>
  </si>
  <si>
    <t>20250922 14:37:55</t>
  </si>
  <si>
    <t>14:37:55</t>
  </si>
  <si>
    <t>20250922 14:38:10</t>
  </si>
  <si>
    <t>14:38:10</t>
  </si>
  <si>
    <t>20250922 14:38:25</t>
  </si>
  <si>
    <t>14:38:25</t>
  </si>
  <si>
    <t>20250922 14:38:40</t>
  </si>
  <si>
    <t>14:38:40</t>
  </si>
  <si>
    <t>20250922 14:38:55</t>
  </si>
  <si>
    <t>14:38:55</t>
  </si>
  <si>
    <t>20250922 14:39:10</t>
  </si>
  <si>
    <t>14:39:10</t>
  </si>
  <si>
    <t>20250922 14:39:25</t>
  </si>
  <si>
    <t>14:39:25</t>
  </si>
  <si>
    <t>20250922 14:39:40</t>
  </si>
  <si>
    <t>14:39:40</t>
  </si>
  <si>
    <t>20250922 14:39:55</t>
  </si>
  <si>
    <t>14:39:55</t>
  </si>
  <si>
    <t>20250922 14:40:10</t>
  </si>
  <si>
    <t>14:40:10</t>
  </si>
  <si>
    <t>20250922 14:40:25</t>
  </si>
  <si>
    <t>14:40:25</t>
  </si>
  <si>
    <t>20250922 14:40:40</t>
  </si>
  <si>
    <t>14:40:40</t>
  </si>
  <si>
    <t>20250922 14:40:55</t>
  </si>
  <si>
    <t>14:40:55</t>
  </si>
  <si>
    <t>20250922 14:41:10</t>
  </si>
  <si>
    <t>14:41:10</t>
  </si>
  <si>
    <t>20250922 14:41:25</t>
  </si>
  <si>
    <t>14:41:25</t>
  </si>
  <si>
    <t>20250922 14:41:40</t>
  </si>
  <si>
    <t>14:41:40</t>
  </si>
  <si>
    <t>20250922 14:41:55</t>
  </si>
  <si>
    <t>14:41:55</t>
  </si>
  <si>
    <t>20250922 14:42:10</t>
  </si>
  <si>
    <t>14:42:10</t>
  </si>
  <si>
    <t>20250922 14:42:25</t>
  </si>
  <si>
    <t>14:42:25</t>
  </si>
  <si>
    <t>20250922 14:42:40</t>
  </si>
  <si>
    <t>14:42:40</t>
  </si>
  <si>
    <t>20250922 14:42:55</t>
  </si>
  <si>
    <t>14:42:55</t>
  </si>
  <si>
    <t>20250922 14:43:10</t>
  </si>
  <si>
    <t>14:43:10</t>
  </si>
  <si>
    <t>20250922 14:43:25</t>
  </si>
  <si>
    <t>14:43:25</t>
  </si>
  <si>
    <t>20250922 14:43:40</t>
  </si>
  <si>
    <t>14:43:40</t>
  </si>
  <si>
    <t>20250922 14:47:00</t>
  </si>
  <si>
    <t>14:47:00</t>
  </si>
  <si>
    <t>14:47:24</t>
  </si>
  <si>
    <t>20250922 14:47:26</t>
  </si>
  <si>
    <t>14:47:26</t>
  </si>
  <si>
    <t>20250922 14:47:41</t>
  </si>
  <si>
    <t>14:47:41</t>
  </si>
  <si>
    <t>20250922 14:47:56</t>
  </si>
  <si>
    <t>14:47:56</t>
  </si>
  <si>
    <t>20250922 14:48:11</t>
  </si>
  <si>
    <t>14:48:11</t>
  </si>
  <si>
    <t>20250922 14:48:26</t>
  </si>
  <si>
    <t>14:48:26</t>
  </si>
  <si>
    <t>20250922 14:48:41</t>
  </si>
  <si>
    <t>14:48:41</t>
  </si>
  <si>
    <t>20250922 14:48:56</t>
  </si>
  <si>
    <t>14:48:56</t>
  </si>
  <si>
    <t>20250922 14:49:11</t>
  </si>
  <si>
    <t>14:49:11</t>
  </si>
  <si>
    <t>20250922 14:49:26</t>
  </si>
  <si>
    <t>14:49:26</t>
  </si>
  <si>
    <t>20250922 14:49:41</t>
  </si>
  <si>
    <t>14:49:41</t>
  </si>
  <si>
    <t>20250922 14:49:56</t>
  </si>
  <si>
    <t>14:49:56</t>
  </si>
  <si>
    <t>20250922 14:50:11</t>
  </si>
  <si>
    <t>14:50:11</t>
  </si>
  <si>
    <t>20250922 14:50:26</t>
  </si>
  <si>
    <t>14:50:26</t>
  </si>
  <si>
    <t>20250922 14:50:41</t>
  </si>
  <si>
    <t>14:50:41</t>
  </si>
  <si>
    <t>20250922 14:50:56</t>
  </si>
  <si>
    <t>14:50:56</t>
  </si>
  <si>
    <t>20250922 14:51:11</t>
  </si>
  <si>
    <t>14:51:11</t>
  </si>
  <si>
    <t>20250922 14:51:26</t>
  </si>
  <si>
    <t>14:51:26</t>
  </si>
  <si>
    <t>20250922 14:51:41</t>
  </si>
  <si>
    <t>14:51:41</t>
  </si>
  <si>
    <t>20250922 14:51:56</t>
  </si>
  <si>
    <t>14:51:56</t>
  </si>
  <si>
    <t>20250922 14:52:11</t>
  </si>
  <si>
    <t>14:52:11</t>
  </si>
  <si>
    <t>20250922 14:52:26</t>
  </si>
  <si>
    <t>14:52:26</t>
  </si>
  <si>
    <t>20250922 14:52:41</t>
  </si>
  <si>
    <t>14:52:41</t>
  </si>
  <si>
    <t>20250922 14:52:56</t>
  </si>
  <si>
    <t>14:52:56</t>
  </si>
  <si>
    <t>20250922 14:53:11</t>
  </si>
  <si>
    <t>14:53:11</t>
  </si>
  <si>
    <t>20250922 14:53:26</t>
  </si>
  <si>
    <t>14:53:26</t>
  </si>
  <si>
    <t>20250922 14:53:41</t>
  </si>
  <si>
    <t>14:53:41</t>
  </si>
  <si>
    <t>20250922 14:53:56</t>
  </si>
  <si>
    <t>14:53:56</t>
  </si>
  <si>
    <t>20250922 14:54:11</t>
  </si>
  <si>
    <t>14:54:11</t>
  </si>
  <si>
    <t>20250922 14:58:11</t>
  </si>
  <si>
    <t>14:58:11</t>
  </si>
  <si>
    <t>14:58:35</t>
  </si>
  <si>
    <t>20250922 14:58:37</t>
  </si>
  <si>
    <t>14:58:37</t>
  </si>
  <si>
    <t>20250922 14:58:52</t>
  </si>
  <si>
    <t>14:58:52</t>
  </si>
  <si>
    <t>20250922 14:59:07</t>
  </si>
  <si>
    <t>14:59:07</t>
  </si>
  <si>
    <t>20250922 14:59:22</t>
  </si>
  <si>
    <t>14:59:22</t>
  </si>
  <si>
    <t>20250922 14:59:37</t>
  </si>
  <si>
    <t>14:59:37</t>
  </si>
  <si>
    <t>20250922 14:59:52</t>
  </si>
  <si>
    <t>14:59:52</t>
  </si>
  <si>
    <t>20250922 15:00:07</t>
  </si>
  <si>
    <t>15:00:07</t>
  </si>
  <si>
    <t>20250922 15:00:22</t>
  </si>
  <si>
    <t>15:00:22</t>
  </si>
  <si>
    <t>20250922 15:00:37</t>
  </si>
  <si>
    <t>15:00:37</t>
  </si>
  <si>
    <t>20250922 15:00:52</t>
  </si>
  <si>
    <t>15:00:52</t>
  </si>
  <si>
    <t>20250922 15:01:07</t>
  </si>
  <si>
    <t>15:01:07</t>
  </si>
  <si>
    <t>20250922 15:01:22</t>
  </si>
  <si>
    <t>15:01:22</t>
  </si>
  <si>
    <t>20250922 15:01:37</t>
  </si>
  <si>
    <t>15:01:37</t>
  </si>
  <si>
    <t>20250922 15:01:52</t>
  </si>
  <si>
    <t>15:01:52</t>
  </si>
  <si>
    <t>20250922 15:02:07</t>
  </si>
  <si>
    <t>15:02:07</t>
  </si>
  <si>
    <t>20250922 15:02:22</t>
  </si>
  <si>
    <t>15:02:22</t>
  </si>
  <si>
    <t>20250922 15:02:37</t>
  </si>
  <si>
    <t>15:02:37</t>
  </si>
  <si>
    <t>20250922 15:02:52</t>
  </si>
  <si>
    <t>15:02:52</t>
  </si>
  <si>
    <t>20250922 15:03:07</t>
  </si>
  <si>
    <t>15:03:07</t>
  </si>
  <si>
    <t>20250922 15:03:22</t>
  </si>
  <si>
    <t>15:03:22</t>
  </si>
  <si>
    <t>20250922 15:03:37</t>
  </si>
  <si>
    <t>15:03:37</t>
  </si>
  <si>
    <t>20250922 15:03:52</t>
  </si>
  <si>
    <t>15:03:52</t>
  </si>
  <si>
    <t>20250922 15:04:07</t>
  </si>
  <si>
    <t>15:04:07</t>
  </si>
  <si>
    <t>20250922 15:04:22</t>
  </si>
  <si>
    <t>15:04:22</t>
  </si>
  <si>
    <t>20250922 15:04:37</t>
  </si>
  <si>
    <t>15:04:37</t>
  </si>
  <si>
    <t>20250922 15:04:52</t>
  </si>
  <si>
    <t>15:04:52</t>
  </si>
  <si>
    <t>20250922 15:05:07</t>
  </si>
  <si>
    <t>15:05:07</t>
  </si>
  <si>
    <t>20250922 15:07:54</t>
  </si>
  <si>
    <t>15:07:54</t>
  </si>
  <si>
    <t>20250922 15:08:10</t>
  </si>
  <si>
    <t>15:08:10</t>
  </si>
  <si>
    <t>20250922 15:08:25</t>
  </si>
  <si>
    <t>15:08:25</t>
  </si>
  <si>
    <t>20250922 15:08:40</t>
  </si>
  <si>
    <t>15:08:40</t>
  </si>
  <si>
    <t>15:09:05</t>
  </si>
  <si>
    <t>20250922 15:09:07</t>
  </si>
  <si>
    <t>15:09:07</t>
  </si>
  <si>
    <t>20250922 15:09:22</t>
  </si>
  <si>
    <t>15:09:22</t>
  </si>
  <si>
    <t>20250922 15:09:37</t>
  </si>
  <si>
    <t>15:09:37</t>
  </si>
  <si>
    <t>20250922 15:09:52</t>
  </si>
  <si>
    <t>15:09:52</t>
  </si>
  <si>
    <t>20250922 15:10:07</t>
  </si>
  <si>
    <t>15:10:07</t>
  </si>
  <si>
    <t>20250922 15:10:22</t>
  </si>
  <si>
    <t>15:10:22</t>
  </si>
  <si>
    <t>20250922 15:10:37</t>
  </si>
  <si>
    <t>15:10:37</t>
  </si>
  <si>
    <t>20250922 15:10:52</t>
  </si>
  <si>
    <t>15:10:52</t>
  </si>
  <si>
    <t>20250922 15:11:07</t>
  </si>
  <si>
    <t>15:11:07</t>
  </si>
  <si>
    <t>20250922 15:11:22</t>
  </si>
  <si>
    <t>15:11:22</t>
  </si>
  <si>
    <t>20250922 15:11:37</t>
  </si>
  <si>
    <t>15:11:37</t>
  </si>
  <si>
    <t>20250922 15:11:52</t>
  </si>
  <si>
    <t>15:11:52</t>
  </si>
  <si>
    <t>20250922 15:12:07</t>
  </si>
  <si>
    <t>15:12:07</t>
  </si>
  <si>
    <t>20250922 15:12:22</t>
  </si>
  <si>
    <t>15:12:22</t>
  </si>
  <si>
    <t>20250922 15:12:37</t>
  </si>
  <si>
    <t>15:12:37</t>
  </si>
  <si>
    <t>20250922 15:12:52</t>
  </si>
  <si>
    <t>15:12:52</t>
  </si>
  <si>
    <t>20250922 15:13:07</t>
  </si>
  <si>
    <t>15:13:07</t>
  </si>
  <si>
    <t>20250922 15:13:22</t>
  </si>
  <si>
    <t>15:13:22</t>
  </si>
  <si>
    <t>20250922 15:13:37</t>
  </si>
  <si>
    <t>15:13:37</t>
  </si>
  <si>
    <t>20250922 15:13:52</t>
  </si>
  <si>
    <t>15:13:52</t>
  </si>
  <si>
    <t>20250922 15:14:07</t>
  </si>
  <si>
    <t>15:14:07</t>
  </si>
  <si>
    <t>20250922 15:17:29</t>
  </si>
  <si>
    <t>15:17:29</t>
  </si>
  <si>
    <t>20250922 15:17:44</t>
  </si>
  <si>
    <t>15:17:44</t>
  </si>
  <si>
    <t>20250922 15:17:59</t>
  </si>
  <si>
    <t>15:17:59</t>
  </si>
  <si>
    <t>20250922 15:18:14</t>
  </si>
  <si>
    <t>15:18:14</t>
  </si>
  <si>
    <t>20250922 15:18:29</t>
  </si>
  <si>
    <t>15:18:29</t>
  </si>
  <si>
    <t>20250922 15:18:44</t>
  </si>
  <si>
    <t>15:18:44</t>
  </si>
  <si>
    <t>20250922 15:18:59</t>
  </si>
  <si>
    <t>15:18:59</t>
  </si>
  <si>
    <t>20250922 15:19:14</t>
  </si>
  <si>
    <t>15:19:14</t>
  </si>
  <si>
    <t>15:19:37</t>
  </si>
  <si>
    <t>20250922 15:19:39</t>
  </si>
  <si>
    <t>15:19:39</t>
  </si>
  <si>
    <t>20250922 15:19:54</t>
  </si>
  <si>
    <t>15:19:54</t>
  </si>
  <si>
    <t>20250922 15:20:09</t>
  </si>
  <si>
    <t>15:20:09</t>
  </si>
  <si>
    <t>20250922 15:20:24</t>
  </si>
  <si>
    <t>15:20:24</t>
  </si>
  <si>
    <t>20250922 15:20:39</t>
  </si>
  <si>
    <t>15:20:39</t>
  </si>
  <si>
    <t>20250922 15:20:54</t>
  </si>
  <si>
    <t>15:20:54</t>
  </si>
  <si>
    <t>20250922 15:21:09</t>
  </si>
  <si>
    <t>15:21:09</t>
  </si>
  <si>
    <t>20250922 15:21:24</t>
  </si>
  <si>
    <t>15:21:24</t>
  </si>
  <si>
    <t>20250922 15:21:39</t>
  </si>
  <si>
    <t>15:21:39</t>
  </si>
  <si>
    <t>20250922 15:21:54</t>
  </si>
  <si>
    <t>15:21:54</t>
  </si>
  <si>
    <t>20250922 15:22:09</t>
  </si>
  <si>
    <t>15:22:09</t>
  </si>
  <si>
    <t>20250922 15:22:24</t>
  </si>
  <si>
    <t>15:22:24</t>
  </si>
  <si>
    <t>20250922 15:22:39</t>
  </si>
  <si>
    <t>15:22:39</t>
  </si>
  <si>
    <t>20250922 15:22:54</t>
  </si>
  <si>
    <t>15:22:54</t>
  </si>
  <si>
    <t>20250922 15:23:09</t>
  </si>
  <si>
    <t>15:23:09</t>
  </si>
  <si>
    <t>20250922 15:23:24</t>
  </si>
  <si>
    <t>15:23:24</t>
  </si>
  <si>
    <t>20250922 15:23:39</t>
  </si>
  <si>
    <t>15:23:39</t>
  </si>
  <si>
    <t>20250922 15:23:54</t>
  </si>
  <si>
    <t>15:23:54</t>
  </si>
  <si>
    <t>20250922 15:24:09</t>
  </si>
  <si>
    <t>15:24:09</t>
  </si>
  <si>
    <t>20250922 15:24:24</t>
  </si>
  <si>
    <t>15:24:24</t>
  </si>
  <si>
    <t>20250922 15:24:39</t>
  </si>
  <si>
    <t>15:24:39</t>
  </si>
  <si>
    <t>20250922 15:24:54</t>
  </si>
  <si>
    <t>15:24:54</t>
  </si>
  <si>
    <t>20250922 15:25:09</t>
  </si>
  <si>
    <t>15:25:09</t>
  </si>
  <si>
    <t>20250922 15:25:24</t>
  </si>
  <si>
    <t>15:25:24</t>
  </si>
  <si>
    <t>20250922 15:25:39</t>
  </si>
  <si>
    <t>15:25:39</t>
  </si>
  <si>
    <t>20250922 15:25:54</t>
  </si>
  <si>
    <t>15:25:54</t>
  </si>
  <si>
    <t>20250922 15:30:39</t>
  </si>
  <si>
    <t>15:30:39</t>
  </si>
  <si>
    <t>15:31:04</t>
  </si>
  <si>
    <t>20250922 15:31:06</t>
  </si>
  <si>
    <t>15:31:06</t>
  </si>
  <si>
    <t>20250922 15:31:21</t>
  </si>
  <si>
    <t>15:31:21</t>
  </si>
  <si>
    <t>20250922 15:31:36</t>
  </si>
  <si>
    <t>15:31:36</t>
  </si>
  <si>
    <t>20250922 15:31:51</t>
  </si>
  <si>
    <t>15:31:51</t>
  </si>
  <si>
    <t>20250922 15:32:06</t>
  </si>
  <si>
    <t>15:32:06</t>
  </si>
  <si>
    <t>20250922 15:32:21</t>
  </si>
  <si>
    <t>15:32:21</t>
  </si>
  <si>
    <t>20250922 15:32:36</t>
  </si>
  <si>
    <t>15:32:36</t>
  </si>
  <si>
    <t>20250922 15:32:51</t>
  </si>
  <si>
    <t>15:32:51</t>
  </si>
  <si>
    <t>20250922 15:33:06</t>
  </si>
  <si>
    <t>15:33:06</t>
  </si>
  <si>
    <t>20250922 15:33:21</t>
  </si>
  <si>
    <t>15:33:21</t>
  </si>
  <si>
    <t>20250922 15:33:36</t>
  </si>
  <si>
    <t>15:33:36</t>
  </si>
  <si>
    <t>20250922 15:33:51</t>
  </si>
  <si>
    <t>15:33:51</t>
  </si>
  <si>
    <t>20250922 15:34:06</t>
  </si>
  <si>
    <t>15:34:06</t>
  </si>
  <si>
    <t>20250922 15:34:21</t>
  </si>
  <si>
    <t>15:34:21</t>
  </si>
  <si>
    <t>20250922 15:34:36</t>
  </si>
  <si>
    <t>15:34:36</t>
  </si>
  <si>
    <t>20250922 15:34:51</t>
  </si>
  <si>
    <t>15:34:51</t>
  </si>
  <si>
    <t>20250922 15:35:06</t>
  </si>
  <si>
    <t>15:35:06</t>
  </si>
  <si>
    <t>20250922 15:35:21</t>
  </si>
  <si>
    <t>15:35:21</t>
  </si>
  <si>
    <t>20250922 15:35:36</t>
  </si>
  <si>
    <t>15:35:36</t>
  </si>
  <si>
    <t>20250922 15:35:51</t>
  </si>
  <si>
    <t>15:35:51</t>
  </si>
  <si>
    <t>20250922 15:36:06</t>
  </si>
  <si>
    <t>15:36:06</t>
  </si>
  <si>
    <t>20250922 15:36:21</t>
  </si>
  <si>
    <t>15:36:21</t>
  </si>
  <si>
    <t>20250922 15:36:36</t>
  </si>
  <si>
    <t>15:36:36</t>
  </si>
  <si>
    <t>20250922 15:36:51</t>
  </si>
  <si>
    <t>15:36:51</t>
  </si>
  <si>
    <t>20250922 15:37:06</t>
  </si>
  <si>
    <t>15:37:06</t>
  </si>
  <si>
    <t>20250922 15:37:21</t>
  </si>
  <si>
    <t>15:37:21</t>
  </si>
  <si>
    <t>20250922 15:37:36</t>
  </si>
  <si>
    <t>15:37:36</t>
  </si>
  <si>
    <t>20250922 15:37:51</t>
  </si>
  <si>
    <t>15:37:51</t>
  </si>
  <si>
    <t>20250922 15:38:06</t>
  </si>
  <si>
    <t>15:38:06</t>
  </si>
  <si>
    <t>20250922 15:38:21</t>
  </si>
  <si>
    <t>15:38:21</t>
  </si>
  <si>
    <t>20250922 15:38:36</t>
  </si>
  <si>
    <t>15:38:36</t>
  </si>
  <si>
    <t>20250922 15:38:51</t>
  </si>
  <si>
    <t>15:38:51</t>
  </si>
  <si>
    <t>20250922 15:39:06</t>
  </si>
  <si>
    <t>15:39:06</t>
  </si>
  <si>
    <t>20250922 15:39:21</t>
  </si>
  <si>
    <t>15:39:21</t>
  </si>
  <si>
    <t>20250922 15:39:36</t>
  </si>
  <si>
    <t>15:39:36</t>
  </si>
  <si>
    <t>20250922 15:39:51</t>
  </si>
  <si>
    <t>15:39:51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</si>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</sst>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82"/>
  <sheetViews>
    <sheetView tabSelected="1" workbookViewId="0">
      <selection activeCell="L284" sqref="L284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837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1758564121.0999999</v>
      </c>
      <c r="C16">
        <v>0</v>
      </c>
      <c r="D16" t="s">
        <v>287</v>
      </c>
      <c r="E16" t="s">
        <v>288</v>
      </c>
      <c r="F16">
        <v>15</v>
      </c>
      <c r="G16">
        <v>1758564113.0999999</v>
      </c>
      <c r="H16">
        <f t="shared" ref="H16:H79" si="0">AF16*Q16*(AB16-AC16)/(1000*X16*(1000-Q16*AB16))</f>
        <v>1.7287174162649147E-3</v>
      </c>
      <c r="I16">
        <v>0</v>
      </c>
      <c r="J16">
        <f>K16*(0.0000992/0.00016686786)</f>
        <v>-0.13222754230881661</v>
      </c>
      <c r="K16">
        <f t="shared" ref="K16:K79" si="1">AF16*Q16*(AA16-Z16*(1000-Q16*AC16)/(1000-Q16*AB16))/(1000*X16)</f>
        <v>-0.22242466752148879</v>
      </c>
      <c r="L16">
        <f t="shared" ref="L16:L79" si="2">(M16/N16*100)</f>
        <v>71.139082709524473</v>
      </c>
      <c r="M16">
        <f t="shared" ref="M16:M79" si="3">AB16*(AG16+AH16)/1000</f>
        <v>1.651451535487432</v>
      </c>
      <c r="N16">
        <f t="shared" ref="N16:N79" si="4">0.61365*EXP(17.502*AI16/(240.97+AI16))</f>
        <v>2.3214405817272747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26145.013027497542</v>
      </c>
      <c r="T16">
        <f t="shared" ref="T16:T79" si="8">$B$11*AO16+$C$11*AP16+$D$11*BA16</f>
        <v>800.00073333333296</v>
      </c>
      <c r="U16">
        <f t="shared" ref="U16:U79" si="9">T16*V16</f>
        <v>674.4008742002344</v>
      </c>
      <c r="V16">
        <f t="shared" ref="V16:V79" si="10">($B$11*$D$9+$C$11*$D$9+$D$11*(BB16*$E$9+BC16*$F$9+BD16*$G$9+BE16*$H$9))/($B$11+$C$11+$D$11)</f>
        <v>0.84300032000000003</v>
      </c>
      <c r="W16">
        <f t="shared" ref="W16:W79" si="11">($B$11*$L$9+$C$11*$L$9+$D$11*(BB16*$M$9+BC16*$N$9+BD16*$O$9+BE16*$P$9))/($B$11+$C$11+$D$11)</f>
        <v>0.15870080000000003</v>
      </c>
      <c r="X16">
        <v>1</v>
      </c>
      <c r="Y16">
        <v>1758564113.0999999</v>
      </c>
      <c r="Z16">
        <v>374.59039999999999</v>
      </c>
      <c r="AA16">
        <v>375.015533333333</v>
      </c>
      <c r="AB16">
        <v>16.489466666666701</v>
      </c>
      <c r="AC16">
        <v>14.7892666666667</v>
      </c>
      <c r="AD16">
        <v>375.69139999999999</v>
      </c>
      <c r="AE16">
        <v>16.4104666666667</v>
      </c>
      <c r="AF16">
        <v>1000.00693333333</v>
      </c>
      <c r="AG16">
        <v>100.051666666667</v>
      </c>
      <c r="AH16">
        <v>0.10024054</v>
      </c>
      <c r="AI16">
        <v>19.825953333333299</v>
      </c>
      <c r="AJ16">
        <v>999.9</v>
      </c>
      <c r="AK16">
        <v>999.9</v>
      </c>
      <c r="AL16">
        <v>0</v>
      </c>
      <c r="AM16">
        <v>0</v>
      </c>
      <c r="AN16">
        <v>4997.2333333333299</v>
      </c>
      <c r="AO16">
        <v>0</v>
      </c>
      <c r="AP16">
        <v>2.4073706666666701</v>
      </c>
      <c r="AQ16">
        <v>-0.17078866000000001</v>
      </c>
      <c r="AR16">
        <v>381.15073333333299</v>
      </c>
      <c r="AS16">
        <v>380.64513333333298</v>
      </c>
      <c r="AT16">
        <v>1.7548980000000001</v>
      </c>
      <c r="AU16">
        <v>375.015533333333</v>
      </c>
      <c r="AV16">
        <v>14.7892666666667</v>
      </c>
      <c r="AW16">
        <v>1.6552720000000001</v>
      </c>
      <c r="AX16">
        <v>1.479692</v>
      </c>
      <c r="AY16">
        <v>14.4831466666667</v>
      </c>
      <c r="AZ16">
        <v>12.7598933333333</v>
      </c>
      <c r="BA16">
        <v>800.00073333333296</v>
      </c>
      <c r="BB16">
        <v>0.89998933333333297</v>
      </c>
      <c r="BC16">
        <v>0</v>
      </c>
      <c r="BD16">
        <v>0.100010666666667</v>
      </c>
      <c r="BE16">
        <v>0</v>
      </c>
      <c r="BF16">
        <v>25</v>
      </c>
      <c r="BG16">
        <v>13191</v>
      </c>
      <c r="BH16">
        <v>1758564149.0999999</v>
      </c>
      <c r="BI16" t="s">
        <v>289</v>
      </c>
      <c r="BJ16">
        <v>1758564139.0999999</v>
      </c>
      <c r="BK16">
        <v>1758564149.0999999</v>
      </c>
      <c r="BL16">
        <v>1</v>
      </c>
      <c r="BM16">
        <v>-0.254</v>
      </c>
      <c r="BN16">
        <v>1E-3</v>
      </c>
      <c r="BO16">
        <v>-1.101</v>
      </c>
      <c r="BP16">
        <v>7.9000000000000001E-2</v>
      </c>
      <c r="BQ16">
        <v>375</v>
      </c>
      <c r="BR16">
        <v>15</v>
      </c>
      <c r="BS16">
        <v>0.23</v>
      </c>
      <c r="BT16">
        <v>0.04</v>
      </c>
      <c r="BU16">
        <v>-0.11759955499999999</v>
      </c>
      <c r="BV16">
        <v>-1.11754675037594</v>
      </c>
      <c r="BW16">
        <v>0.110626540707271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1.7708685</v>
      </c>
      <c r="CD16">
        <v>-0.40878180451127799</v>
      </c>
      <c r="CE16">
        <v>3.9669362772169703E-2</v>
      </c>
      <c r="CF16">
        <v>0</v>
      </c>
      <c r="CG16">
        <v>0</v>
      </c>
      <c r="CH16">
        <v>2</v>
      </c>
      <c r="CI16" t="s">
        <v>290</v>
      </c>
      <c r="CJ16">
        <v>3.8442500000000002</v>
      </c>
      <c r="CK16">
        <v>2.73767</v>
      </c>
      <c r="CL16">
        <v>9.1138499999999997E-2</v>
      </c>
      <c r="CM16">
        <v>8.9931399999999995E-2</v>
      </c>
      <c r="CN16">
        <v>9.1144299999999998E-2</v>
      </c>
      <c r="CO16">
        <v>8.3277900000000002E-2</v>
      </c>
      <c r="CP16">
        <v>31799.599999999999</v>
      </c>
      <c r="CQ16">
        <v>27868.5</v>
      </c>
      <c r="CR16">
        <v>32387.599999999999</v>
      </c>
      <c r="CS16">
        <v>30554.9</v>
      </c>
      <c r="CT16">
        <v>39862.199999999997</v>
      </c>
      <c r="CU16">
        <v>39383.9</v>
      </c>
      <c r="CV16">
        <v>47306.8</v>
      </c>
      <c r="CW16">
        <v>46594.6</v>
      </c>
      <c r="CX16">
        <v>2.8122799999999999</v>
      </c>
      <c r="CY16">
        <v>2.36558</v>
      </c>
      <c r="CZ16">
        <v>0</v>
      </c>
      <c r="DA16">
        <v>0</v>
      </c>
      <c r="DB16">
        <v>999.9</v>
      </c>
      <c r="DC16">
        <v>999.9</v>
      </c>
      <c r="DD16">
        <v>65.608999999999995</v>
      </c>
      <c r="DE16">
        <v>26.202999999999999</v>
      </c>
      <c r="DF16">
        <v>22.394400000000001</v>
      </c>
      <c r="DG16">
        <v>30.600100000000001</v>
      </c>
      <c r="DH16">
        <v>14.0024</v>
      </c>
      <c r="DI16">
        <v>3</v>
      </c>
      <c r="DJ16">
        <v>-2.6538599999999999E-2</v>
      </c>
      <c r="DK16">
        <v>2.3249</v>
      </c>
      <c r="DL16">
        <v>20.196400000000001</v>
      </c>
      <c r="DM16">
        <v>5.2519099999999996</v>
      </c>
      <c r="DN16">
        <v>12.033899999999999</v>
      </c>
      <c r="DO16">
        <v>4.9676</v>
      </c>
      <c r="DP16">
        <v>3.2911199999999998</v>
      </c>
      <c r="DQ16">
        <v>9999</v>
      </c>
      <c r="DR16">
        <v>9999</v>
      </c>
      <c r="DS16">
        <v>419.1</v>
      </c>
      <c r="DT16">
        <v>9999</v>
      </c>
      <c r="DU16">
        <v>1.8711899999999999</v>
      </c>
      <c r="DV16">
        <v>1.87608</v>
      </c>
      <c r="DW16">
        <v>1.8763700000000001</v>
      </c>
      <c r="DX16">
        <v>1.8829199999999999</v>
      </c>
      <c r="DY16">
        <v>1.87565</v>
      </c>
      <c r="DZ16">
        <v>1.87479</v>
      </c>
      <c r="EA16">
        <v>1.8710100000000001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-1.101</v>
      </c>
      <c r="EQ16">
        <v>7.9000000000000001E-2</v>
      </c>
      <c r="ER16">
        <v>-0.80915483569201796</v>
      </c>
      <c r="ES16">
        <v>-1.59193180084037E-4</v>
      </c>
      <c r="ET16">
        <v>2.35855495449547E-7</v>
      </c>
      <c r="EU16">
        <v>-2.0637061648257601E-10</v>
      </c>
      <c r="EV16">
        <v>-0.102270742315667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4224.8999999999996</v>
      </c>
      <c r="FE16">
        <v>4224.8999999999996</v>
      </c>
      <c r="FF16">
        <v>1.38306</v>
      </c>
      <c r="FG16">
        <v>2.5793499999999998</v>
      </c>
      <c r="FH16">
        <v>2.94556</v>
      </c>
      <c r="FI16">
        <v>3.0676299999999999</v>
      </c>
      <c r="FJ16">
        <v>3.2946800000000001</v>
      </c>
      <c r="FK16">
        <v>2.3071299999999999</v>
      </c>
      <c r="FL16">
        <v>31.783000000000001</v>
      </c>
      <c r="FM16">
        <v>24.1313</v>
      </c>
      <c r="FN16">
        <v>19</v>
      </c>
      <c r="FO16">
        <v>1075.19</v>
      </c>
      <c r="FP16">
        <v>795.10400000000004</v>
      </c>
      <c r="FQ16">
        <v>18.502500000000001</v>
      </c>
      <c r="FR16">
        <v>26.645299999999999</v>
      </c>
      <c r="FS16">
        <v>29.999700000000001</v>
      </c>
      <c r="FT16">
        <v>26.564299999999999</v>
      </c>
      <c r="FU16">
        <v>26.521599999999999</v>
      </c>
      <c r="FV16">
        <v>27.761099999999999</v>
      </c>
      <c r="FW16">
        <v>36.018900000000002</v>
      </c>
      <c r="FX16">
        <v>69.146600000000007</v>
      </c>
      <c r="FY16">
        <v>18.579499999999999</v>
      </c>
      <c r="FZ16">
        <v>375</v>
      </c>
      <c r="GA16">
        <v>14.6821</v>
      </c>
      <c r="GB16">
        <v>99.675799999999995</v>
      </c>
      <c r="GC16">
        <v>99.1922</v>
      </c>
    </row>
    <row r="17" spans="1:185" x14ac:dyDescent="0.2">
      <c r="A17">
        <v>2</v>
      </c>
      <c r="B17">
        <v>1758564152.0999999</v>
      </c>
      <c r="C17">
        <v>31</v>
      </c>
      <c r="D17" t="s">
        <v>295</v>
      </c>
      <c r="E17" t="s">
        <v>296</v>
      </c>
      <c r="F17">
        <v>15</v>
      </c>
      <c r="G17">
        <v>1758564150.5999999</v>
      </c>
      <c r="H17">
        <f t="shared" si="0"/>
        <v>9.9720874791609283E-5</v>
      </c>
      <c r="I17">
        <v>0</v>
      </c>
      <c r="J17">
        <f t="shared" ref="J17:J80" si="12">K17*(0.0000992/0.00016686786)</f>
        <v>-1.8067569701384286E-2</v>
      </c>
      <c r="K17">
        <f t="shared" si="1"/>
        <v>-3.0392103744665673E-2</v>
      </c>
      <c r="L17">
        <f t="shared" si="2"/>
        <v>63.590062274688329</v>
      </c>
      <c r="M17">
        <f t="shared" si="3"/>
        <v>1.4855540684828001</v>
      </c>
      <c r="N17">
        <f t="shared" si="4"/>
        <v>2.3361418676800332</v>
      </c>
      <c r="O17">
        <v>395</v>
      </c>
      <c r="P17">
        <v>39</v>
      </c>
      <c r="Q17">
        <f t="shared" si="5"/>
        <v>1</v>
      </c>
      <c r="R17">
        <f t="shared" si="6"/>
        <v>0</v>
      </c>
      <c r="S17">
        <f t="shared" si="7"/>
        <v>26142.027599581783</v>
      </c>
      <c r="T17">
        <f t="shared" si="8"/>
        <v>799.99900000000002</v>
      </c>
      <c r="U17">
        <f t="shared" si="9"/>
        <v>674.39964899938502</v>
      </c>
      <c r="V17">
        <f t="shared" si="10"/>
        <v>0.84300061500000001</v>
      </c>
      <c r="W17">
        <f t="shared" si="11"/>
        <v>0.15870153750000002</v>
      </c>
      <c r="X17">
        <v>1</v>
      </c>
      <c r="Y17">
        <v>1758564150.5999999</v>
      </c>
      <c r="Z17">
        <v>374.9975</v>
      </c>
      <c r="AA17">
        <v>375.00450000000001</v>
      </c>
      <c r="AB17">
        <v>14.832800000000001</v>
      </c>
      <c r="AC17">
        <v>14.7346</v>
      </c>
      <c r="AD17">
        <v>376.09800000000001</v>
      </c>
      <c r="AE17">
        <v>14.75145</v>
      </c>
      <c r="AF17">
        <v>1000.425</v>
      </c>
      <c r="AG17">
        <v>100.0515</v>
      </c>
      <c r="AH17">
        <v>0.1018135</v>
      </c>
      <c r="AI17">
        <v>19.927800000000001</v>
      </c>
      <c r="AJ17">
        <v>999.9</v>
      </c>
      <c r="AK17">
        <v>999.9</v>
      </c>
      <c r="AL17">
        <v>0</v>
      </c>
      <c r="AM17">
        <v>0</v>
      </c>
      <c r="AN17">
        <v>4998.25</v>
      </c>
      <c r="AO17">
        <v>0</v>
      </c>
      <c r="AP17">
        <v>2.5570650000000001</v>
      </c>
      <c r="AQ17">
        <v>-7.1411499999999998E-3</v>
      </c>
      <c r="AR17">
        <v>380.64350000000002</v>
      </c>
      <c r="AS17">
        <v>380.613</v>
      </c>
      <c r="AT17">
        <v>9.8195704999999994E-2</v>
      </c>
      <c r="AU17">
        <v>375.00450000000001</v>
      </c>
      <c r="AV17">
        <v>14.7346</v>
      </c>
      <c r="AW17">
        <v>1.4840450000000001</v>
      </c>
      <c r="AX17">
        <v>1.4742200000000001</v>
      </c>
      <c r="AY17">
        <v>12.804500000000001</v>
      </c>
      <c r="AZ17">
        <v>12.7034</v>
      </c>
      <c r="BA17">
        <v>799.99900000000002</v>
      </c>
      <c r="BB17">
        <v>0.89997950000000004</v>
      </c>
      <c r="BC17">
        <v>0</v>
      </c>
      <c r="BD17">
        <v>0.1000205</v>
      </c>
      <c r="BE17">
        <v>0</v>
      </c>
      <c r="BF17">
        <v>25</v>
      </c>
      <c r="BG17">
        <v>13190.95</v>
      </c>
      <c r="BH17">
        <v>1758564149.0999999</v>
      </c>
      <c r="BI17" t="s">
        <v>289</v>
      </c>
      <c r="BJ17">
        <v>1758564139.0999999</v>
      </c>
      <c r="BK17">
        <v>1758564149.0999999</v>
      </c>
      <c r="BL17">
        <v>1</v>
      </c>
      <c r="BM17">
        <v>-0.254</v>
      </c>
      <c r="BN17">
        <v>1E-3</v>
      </c>
      <c r="BO17">
        <v>-1.101</v>
      </c>
      <c r="BP17">
        <v>7.9000000000000001E-2</v>
      </c>
      <c r="BQ17">
        <v>375</v>
      </c>
      <c r="BR17">
        <v>15</v>
      </c>
      <c r="BS17">
        <v>0.23</v>
      </c>
      <c r="BT17">
        <v>0.04</v>
      </c>
      <c r="BU17">
        <v>0.14357455</v>
      </c>
      <c r="BV17">
        <v>-1.0322757473684201</v>
      </c>
      <c r="BW17">
        <v>0.115655546111782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1.7795495E-4</v>
      </c>
      <c r="CD17">
        <v>-2.06933191127819E-2</v>
      </c>
      <c r="CE17">
        <v>2.0778933217888902E-3</v>
      </c>
      <c r="CF17">
        <v>1</v>
      </c>
      <c r="CG17">
        <v>1</v>
      </c>
      <c r="CH17">
        <v>2</v>
      </c>
      <c r="CI17" t="s">
        <v>297</v>
      </c>
      <c r="CJ17">
        <v>3.8457300000000001</v>
      </c>
      <c r="CK17">
        <v>2.7372000000000001</v>
      </c>
      <c r="CL17">
        <v>9.1181600000000002E-2</v>
      </c>
      <c r="CM17">
        <v>8.9905499999999999E-2</v>
      </c>
      <c r="CN17">
        <v>8.6155499999999996E-2</v>
      </c>
      <c r="CO17">
        <v>8.3330399999999999E-2</v>
      </c>
      <c r="CP17">
        <v>31798.799999999999</v>
      </c>
      <c r="CQ17">
        <v>27869.8</v>
      </c>
      <c r="CR17">
        <v>32388.400000000001</v>
      </c>
      <c r="CS17">
        <v>30555.4</v>
      </c>
      <c r="CT17">
        <v>40088.1</v>
      </c>
      <c r="CU17">
        <v>39382.300000000003</v>
      </c>
      <c r="CV17">
        <v>47308.1</v>
      </c>
      <c r="CW17">
        <v>46595.5</v>
      </c>
      <c r="CX17">
        <v>2.1485799999999999</v>
      </c>
      <c r="CY17">
        <v>1.9676400000000001</v>
      </c>
      <c r="CZ17">
        <v>0</v>
      </c>
      <c r="DA17">
        <v>0</v>
      </c>
      <c r="DB17">
        <v>999.9</v>
      </c>
      <c r="DC17">
        <v>999.9</v>
      </c>
      <c r="DD17">
        <v>65.364000000000004</v>
      </c>
      <c r="DE17">
        <v>26.244</v>
      </c>
      <c r="DF17">
        <v>22.364999999999998</v>
      </c>
      <c r="DG17">
        <v>30.700099999999999</v>
      </c>
      <c r="DH17">
        <v>13.6699</v>
      </c>
      <c r="DI17">
        <v>3</v>
      </c>
      <c r="DJ17">
        <v>-2.7837400000000002E-2</v>
      </c>
      <c r="DK17">
        <v>1.9854000000000001</v>
      </c>
      <c r="DL17">
        <v>20.198899999999998</v>
      </c>
      <c r="DM17">
        <v>5.2442500000000001</v>
      </c>
      <c r="DN17">
        <v>12.033899999999999</v>
      </c>
      <c r="DO17">
        <v>4.9660000000000002</v>
      </c>
      <c r="DP17">
        <v>3.2901400000000001</v>
      </c>
      <c r="DQ17">
        <v>9999</v>
      </c>
      <c r="DR17">
        <v>9999</v>
      </c>
      <c r="DS17">
        <v>419.1</v>
      </c>
      <c r="DT17">
        <v>9999</v>
      </c>
      <c r="DU17">
        <v>1.8711899999999999</v>
      </c>
      <c r="DV17">
        <v>1.87608</v>
      </c>
      <c r="DW17">
        <v>1.8763700000000001</v>
      </c>
      <c r="DX17">
        <v>1.88293</v>
      </c>
      <c r="DY17">
        <v>1.8756600000000001</v>
      </c>
      <c r="DZ17">
        <v>1.8748100000000001</v>
      </c>
      <c r="EA17">
        <v>1.8710100000000001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-1.101</v>
      </c>
      <c r="EQ17">
        <v>9.4600000000000004E-2</v>
      </c>
      <c r="ER17">
        <v>-1.06340939396864</v>
      </c>
      <c r="ES17">
        <v>-1.59193180084037E-4</v>
      </c>
      <c r="ET17">
        <v>2.35855495449547E-7</v>
      </c>
      <c r="EU17">
        <v>-2.0637061648257601E-10</v>
      </c>
      <c r="EV17">
        <v>-0.10083262087792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0.2</v>
      </c>
      <c r="FE17">
        <v>0.1</v>
      </c>
      <c r="FF17">
        <v>1.38306</v>
      </c>
      <c r="FG17">
        <v>2.5671400000000002</v>
      </c>
      <c r="FH17">
        <v>2.94556</v>
      </c>
      <c r="FI17">
        <v>3.0676299999999999</v>
      </c>
      <c r="FJ17">
        <v>3.2946800000000001</v>
      </c>
      <c r="FK17">
        <v>2.3278799999999999</v>
      </c>
      <c r="FL17">
        <v>31.826899999999998</v>
      </c>
      <c r="FM17">
        <v>24.1313</v>
      </c>
      <c r="FN17">
        <v>19</v>
      </c>
      <c r="FO17">
        <v>580.68799999999999</v>
      </c>
      <c r="FP17">
        <v>502.21600000000001</v>
      </c>
      <c r="FQ17">
        <v>19.105499999999999</v>
      </c>
      <c r="FR17">
        <v>26.6372</v>
      </c>
      <c r="FS17">
        <v>30.0001</v>
      </c>
      <c r="FT17">
        <v>26.609500000000001</v>
      </c>
      <c r="FU17">
        <v>26.557400000000001</v>
      </c>
      <c r="FV17">
        <v>27.767399999999999</v>
      </c>
      <c r="FW17">
        <v>35.237699999999997</v>
      </c>
      <c r="FX17">
        <v>69.146600000000007</v>
      </c>
      <c r="FY17">
        <v>19.122800000000002</v>
      </c>
      <c r="FZ17">
        <v>375</v>
      </c>
      <c r="GA17">
        <v>14.852499999999999</v>
      </c>
      <c r="GB17">
        <v>99.6785</v>
      </c>
      <c r="GC17">
        <v>99.194000000000003</v>
      </c>
    </row>
    <row r="18" spans="1:185" x14ac:dyDescent="0.2">
      <c r="A18">
        <v>3</v>
      </c>
      <c r="B18">
        <v>1758564166.0999999</v>
      </c>
      <c r="C18">
        <v>45</v>
      </c>
      <c r="D18" t="s">
        <v>298</v>
      </c>
      <c r="E18" t="s">
        <v>299</v>
      </c>
      <c r="F18">
        <v>15</v>
      </c>
      <c r="G18">
        <v>1758564157.96667</v>
      </c>
      <c r="H18">
        <f t="shared" si="0"/>
        <v>1.2490212746465777E-3</v>
      </c>
      <c r="I18">
        <v>0</v>
      </c>
      <c r="J18">
        <f t="shared" si="12"/>
        <v>2.8520159599614247E-2</v>
      </c>
      <c r="K18">
        <f t="shared" si="1"/>
        <v>4.7974778218206518E-2</v>
      </c>
      <c r="L18">
        <f t="shared" si="2"/>
        <v>68.717736935419765</v>
      </c>
      <c r="M18">
        <f t="shared" si="3"/>
        <v>1.6080015107803194</v>
      </c>
      <c r="N18">
        <f t="shared" si="4"/>
        <v>2.3400094102218514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26119.489790502634</v>
      </c>
      <c r="T18">
        <f t="shared" si="8"/>
        <v>799.99886666666703</v>
      </c>
      <c r="U18">
        <f t="shared" si="9"/>
        <v>674.39945579941775</v>
      </c>
      <c r="V18">
        <f t="shared" si="10"/>
        <v>0.84300051399999998</v>
      </c>
      <c r="W18">
        <f t="shared" si="11"/>
        <v>0.15870128499999997</v>
      </c>
      <c r="X18">
        <v>1</v>
      </c>
      <c r="Y18">
        <v>1758564157.96667</v>
      </c>
      <c r="Z18">
        <v>374.48746666666699</v>
      </c>
      <c r="AA18">
        <v>375.003066666667</v>
      </c>
      <c r="AB18">
        <v>16.056080000000001</v>
      </c>
      <c r="AC18">
        <v>14.827393333333299</v>
      </c>
      <c r="AD18">
        <v>375.58819999999997</v>
      </c>
      <c r="AE18">
        <v>15.9364066666667</v>
      </c>
      <c r="AF18">
        <v>1000.22806666667</v>
      </c>
      <c r="AG18">
        <v>100.05266666666699</v>
      </c>
      <c r="AH18">
        <v>9.6405260000000007E-2</v>
      </c>
      <c r="AI18">
        <v>19.954499999999999</v>
      </c>
      <c r="AJ18">
        <v>999.9</v>
      </c>
      <c r="AK18">
        <v>999.9</v>
      </c>
      <c r="AL18">
        <v>0</v>
      </c>
      <c r="AM18">
        <v>0</v>
      </c>
      <c r="AN18">
        <v>4994.8666666666704</v>
      </c>
      <c r="AO18">
        <v>0</v>
      </c>
      <c r="AP18">
        <v>2.5452066666666702</v>
      </c>
      <c r="AQ18">
        <v>-0.51562088666666706</v>
      </c>
      <c r="AR18">
        <v>380.59833333333302</v>
      </c>
      <c r="AS18">
        <v>380.6472</v>
      </c>
      <c r="AT18">
        <v>1.2286780939999999</v>
      </c>
      <c r="AU18">
        <v>375.003066666667</v>
      </c>
      <c r="AV18">
        <v>14.827393333333299</v>
      </c>
      <c r="AW18">
        <v>1.60645666666667</v>
      </c>
      <c r="AX18">
        <v>1.4835240000000001</v>
      </c>
      <c r="AY18">
        <v>14.01332</v>
      </c>
      <c r="AZ18">
        <v>12.799326666666699</v>
      </c>
      <c r="BA18">
        <v>799.99886666666703</v>
      </c>
      <c r="BB18">
        <v>0.89998286666666705</v>
      </c>
      <c r="BC18">
        <v>0</v>
      </c>
      <c r="BD18">
        <v>0.10001713333333299</v>
      </c>
      <c r="BE18">
        <v>0</v>
      </c>
      <c r="BF18">
        <v>25</v>
      </c>
      <c r="BG18">
        <v>13190.94</v>
      </c>
      <c r="BH18">
        <v>1758564149.0999999</v>
      </c>
      <c r="BI18" t="s">
        <v>289</v>
      </c>
      <c r="BJ18">
        <v>1758564139.0999999</v>
      </c>
      <c r="BK18">
        <v>1758564149.0999999</v>
      </c>
      <c r="BL18">
        <v>1</v>
      </c>
      <c r="BM18">
        <v>-0.254</v>
      </c>
      <c r="BN18">
        <v>1E-3</v>
      </c>
      <c r="BO18">
        <v>-1.101</v>
      </c>
      <c r="BP18">
        <v>7.9000000000000001E-2</v>
      </c>
      <c r="BQ18">
        <v>375</v>
      </c>
      <c r="BR18">
        <v>15</v>
      </c>
      <c r="BS18">
        <v>0.23</v>
      </c>
      <c r="BT18">
        <v>0.04</v>
      </c>
      <c r="BU18">
        <v>-0.35313870000000003</v>
      </c>
      <c r="BV18">
        <v>-2.9220092390977399</v>
      </c>
      <c r="BW18">
        <v>0.30813179490690501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0.86764479800000005</v>
      </c>
      <c r="CD18">
        <v>6.5621840174436104</v>
      </c>
      <c r="CE18">
        <v>0.67582602699375005</v>
      </c>
      <c r="CF18">
        <v>0</v>
      </c>
      <c r="CG18">
        <v>0</v>
      </c>
      <c r="CH18">
        <v>2</v>
      </c>
      <c r="CI18" t="s">
        <v>290</v>
      </c>
      <c r="CJ18">
        <v>3.8441399999999999</v>
      </c>
      <c r="CK18">
        <v>2.7339600000000002</v>
      </c>
      <c r="CL18">
        <v>9.1109200000000001E-2</v>
      </c>
      <c r="CM18">
        <v>8.9927099999999996E-2</v>
      </c>
      <c r="CN18">
        <v>9.0681800000000007E-2</v>
      </c>
      <c r="CO18">
        <v>8.3438300000000007E-2</v>
      </c>
      <c r="CP18">
        <v>31799.9</v>
      </c>
      <c r="CQ18">
        <v>27868.9</v>
      </c>
      <c r="CR18">
        <v>32386.799999999999</v>
      </c>
      <c r="CS18">
        <v>30555.200000000001</v>
      </c>
      <c r="CT18">
        <v>39882.1</v>
      </c>
      <c r="CU18">
        <v>39377.300000000003</v>
      </c>
      <c r="CV18">
        <v>47305.7</v>
      </c>
      <c r="CW18">
        <v>46595.199999999997</v>
      </c>
      <c r="CX18">
        <v>2.8090199999999999</v>
      </c>
      <c r="CY18">
        <v>2.36388</v>
      </c>
      <c r="CZ18">
        <v>0</v>
      </c>
      <c r="DA18">
        <v>0</v>
      </c>
      <c r="DB18">
        <v>999.9</v>
      </c>
      <c r="DC18">
        <v>999.9</v>
      </c>
      <c r="DD18">
        <v>65.272999999999996</v>
      </c>
      <c r="DE18">
        <v>26.263999999999999</v>
      </c>
      <c r="DF18">
        <v>22.360199999999999</v>
      </c>
      <c r="DG18">
        <v>30.810099999999998</v>
      </c>
      <c r="DH18">
        <v>13.778</v>
      </c>
      <c r="DI18">
        <v>3</v>
      </c>
      <c r="DJ18">
        <v>-2.72541E-2</v>
      </c>
      <c r="DK18">
        <v>2.0422899999999999</v>
      </c>
      <c r="DL18">
        <v>20.1996</v>
      </c>
      <c r="DM18">
        <v>5.2513100000000001</v>
      </c>
      <c r="DN18">
        <v>12.033899999999999</v>
      </c>
      <c r="DO18">
        <v>4.9675599999999998</v>
      </c>
      <c r="DP18">
        <v>3.29108</v>
      </c>
      <c r="DQ18">
        <v>9999</v>
      </c>
      <c r="DR18">
        <v>9999</v>
      </c>
      <c r="DS18">
        <v>419.1</v>
      </c>
      <c r="DT18">
        <v>9999</v>
      </c>
      <c r="DU18">
        <v>1.8711899999999999</v>
      </c>
      <c r="DV18">
        <v>1.87609</v>
      </c>
      <c r="DW18">
        <v>1.87636</v>
      </c>
      <c r="DX18">
        <v>1.8829199999999999</v>
      </c>
      <c r="DY18">
        <v>1.87568</v>
      </c>
      <c r="DZ18">
        <v>1.87479</v>
      </c>
      <c r="EA18">
        <v>1.8710199999999999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-1.101</v>
      </c>
      <c r="EQ18">
        <v>0.12859999999999999</v>
      </c>
      <c r="ER18">
        <v>-1.06340939396864</v>
      </c>
      <c r="ES18">
        <v>-1.59193180084037E-4</v>
      </c>
      <c r="ET18">
        <v>2.35855495449547E-7</v>
      </c>
      <c r="EU18">
        <v>-2.0637061648257601E-10</v>
      </c>
      <c r="EV18">
        <v>-0.10083262087792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0.5</v>
      </c>
      <c r="FE18">
        <v>0.3</v>
      </c>
      <c r="FF18">
        <v>1.38306</v>
      </c>
      <c r="FG18">
        <v>2.5769000000000002</v>
      </c>
      <c r="FH18">
        <v>2.94556</v>
      </c>
      <c r="FI18">
        <v>3.0688499999999999</v>
      </c>
      <c r="FJ18">
        <v>3.2946800000000001</v>
      </c>
      <c r="FK18">
        <v>2.2912599999999999</v>
      </c>
      <c r="FL18">
        <v>31.848800000000001</v>
      </c>
      <c r="FM18">
        <v>24.122499999999999</v>
      </c>
      <c r="FN18">
        <v>19</v>
      </c>
      <c r="FO18">
        <v>1071.8399999999999</v>
      </c>
      <c r="FP18">
        <v>793.61300000000006</v>
      </c>
      <c r="FQ18">
        <v>19.2286</v>
      </c>
      <c r="FR18">
        <v>26.631799999999998</v>
      </c>
      <c r="FS18">
        <v>30.0001</v>
      </c>
      <c r="FT18">
        <v>26.577999999999999</v>
      </c>
      <c r="FU18">
        <v>26.5349</v>
      </c>
      <c r="FV18">
        <v>27.761199999999999</v>
      </c>
      <c r="FW18">
        <v>35.650599999999997</v>
      </c>
      <c r="FX18">
        <v>68.768199999999993</v>
      </c>
      <c r="FY18">
        <v>19.232700000000001</v>
      </c>
      <c r="FZ18">
        <v>375</v>
      </c>
      <c r="GA18">
        <v>14.8506</v>
      </c>
      <c r="GB18">
        <v>99.673500000000004</v>
      </c>
      <c r="GC18">
        <v>99.193399999999997</v>
      </c>
    </row>
    <row r="19" spans="1:185" x14ac:dyDescent="0.2">
      <c r="A19">
        <v>4</v>
      </c>
      <c r="B19">
        <v>1758564181.0999999</v>
      </c>
      <c r="C19">
        <v>60</v>
      </c>
      <c r="D19" t="s">
        <v>300</v>
      </c>
      <c r="E19" t="s">
        <v>301</v>
      </c>
      <c r="F19">
        <v>15</v>
      </c>
      <c r="G19">
        <v>1758564173.03333</v>
      </c>
      <c r="H19">
        <f t="shared" si="0"/>
        <v>1.5384853906535254E-3</v>
      </c>
      <c r="I19">
        <v>0</v>
      </c>
      <c r="J19">
        <f t="shared" si="12"/>
        <v>4.5236044458266039E-2</v>
      </c>
      <c r="K19">
        <f t="shared" si="1"/>
        <v>7.6093164653384213E-2</v>
      </c>
      <c r="L19">
        <f t="shared" si="2"/>
        <v>69.625967431523875</v>
      </c>
      <c r="M19">
        <f t="shared" si="3"/>
        <v>1.634264242486958</v>
      </c>
      <c r="N19">
        <f t="shared" si="4"/>
        <v>2.3472050770342734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26113.722112865566</v>
      </c>
      <c r="T19">
        <f t="shared" si="8"/>
        <v>799.999866666667</v>
      </c>
      <c r="U19">
        <f t="shared" si="9"/>
        <v>674.4003051999307</v>
      </c>
      <c r="V19">
        <f t="shared" si="10"/>
        <v>0.84300052199999997</v>
      </c>
      <c r="W19">
        <f t="shared" si="11"/>
        <v>0.15870130499999999</v>
      </c>
      <c r="X19">
        <v>1</v>
      </c>
      <c r="Y19">
        <v>1758564173.03333</v>
      </c>
      <c r="Z19">
        <v>374.35826666666702</v>
      </c>
      <c r="AA19">
        <v>375.01033333333299</v>
      </c>
      <c r="AB19">
        <v>16.3183333333333</v>
      </c>
      <c r="AC19">
        <v>14.8048866666667</v>
      </c>
      <c r="AD19">
        <v>375.45920000000001</v>
      </c>
      <c r="AE19">
        <v>16.190466666666701</v>
      </c>
      <c r="AF19">
        <v>999.95586666666702</v>
      </c>
      <c r="AG19">
        <v>100.052133333333</v>
      </c>
      <c r="AH19">
        <v>9.6834646666666704E-2</v>
      </c>
      <c r="AI19">
        <v>20.004073333333299</v>
      </c>
      <c r="AJ19">
        <v>999.9</v>
      </c>
      <c r="AK19">
        <v>999.9</v>
      </c>
      <c r="AL19">
        <v>0</v>
      </c>
      <c r="AM19">
        <v>0</v>
      </c>
      <c r="AN19">
        <v>4994.6666666666697</v>
      </c>
      <c r="AO19">
        <v>0</v>
      </c>
      <c r="AP19">
        <v>2.5406900000000001</v>
      </c>
      <c r="AQ19">
        <v>-0.65191853333333305</v>
      </c>
      <c r="AR19">
        <v>380.56853333333299</v>
      </c>
      <c r="AS19">
        <v>380.6456</v>
      </c>
      <c r="AT19">
        <v>1.5134466666666699</v>
      </c>
      <c r="AU19">
        <v>375.01033333333299</v>
      </c>
      <c r="AV19">
        <v>14.8048866666667</v>
      </c>
      <c r="AW19">
        <v>1.6326833333333299</v>
      </c>
      <c r="AX19">
        <v>1.48126133333333</v>
      </c>
      <c r="AY19">
        <v>14.270806666666701</v>
      </c>
      <c r="AZ19">
        <v>12.7760866666667</v>
      </c>
      <c r="BA19">
        <v>799.999866666667</v>
      </c>
      <c r="BB19">
        <v>0.89998259999999997</v>
      </c>
      <c r="BC19">
        <v>0</v>
      </c>
      <c r="BD19">
        <v>0.10001740000000001</v>
      </c>
      <c r="BE19">
        <v>0</v>
      </c>
      <c r="BF19">
        <v>25</v>
      </c>
      <c r="BG19">
        <v>13190.9533333333</v>
      </c>
      <c r="BH19">
        <v>1758564149.0999999</v>
      </c>
      <c r="BI19" t="s">
        <v>289</v>
      </c>
      <c r="BJ19">
        <v>1758564139.0999999</v>
      </c>
      <c r="BK19">
        <v>1758564149.0999999</v>
      </c>
      <c r="BL19">
        <v>1</v>
      </c>
      <c r="BM19">
        <v>-0.254</v>
      </c>
      <c r="BN19">
        <v>1E-3</v>
      </c>
      <c r="BO19">
        <v>-1.101</v>
      </c>
      <c r="BP19">
        <v>7.9000000000000001E-2</v>
      </c>
      <c r="BQ19">
        <v>375</v>
      </c>
      <c r="BR19">
        <v>15</v>
      </c>
      <c r="BS19">
        <v>0.23</v>
      </c>
      <c r="BT19">
        <v>0.04</v>
      </c>
      <c r="BU19">
        <v>-0.64789580000000002</v>
      </c>
      <c r="BV19">
        <v>-8.6344511278196298E-2</v>
      </c>
      <c r="BW19">
        <v>1.6421202887121299E-2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1.5189405</v>
      </c>
      <c r="CD19">
        <v>-0.178695789473684</v>
      </c>
      <c r="CE19">
        <v>1.8999340113540798E-2</v>
      </c>
      <c r="CF19">
        <v>0</v>
      </c>
      <c r="CG19">
        <v>1</v>
      </c>
      <c r="CH19">
        <v>2</v>
      </c>
      <c r="CI19" t="s">
        <v>297</v>
      </c>
      <c r="CJ19">
        <v>3.84422</v>
      </c>
      <c r="CK19">
        <v>2.7355999999999998</v>
      </c>
      <c r="CL19">
        <v>9.1107599999999997E-2</v>
      </c>
      <c r="CM19">
        <v>8.9923299999999998E-2</v>
      </c>
      <c r="CN19">
        <v>9.0494099999999994E-2</v>
      </c>
      <c r="CO19">
        <v>8.3556099999999994E-2</v>
      </c>
      <c r="CP19">
        <v>31799.1</v>
      </c>
      <c r="CQ19">
        <v>27868.5</v>
      </c>
      <c r="CR19">
        <v>32386</v>
      </c>
      <c r="CS19">
        <v>30554.5</v>
      </c>
      <c r="CT19">
        <v>39889.699999999997</v>
      </c>
      <c r="CU19">
        <v>39371.4</v>
      </c>
      <c r="CV19">
        <v>47304.7</v>
      </c>
      <c r="CW19">
        <v>46594.3</v>
      </c>
      <c r="CX19">
        <v>2.81088</v>
      </c>
      <c r="CY19">
        <v>2.3650000000000002</v>
      </c>
      <c r="CZ19">
        <v>0</v>
      </c>
      <c r="DA19">
        <v>0</v>
      </c>
      <c r="DB19">
        <v>999.9</v>
      </c>
      <c r="DC19">
        <v>999.9</v>
      </c>
      <c r="DD19">
        <v>65.132000000000005</v>
      </c>
      <c r="DE19">
        <v>26.274000000000001</v>
      </c>
      <c r="DF19">
        <v>22.3232</v>
      </c>
      <c r="DG19">
        <v>30.810099999999998</v>
      </c>
      <c r="DH19">
        <v>13.870200000000001</v>
      </c>
      <c r="DI19">
        <v>3</v>
      </c>
      <c r="DJ19">
        <v>-1.4306900000000001E-2</v>
      </c>
      <c r="DK19">
        <v>4.5551000000000004</v>
      </c>
      <c r="DL19">
        <v>20.136099999999999</v>
      </c>
      <c r="DM19">
        <v>5.2484400000000004</v>
      </c>
      <c r="DN19">
        <v>12.033899999999999</v>
      </c>
      <c r="DO19">
        <v>4.9670800000000002</v>
      </c>
      <c r="DP19">
        <v>3.2907000000000002</v>
      </c>
      <c r="DQ19">
        <v>9999</v>
      </c>
      <c r="DR19">
        <v>9999</v>
      </c>
      <c r="DS19">
        <v>419.1</v>
      </c>
      <c r="DT19">
        <v>9999</v>
      </c>
      <c r="DU19">
        <v>1.8711899999999999</v>
      </c>
      <c r="DV19">
        <v>1.87609</v>
      </c>
      <c r="DW19">
        <v>1.87636</v>
      </c>
      <c r="DX19">
        <v>1.8829100000000001</v>
      </c>
      <c r="DY19">
        <v>1.8756600000000001</v>
      </c>
      <c r="DZ19">
        <v>1.8748</v>
      </c>
      <c r="EA19">
        <v>1.871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-1.101</v>
      </c>
      <c r="EQ19">
        <v>0.12709999999999999</v>
      </c>
      <c r="ER19">
        <v>-1.06340939396864</v>
      </c>
      <c r="ES19">
        <v>-1.59193180084037E-4</v>
      </c>
      <c r="ET19">
        <v>2.35855495449547E-7</v>
      </c>
      <c r="EU19">
        <v>-2.0637061648257601E-10</v>
      </c>
      <c r="EV19">
        <v>-0.10083262087792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0.7</v>
      </c>
      <c r="FE19">
        <v>0.5</v>
      </c>
      <c r="FF19">
        <v>1.38306</v>
      </c>
      <c r="FG19">
        <v>2.5769000000000002</v>
      </c>
      <c r="FH19">
        <v>2.94556</v>
      </c>
      <c r="FI19">
        <v>3.0688499999999999</v>
      </c>
      <c r="FJ19">
        <v>3.2946800000000001</v>
      </c>
      <c r="FK19">
        <v>2.3144499999999999</v>
      </c>
      <c r="FL19">
        <v>31.848800000000001</v>
      </c>
      <c r="FM19">
        <v>24.122499999999999</v>
      </c>
      <c r="FN19">
        <v>19</v>
      </c>
      <c r="FO19">
        <v>1073.93</v>
      </c>
      <c r="FP19">
        <v>794.755</v>
      </c>
      <c r="FQ19">
        <v>18.532499999999999</v>
      </c>
      <c r="FR19">
        <v>26.623999999999999</v>
      </c>
      <c r="FS19">
        <v>30.0059</v>
      </c>
      <c r="FT19">
        <v>26.5794</v>
      </c>
      <c r="FU19">
        <v>26.5367</v>
      </c>
      <c r="FV19">
        <v>27.760100000000001</v>
      </c>
      <c r="FW19">
        <v>35.1021</v>
      </c>
      <c r="FX19">
        <v>68.391400000000004</v>
      </c>
      <c r="FY19">
        <v>18.436599999999999</v>
      </c>
      <c r="FZ19">
        <v>375</v>
      </c>
      <c r="GA19">
        <v>14.955</v>
      </c>
      <c r="GB19">
        <v>99.671099999999996</v>
      </c>
      <c r="GC19">
        <v>99.191299999999998</v>
      </c>
    </row>
    <row r="20" spans="1:185" x14ac:dyDescent="0.2">
      <c r="A20">
        <v>5</v>
      </c>
      <c r="B20">
        <v>1758564196.0999999</v>
      </c>
      <c r="C20">
        <v>75</v>
      </c>
      <c r="D20" t="s">
        <v>302</v>
      </c>
      <c r="E20" t="s">
        <v>303</v>
      </c>
      <c r="F20">
        <v>15</v>
      </c>
      <c r="G20">
        <v>1758564188.03333</v>
      </c>
      <c r="H20">
        <f t="shared" si="0"/>
        <v>1.4193789368863827E-3</v>
      </c>
      <c r="I20">
        <v>0</v>
      </c>
      <c r="J20">
        <f t="shared" si="12"/>
        <v>6.3729928086747462E-2</v>
      </c>
      <c r="K20">
        <f t="shared" si="1"/>
        <v>0.10720238626803874</v>
      </c>
      <c r="L20">
        <f t="shared" si="2"/>
        <v>69.548131730279437</v>
      </c>
      <c r="M20">
        <f t="shared" si="3"/>
        <v>1.630655642487665</v>
      </c>
      <c r="N20">
        <f t="shared" si="4"/>
        <v>2.3446433454339943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26185.908082921454</v>
      </c>
      <c r="T20">
        <f t="shared" si="8"/>
        <v>800.00019999999995</v>
      </c>
      <c r="U20">
        <f t="shared" si="9"/>
        <v>674.40059900010749</v>
      </c>
      <c r="V20">
        <f t="shared" si="10"/>
        <v>0.84300053799999997</v>
      </c>
      <c r="W20">
        <f t="shared" si="11"/>
        <v>0.15870134499999999</v>
      </c>
      <c r="X20">
        <v>1</v>
      </c>
      <c r="Y20">
        <v>1758564188.03333</v>
      </c>
      <c r="Z20">
        <v>374.37079999999997</v>
      </c>
      <c r="AA20">
        <v>375.00940000000003</v>
      </c>
      <c r="AB20">
        <v>16.282126666666699</v>
      </c>
      <c r="AC20">
        <v>14.885806666666699</v>
      </c>
      <c r="AD20">
        <v>375.47173333333302</v>
      </c>
      <c r="AE20">
        <v>16.1554133333333</v>
      </c>
      <c r="AF20">
        <v>999.96306666666703</v>
      </c>
      <c r="AG20">
        <v>100.051666666667</v>
      </c>
      <c r="AH20">
        <v>9.83736733333333E-2</v>
      </c>
      <c r="AI20">
        <v>19.986440000000002</v>
      </c>
      <c r="AJ20">
        <v>999.9</v>
      </c>
      <c r="AK20">
        <v>999.9</v>
      </c>
      <c r="AL20">
        <v>0</v>
      </c>
      <c r="AM20">
        <v>0</v>
      </c>
      <c r="AN20">
        <v>5006.3666666666704</v>
      </c>
      <c r="AO20">
        <v>0</v>
      </c>
      <c r="AP20">
        <v>2.5406900000000001</v>
      </c>
      <c r="AQ20">
        <v>-0.63853959999999998</v>
      </c>
      <c r="AR20">
        <v>380.56733333333301</v>
      </c>
      <c r="AS20">
        <v>380.67599999999999</v>
      </c>
      <c r="AT20">
        <v>1.39633933333333</v>
      </c>
      <c r="AU20">
        <v>375.00940000000003</v>
      </c>
      <c r="AV20">
        <v>14.885806666666699</v>
      </c>
      <c r="AW20">
        <v>1.6290560000000001</v>
      </c>
      <c r="AX20">
        <v>1.4893493333333301</v>
      </c>
      <c r="AY20">
        <v>14.2364466666667</v>
      </c>
      <c r="AZ20">
        <v>12.85924</v>
      </c>
      <c r="BA20">
        <v>800.00019999999995</v>
      </c>
      <c r="BB20">
        <v>0.89998206666666702</v>
      </c>
      <c r="BC20">
        <v>0</v>
      </c>
      <c r="BD20">
        <v>0.100017933333333</v>
      </c>
      <c r="BE20">
        <v>0</v>
      </c>
      <c r="BF20">
        <v>25</v>
      </c>
      <c r="BG20">
        <v>13190.973333333301</v>
      </c>
      <c r="BH20">
        <v>1758564149.0999999</v>
      </c>
      <c r="BI20" t="s">
        <v>289</v>
      </c>
      <c r="BJ20">
        <v>1758564139.0999999</v>
      </c>
      <c r="BK20">
        <v>1758564149.0999999</v>
      </c>
      <c r="BL20">
        <v>1</v>
      </c>
      <c r="BM20">
        <v>-0.254</v>
      </c>
      <c r="BN20">
        <v>1E-3</v>
      </c>
      <c r="BO20">
        <v>-1.101</v>
      </c>
      <c r="BP20">
        <v>7.9000000000000001E-2</v>
      </c>
      <c r="BQ20">
        <v>375</v>
      </c>
      <c r="BR20">
        <v>15</v>
      </c>
      <c r="BS20">
        <v>0.23</v>
      </c>
      <c r="BT20">
        <v>0.04</v>
      </c>
      <c r="BU20">
        <v>-0.64537350000000004</v>
      </c>
      <c r="BV20">
        <v>6.7159218045111505E-2</v>
      </c>
      <c r="BW20">
        <v>1.9155185361932701E-2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1.4268324999999999</v>
      </c>
      <c r="CD20">
        <v>-0.51416526315789401</v>
      </c>
      <c r="CE20">
        <v>5.2050969623533401E-2</v>
      </c>
      <c r="CF20">
        <v>0</v>
      </c>
      <c r="CG20">
        <v>1</v>
      </c>
      <c r="CH20">
        <v>2</v>
      </c>
      <c r="CI20" t="s">
        <v>297</v>
      </c>
      <c r="CJ20">
        <v>3.8441900000000002</v>
      </c>
      <c r="CK20">
        <v>2.7368199999999998</v>
      </c>
      <c r="CL20">
        <v>9.1114600000000004E-2</v>
      </c>
      <c r="CM20">
        <v>8.9925099999999994E-2</v>
      </c>
      <c r="CN20">
        <v>9.0500300000000006E-2</v>
      </c>
      <c r="CO20">
        <v>8.3988999999999994E-2</v>
      </c>
      <c r="CP20">
        <v>31799</v>
      </c>
      <c r="CQ20">
        <v>27868.1</v>
      </c>
      <c r="CR20">
        <v>32386</v>
      </c>
      <c r="CS20">
        <v>30554.1</v>
      </c>
      <c r="CT20">
        <v>39889.300000000003</v>
      </c>
      <c r="CU20">
        <v>39351.800000000003</v>
      </c>
      <c r="CV20">
        <v>47304.6</v>
      </c>
      <c r="CW20">
        <v>46593.7</v>
      </c>
      <c r="CX20">
        <v>2.8113199999999998</v>
      </c>
      <c r="CY20">
        <v>2.36538</v>
      </c>
      <c r="CZ20">
        <v>0</v>
      </c>
      <c r="DA20">
        <v>0</v>
      </c>
      <c r="DB20">
        <v>999.9</v>
      </c>
      <c r="DC20">
        <v>999.9</v>
      </c>
      <c r="DD20">
        <v>64.968000000000004</v>
      </c>
      <c r="DE20">
        <v>26.294</v>
      </c>
      <c r="DF20">
        <v>22.295200000000001</v>
      </c>
      <c r="DG20">
        <v>30.810099999999998</v>
      </c>
      <c r="DH20">
        <v>13.9503</v>
      </c>
      <c r="DI20">
        <v>3</v>
      </c>
      <c r="DJ20">
        <v>-2.3205300000000002E-2</v>
      </c>
      <c r="DK20">
        <v>3.0229499999999998</v>
      </c>
      <c r="DL20">
        <v>20.182099999999998</v>
      </c>
      <c r="DM20">
        <v>5.2515499999999999</v>
      </c>
      <c r="DN20">
        <v>12.033899999999999</v>
      </c>
      <c r="DO20">
        <v>4.9673999999999996</v>
      </c>
      <c r="DP20">
        <v>3.2910599999999999</v>
      </c>
      <c r="DQ20">
        <v>9999</v>
      </c>
      <c r="DR20">
        <v>9999</v>
      </c>
      <c r="DS20">
        <v>419.1</v>
      </c>
      <c r="DT20">
        <v>9999</v>
      </c>
      <c r="DU20">
        <v>1.8711899999999999</v>
      </c>
      <c r="DV20">
        <v>1.8760699999999999</v>
      </c>
      <c r="DW20">
        <v>1.8763399999999999</v>
      </c>
      <c r="DX20">
        <v>1.88287</v>
      </c>
      <c r="DY20">
        <v>1.8756299999999999</v>
      </c>
      <c r="DZ20">
        <v>1.87477</v>
      </c>
      <c r="EA20">
        <v>1.871</v>
      </c>
      <c r="EB20">
        <v>1.8746799999999999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-1.101</v>
      </c>
      <c r="EQ20">
        <v>0.12720000000000001</v>
      </c>
      <c r="ER20">
        <v>-1.06340939396864</v>
      </c>
      <c r="ES20">
        <v>-1.59193180084037E-4</v>
      </c>
      <c r="ET20">
        <v>2.35855495449547E-7</v>
      </c>
      <c r="EU20">
        <v>-2.0637061648257601E-10</v>
      </c>
      <c r="EV20">
        <v>-0.10083262087792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1.38306</v>
      </c>
      <c r="FG20">
        <v>2.5659200000000002</v>
      </c>
      <c r="FH20">
        <v>2.94556</v>
      </c>
      <c r="FI20">
        <v>3.0676299999999999</v>
      </c>
      <c r="FJ20">
        <v>3.2946800000000001</v>
      </c>
      <c r="FK20">
        <v>2.3071299999999999</v>
      </c>
      <c r="FL20">
        <v>31.892700000000001</v>
      </c>
      <c r="FM20">
        <v>24.1313</v>
      </c>
      <c r="FN20">
        <v>19</v>
      </c>
      <c r="FO20">
        <v>1074.42</v>
      </c>
      <c r="FP20">
        <v>795.16099999999994</v>
      </c>
      <c r="FQ20">
        <v>18.337900000000001</v>
      </c>
      <c r="FR20">
        <v>26.615100000000002</v>
      </c>
      <c r="FS20">
        <v>29.9983</v>
      </c>
      <c r="FT20">
        <v>26.5794</v>
      </c>
      <c r="FU20">
        <v>26.538499999999999</v>
      </c>
      <c r="FV20">
        <v>27.7592</v>
      </c>
      <c r="FW20">
        <v>34.5441</v>
      </c>
      <c r="FX20">
        <v>67.638400000000004</v>
      </c>
      <c r="FY20">
        <v>18.411200000000001</v>
      </c>
      <c r="FZ20">
        <v>375</v>
      </c>
      <c r="GA20">
        <v>15.0252</v>
      </c>
      <c r="GB20">
        <v>99.671099999999996</v>
      </c>
      <c r="GC20">
        <v>99.19</v>
      </c>
    </row>
    <row r="21" spans="1:185" x14ac:dyDescent="0.2">
      <c r="A21">
        <v>6</v>
      </c>
      <c r="B21">
        <v>1758564211.0999999</v>
      </c>
      <c r="C21">
        <v>90</v>
      </c>
      <c r="D21" t="s">
        <v>304</v>
      </c>
      <c r="E21" t="s">
        <v>305</v>
      </c>
      <c r="F21">
        <v>15</v>
      </c>
      <c r="G21">
        <v>1758564203.03333</v>
      </c>
      <c r="H21">
        <f t="shared" si="0"/>
        <v>1.3873155150987294E-3</v>
      </c>
      <c r="I21">
        <v>0</v>
      </c>
      <c r="J21">
        <f t="shared" si="12"/>
        <v>8.0659432551995425E-2</v>
      </c>
      <c r="K21">
        <f t="shared" si="1"/>
        <v>0.13568010986659088</v>
      </c>
      <c r="L21">
        <f t="shared" si="2"/>
        <v>69.926016657097705</v>
      </c>
      <c r="M21">
        <f t="shared" si="3"/>
        <v>1.6346968097850612</v>
      </c>
      <c r="N21">
        <f t="shared" si="4"/>
        <v>2.3377519383111238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26142.43381905503</v>
      </c>
      <c r="T21">
        <f t="shared" si="8"/>
        <v>800.00099999999998</v>
      </c>
      <c r="U21">
        <f t="shared" si="9"/>
        <v>674.40128780055591</v>
      </c>
      <c r="V21">
        <f t="shared" si="10"/>
        <v>0.8430005559999999</v>
      </c>
      <c r="W21">
        <f t="shared" si="11"/>
        <v>0.15870138999999997</v>
      </c>
      <c r="X21">
        <v>1</v>
      </c>
      <c r="Y21">
        <v>1758564203.03333</v>
      </c>
      <c r="Z21">
        <v>374.32440000000003</v>
      </c>
      <c r="AA21">
        <v>374.9794</v>
      </c>
      <c r="AB21">
        <v>16.322426666666701</v>
      </c>
      <c r="AC21">
        <v>14.9577266666667</v>
      </c>
      <c r="AD21">
        <v>375.42526666666703</v>
      </c>
      <c r="AE21">
        <v>16.194413333333301</v>
      </c>
      <c r="AF21">
        <v>999.97886666666705</v>
      </c>
      <c r="AG21">
        <v>100.051066666667</v>
      </c>
      <c r="AH21">
        <v>9.9287393333333293E-2</v>
      </c>
      <c r="AI21">
        <v>19.93892</v>
      </c>
      <c r="AJ21">
        <v>999.9</v>
      </c>
      <c r="AK21">
        <v>999.9</v>
      </c>
      <c r="AL21">
        <v>0</v>
      </c>
      <c r="AM21">
        <v>0</v>
      </c>
      <c r="AN21">
        <v>4998.5</v>
      </c>
      <c r="AO21">
        <v>0</v>
      </c>
      <c r="AP21">
        <v>2.5406900000000001</v>
      </c>
      <c r="AQ21">
        <v>-0.65507206666666695</v>
      </c>
      <c r="AR21">
        <v>380.53553333333298</v>
      </c>
      <c r="AS21">
        <v>380.67340000000002</v>
      </c>
      <c r="AT21">
        <v>1.3647066666666701</v>
      </c>
      <c r="AU21">
        <v>374.9794</v>
      </c>
      <c r="AV21">
        <v>14.9577266666667</v>
      </c>
      <c r="AW21">
        <v>1.6330766666666701</v>
      </c>
      <c r="AX21">
        <v>1.49653866666667</v>
      </c>
      <c r="AY21">
        <v>14.2745</v>
      </c>
      <c r="AZ21">
        <v>12.9328133333333</v>
      </c>
      <c r="BA21">
        <v>800.00099999999998</v>
      </c>
      <c r="BB21">
        <v>0.89998146666666701</v>
      </c>
      <c r="BC21">
        <v>0</v>
      </c>
      <c r="BD21">
        <v>0.10001853333333301</v>
      </c>
      <c r="BE21">
        <v>0</v>
      </c>
      <c r="BF21">
        <v>25</v>
      </c>
      <c r="BG21">
        <v>13190.9666666667</v>
      </c>
      <c r="BH21">
        <v>1758564149.0999999</v>
      </c>
      <c r="BI21" t="s">
        <v>289</v>
      </c>
      <c r="BJ21">
        <v>1758564139.0999999</v>
      </c>
      <c r="BK21">
        <v>1758564149.0999999</v>
      </c>
      <c r="BL21">
        <v>1</v>
      </c>
      <c r="BM21">
        <v>-0.254</v>
      </c>
      <c r="BN21">
        <v>1E-3</v>
      </c>
      <c r="BO21">
        <v>-1.101</v>
      </c>
      <c r="BP21">
        <v>7.9000000000000001E-2</v>
      </c>
      <c r="BQ21">
        <v>375</v>
      </c>
      <c r="BR21">
        <v>15</v>
      </c>
      <c r="BS21">
        <v>0.23</v>
      </c>
      <c r="BT21">
        <v>0.04</v>
      </c>
      <c r="BU21">
        <v>-0.64773419047618996</v>
      </c>
      <c r="BV21">
        <v>-0.15905953246753299</v>
      </c>
      <c r="BW21">
        <v>2.8640185925871399E-2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1.3671914285714299</v>
      </c>
      <c r="CD21">
        <v>-5.8722077922080201E-2</v>
      </c>
      <c r="CE21">
        <v>8.5642942531431992E-3</v>
      </c>
      <c r="CF21">
        <v>1</v>
      </c>
      <c r="CG21">
        <v>2</v>
      </c>
      <c r="CH21">
        <v>2</v>
      </c>
      <c r="CI21" t="s">
        <v>306</v>
      </c>
      <c r="CJ21">
        <v>3.8442699999999999</v>
      </c>
      <c r="CK21">
        <v>2.7371500000000002</v>
      </c>
      <c r="CL21">
        <v>9.1098399999999996E-2</v>
      </c>
      <c r="CM21">
        <v>8.9923500000000003E-2</v>
      </c>
      <c r="CN21">
        <v>9.0731800000000001E-2</v>
      </c>
      <c r="CO21">
        <v>8.4149199999999993E-2</v>
      </c>
      <c r="CP21">
        <v>31800.9</v>
      </c>
      <c r="CQ21">
        <v>27869.599999999999</v>
      </c>
      <c r="CR21">
        <v>32387.4</v>
      </c>
      <c r="CS21">
        <v>30555.7</v>
      </c>
      <c r="CT21">
        <v>39880.6</v>
      </c>
      <c r="CU21">
        <v>39346.9</v>
      </c>
      <c r="CV21">
        <v>47306.7</v>
      </c>
      <c r="CW21">
        <v>46596.2</v>
      </c>
      <c r="CX21">
        <v>2.8122199999999999</v>
      </c>
      <c r="CY21">
        <v>2.3654199999999999</v>
      </c>
      <c r="CZ21">
        <v>0</v>
      </c>
      <c r="DA21">
        <v>0</v>
      </c>
      <c r="DB21">
        <v>999.9</v>
      </c>
      <c r="DC21">
        <v>999.9</v>
      </c>
      <c r="DD21">
        <v>64.796999999999997</v>
      </c>
      <c r="DE21">
        <v>26.303999999999998</v>
      </c>
      <c r="DF21">
        <v>22.249600000000001</v>
      </c>
      <c r="DG21">
        <v>30.810099999999998</v>
      </c>
      <c r="DH21">
        <v>13.9343</v>
      </c>
      <c r="DI21">
        <v>3</v>
      </c>
      <c r="DJ21">
        <v>-2.5963400000000001E-2</v>
      </c>
      <c r="DK21">
        <v>2.64045</v>
      </c>
      <c r="DL21">
        <v>20.190300000000001</v>
      </c>
      <c r="DM21">
        <v>5.2521500000000003</v>
      </c>
      <c r="DN21">
        <v>12.033899999999999</v>
      </c>
      <c r="DO21">
        <v>4.9675599999999998</v>
      </c>
      <c r="DP21">
        <v>3.2910200000000001</v>
      </c>
      <c r="DQ21">
        <v>9999</v>
      </c>
      <c r="DR21">
        <v>9999</v>
      </c>
      <c r="DS21">
        <v>419.1</v>
      </c>
      <c r="DT21">
        <v>9999</v>
      </c>
      <c r="DU21">
        <v>1.8711899999999999</v>
      </c>
      <c r="DV21">
        <v>1.87608</v>
      </c>
      <c r="DW21">
        <v>1.8763700000000001</v>
      </c>
      <c r="DX21">
        <v>1.8829199999999999</v>
      </c>
      <c r="DY21">
        <v>1.87568</v>
      </c>
      <c r="DZ21">
        <v>1.8748100000000001</v>
      </c>
      <c r="EA21">
        <v>1.8710199999999999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-1.101</v>
      </c>
      <c r="EQ21">
        <v>0.129</v>
      </c>
      <c r="ER21">
        <v>-1.06340939396864</v>
      </c>
      <c r="ES21">
        <v>-1.59193180084037E-4</v>
      </c>
      <c r="ET21">
        <v>2.35855495449547E-7</v>
      </c>
      <c r="EU21">
        <v>-2.0637061648257601E-10</v>
      </c>
      <c r="EV21">
        <v>-0.10083262087792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1.2</v>
      </c>
      <c r="FE21">
        <v>1</v>
      </c>
      <c r="FF21">
        <v>1.38306</v>
      </c>
      <c r="FG21">
        <v>2.5793499999999998</v>
      </c>
      <c r="FH21">
        <v>2.94556</v>
      </c>
      <c r="FI21">
        <v>3.0676299999999999</v>
      </c>
      <c r="FJ21">
        <v>3.2946800000000001</v>
      </c>
      <c r="FK21">
        <v>2.34619</v>
      </c>
      <c r="FL21">
        <v>31.9146</v>
      </c>
      <c r="FM21">
        <v>24.1313</v>
      </c>
      <c r="FN21">
        <v>19</v>
      </c>
      <c r="FO21">
        <v>1075.42</v>
      </c>
      <c r="FP21">
        <v>795.23400000000004</v>
      </c>
      <c r="FQ21">
        <v>18.4861</v>
      </c>
      <c r="FR21">
        <v>26.607500000000002</v>
      </c>
      <c r="FS21">
        <v>29.999500000000001</v>
      </c>
      <c r="FT21">
        <v>26.5794</v>
      </c>
      <c r="FU21">
        <v>26.540700000000001</v>
      </c>
      <c r="FV21">
        <v>27.761099999999999</v>
      </c>
      <c r="FW21">
        <v>34.252699999999997</v>
      </c>
      <c r="FX21">
        <v>67.256500000000003</v>
      </c>
      <c r="FY21">
        <v>18.529499999999999</v>
      </c>
      <c r="FZ21">
        <v>375</v>
      </c>
      <c r="GA21">
        <v>15.021699999999999</v>
      </c>
      <c r="GB21">
        <v>99.675399999999996</v>
      </c>
      <c r="GC21">
        <v>99.195300000000003</v>
      </c>
    </row>
    <row r="22" spans="1:185" x14ac:dyDescent="0.2">
      <c r="A22">
        <v>7</v>
      </c>
      <c r="B22">
        <v>1758564226.0999999</v>
      </c>
      <c r="C22">
        <v>105</v>
      </c>
      <c r="D22" t="s">
        <v>307</v>
      </c>
      <c r="E22" t="s">
        <v>308</v>
      </c>
      <c r="F22">
        <v>15</v>
      </c>
      <c r="G22">
        <v>1758564218.03333</v>
      </c>
      <c r="H22">
        <f t="shared" si="0"/>
        <v>1.4286845090928368E-3</v>
      </c>
      <c r="I22">
        <v>0</v>
      </c>
      <c r="J22">
        <f t="shared" si="12"/>
        <v>0.10111397393982023</v>
      </c>
      <c r="K22">
        <f t="shared" si="1"/>
        <v>0.17008742386525777</v>
      </c>
      <c r="L22">
        <f t="shared" si="2"/>
        <v>70.19171099482115</v>
      </c>
      <c r="M22">
        <f t="shared" si="3"/>
        <v>1.6387534206994341</v>
      </c>
      <c r="N22">
        <f t="shared" si="4"/>
        <v>2.3346822544621313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26154.519968788842</v>
      </c>
      <c r="T22">
        <f t="shared" si="8"/>
        <v>800.00033333333295</v>
      </c>
      <c r="U22">
        <f t="shared" si="9"/>
        <v>674.40075620019775</v>
      </c>
      <c r="V22">
        <f t="shared" si="10"/>
        <v>0.84300059400000005</v>
      </c>
      <c r="W22">
        <f t="shared" si="11"/>
        <v>0.158701485</v>
      </c>
      <c r="X22">
        <v>1</v>
      </c>
      <c r="Y22">
        <v>1758564218.03333</v>
      </c>
      <c r="Z22">
        <v>374.30893333333302</v>
      </c>
      <c r="AA22">
        <v>375.0138</v>
      </c>
      <c r="AB22">
        <v>16.362966666666701</v>
      </c>
      <c r="AC22">
        <v>14.95764</v>
      </c>
      <c r="AD22">
        <v>375.40966666666702</v>
      </c>
      <c r="AE22">
        <v>16.233653333333301</v>
      </c>
      <c r="AF22">
        <v>999.98599999999999</v>
      </c>
      <c r="AG22">
        <v>100.050733333333</v>
      </c>
      <c r="AH22">
        <v>9.9407780000000001E-2</v>
      </c>
      <c r="AI22">
        <v>19.9177133333333</v>
      </c>
      <c r="AJ22">
        <v>999.9</v>
      </c>
      <c r="AK22">
        <v>999.9</v>
      </c>
      <c r="AL22">
        <v>0</v>
      </c>
      <c r="AM22">
        <v>0</v>
      </c>
      <c r="AN22">
        <v>5000.2</v>
      </c>
      <c r="AO22">
        <v>0</v>
      </c>
      <c r="AP22">
        <v>2.5406900000000001</v>
      </c>
      <c r="AQ22">
        <v>-0.70496020000000004</v>
      </c>
      <c r="AR22">
        <v>380.53546666666699</v>
      </c>
      <c r="AS22">
        <v>380.70833333333297</v>
      </c>
      <c r="AT22">
        <v>1.405322</v>
      </c>
      <c r="AU22">
        <v>375.0138</v>
      </c>
      <c r="AV22">
        <v>14.95764</v>
      </c>
      <c r="AW22">
        <v>1.6371260000000001</v>
      </c>
      <c r="AX22">
        <v>1.4965206666666699</v>
      </c>
      <c r="AY22">
        <v>14.31274</v>
      </c>
      <c r="AZ22">
        <v>12.9326666666667</v>
      </c>
      <c r="BA22">
        <v>800.00033333333295</v>
      </c>
      <c r="BB22">
        <v>0.89998020000000001</v>
      </c>
      <c r="BC22">
        <v>0</v>
      </c>
      <c r="BD22">
        <v>0.10001980000000001</v>
      </c>
      <c r="BE22">
        <v>0</v>
      </c>
      <c r="BF22">
        <v>25</v>
      </c>
      <c r="BG22">
        <v>13190.96</v>
      </c>
      <c r="BH22">
        <v>1758564149.0999999</v>
      </c>
      <c r="BI22" t="s">
        <v>289</v>
      </c>
      <c r="BJ22">
        <v>1758564139.0999999</v>
      </c>
      <c r="BK22">
        <v>1758564149.0999999</v>
      </c>
      <c r="BL22">
        <v>1</v>
      </c>
      <c r="BM22">
        <v>-0.254</v>
      </c>
      <c r="BN22">
        <v>1E-3</v>
      </c>
      <c r="BO22">
        <v>-1.101</v>
      </c>
      <c r="BP22">
        <v>7.9000000000000001E-2</v>
      </c>
      <c r="BQ22">
        <v>375</v>
      </c>
      <c r="BR22">
        <v>15</v>
      </c>
      <c r="BS22">
        <v>0.23</v>
      </c>
      <c r="BT22">
        <v>0.04</v>
      </c>
      <c r="BU22">
        <v>-0.69843842857142802</v>
      </c>
      <c r="BV22">
        <v>-9.4838961038959904E-2</v>
      </c>
      <c r="BW22">
        <v>1.90017664782124E-2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1.3934061904761901</v>
      </c>
      <c r="CD22">
        <v>0.19693246753246699</v>
      </c>
      <c r="CE22">
        <v>2.1391715235708E-2</v>
      </c>
      <c r="CF22">
        <v>0</v>
      </c>
      <c r="CG22">
        <v>1</v>
      </c>
      <c r="CH22">
        <v>2</v>
      </c>
      <c r="CI22" t="s">
        <v>297</v>
      </c>
      <c r="CJ22">
        <v>3.8442500000000002</v>
      </c>
      <c r="CK22">
        <v>2.7376499999999999</v>
      </c>
      <c r="CL22">
        <v>9.1102000000000002E-2</v>
      </c>
      <c r="CM22">
        <v>8.9930499999999997E-2</v>
      </c>
      <c r="CN22">
        <v>9.0740699999999994E-2</v>
      </c>
      <c r="CO22">
        <v>8.4016099999999996E-2</v>
      </c>
      <c r="CP22">
        <v>31800.7</v>
      </c>
      <c r="CQ22">
        <v>27870.1</v>
      </c>
      <c r="CR22">
        <v>32387.3</v>
      </c>
      <c r="CS22">
        <v>30556.400000000001</v>
      </c>
      <c r="CT22">
        <v>39880.199999999997</v>
      </c>
      <c r="CU22">
        <v>39353.699999999997</v>
      </c>
      <c r="CV22">
        <v>47306.7</v>
      </c>
      <c r="CW22">
        <v>46597.3</v>
      </c>
      <c r="CX22">
        <v>2.81216</v>
      </c>
      <c r="CY22">
        <v>2.3654600000000001</v>
      </c>
      <c r="CZ22">
        <v>0</v>
      </c>
      <c r="DA22">
        <v>0</v>
      </c>
      <c r="DB22">
        <v>999.9</v>
      </c>
      <c r="DC22">
        <v>999.9</v>
      </c>
      <c r="DD22">
        <v>64.638000000000005</v>
      </c>
      <c r="DE22">
        <v>26.314</v>
      </c>
      <c r="DF22">
        <v>22.208300000000001</v>
      </c>
      <c r="DG22">
        <v>30.6601</v>
      </c>
      <c r="DH22">
        <v>13.946300000000001</v>
      </c>
      <c r="DI22">
        <v>3</v>
      </c>
      <c r="DJ22">
        <v>-2.69492E-2</v>
      </c>
      <c r="DK22">
        <v>2.40788</v>
      </c>
      <c r="DL22">
        <v>20.194199999999999</v>
      </c>
      <c r="DM22">
        <v>5.2510700000000003</v>
      </c>
      <c r="DN22">
        <v>12.033899999999999</v>
      </c>
      <c r="DO22">
        <v>4.9675599999999998</v>
      </c>
      <c r="DP22">
        <v>3.2909999999999999</v>
      </c>
      <c r="DQ22">
        <v>9999</v>
      </c>
      <c r="DR22">
        <v>9999</v>
      </c>
      <c r="DS22">
        <v>419.1</v>
      </c>
      <c r="DT22">
        <v>9999</v>
      </c>
      <c r="DU22">
        <v>1.8711899999999999</v>
      </c>
      <c r="DV22">
        <v>1.8760699999999999</v>
      </c>
      <c r="DW22">
        <v>1.8763700000000001</v>
      </c>
      <c r="DX22">
        <v>1.88293</v>
      </c>
      <c r="DY22">
        <v>1.87568</v>
      </c>
      <c r="DZ22">
        <v>1.8748100000000001</v>
      </c>
      <c r="EA22">
        <v>1.8710100000000001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-1.1000000000000001</v>
      </c>
      <c r="EQ22">
        <v>0.12909999999999999</v>
      </c>
      <c r="ER22">
        <v>-1.06340939396864</v>
      </c>
      <c r="ES22">
        <v>-1.59193180084037E-4</v>
      </c>
      <c r="ET22">
        <v>2.35855495449547E-7</v>
      </c>
      <c r="EU22">
        <v>-2.0637061648257601E-10</v>
      </c>
      <c r="EV22">
        <v>-0.10083262087792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1.38306</v>
      </c>
      <c r="FG22">
        <v>2.5671400000000002</v>
      </c>
      <c r="FH22">
        <v>2.94556</v>
      </c>
      <c r="FI22">
        <v>3.0688499999999999</v>
      </c>
      <c r="FJ22">
        <v>3.2946800000000001</v>
      </c>
      <c r="FK22">
        <v>2.32178</v>
      </c>
      <c r="FL22">
        <v>31.936499999999999</v>
      </c>
      <c r="FM22">
        <v>24.1313</v>
      </c>
      <c r="FN22">
        <v>19</v>
      </c>
      <c r="FO22">
        <v>1075.3499999999999</v>
      </c>
      <c r="FP22">
        <v>795.274</v>
      </c>
      <c r="FQ22">
        <v>18.660499999999999</v>
      </c>
      <c r="FR22">
        <v>26.599799999999998</v>
      </c>
      <c r="FS22">
        <v>29.9998</v>
      </c>
      <c r="FT22">
        <v>26.5794</v>
      </c>
      <c r="FU22">
        <v>26.540700000000001</v>
      </c>
      <c r="FV22">
        <v>27.758900000000001</v>
      </c>
      <c r="FW22">
        <v>34.252699999999997</v>
      </c>
      <c r="FX22">
        <v>66.885400000000004</v>
      </c>
      <c r="FY22">
        <v>18.6999</v>
      </c>
      <c r="FZ22">
        <v>375</v>
      </c>
      <c r="GA22">
        <v>14.9945</v>
      </c>
      <c r="GB22">
        <v>99.675299999999993</v>
      </c>
      <c r="GC22">
        <v>99.197599999999994</v>
      </c>
    </row>
    <row r="23" spans="1:185" x14ac:dyDescent="0.2">
      <c r="A23">
        <v>8</v>
      </c>
      <c r="B23">
        <v>1758564241.0999999</v>
      </c>
      <c r="C23">
        <v>120</v>
      </c>
      <c r="D23" t="s">
        <v>309</v>
      </c>
      <c r="E23" t="s">
        <v>310</v>
      </c>
      <c r="F23">
        <v>15</v>
      </c>
      <c r="G23">
        <v>1758564233.03333</v>
      </c>
      <c r="H23">
        <f t="shared" si="0"/>
        <v>1.4453970017216525E-3</v>
      </c>
      <c r="I23">
        <v>0</v>
      </c>
      <c r="J23">
        <f t="shared" si="12"/>
        <v>9.1853048009962385E-2</v>
      </c>
      <c r="K23">
        <f t="shared" si="1"/>
        <v>0.15450928987802098</v>
      </c>
      <c r="L23">
        <f t="shared" si="2"/>
        <v>70.155078299600589</v>
      </c>
      <c r="M23">
        <f t="shared" si="3"/>
        <v>1.6380855943031838</v>
      </c>
      <c r="N23">
        <f t="shared" si="4"/>
        <v>2.3349494206358967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26149.649136249398</v>
      </c>
      <c r="T23">
        <f t="shared" si="8"/>
        <v>799.99966666666705</v>
      </c>
      <c r="U23">
        <f t="shared" si="9"/>
        <v>674.40015739981743</v>
      </c>
      <c r="V23">
        <f t="shared" si="10"/>
        <v>0.84300054799999968</v>
      </c>
      <c r="W23">
        <f t="shared" si="11"/>
        <v>0.15870149991999993</v>
      </c>
      <c r="X23">
        <v>1</v>
      </c>
      <c r="Y23">
        <v>1758564233.03333</v>
      </c>
      <c r="Z23">
        <v>374.30906666666698</v>
      </c>
      <c r="AA23">
        <v>375.00459999999998</v>
      </c>
      <c r="AB23">
        <v>16.356266666666698</v>
      </c>
      <c r="AC23">
        <v>14.9345133333333</v>
      </c>
      <c r="AD23">
        <v>375.40980000000002</v>
      </c>
      <c r="AE23">
        <v>16.2271866666667</v>
      </c>
      <c r="AF23">
        <v>1000.00166666667</v>
      </c>
      <c r="AG23">
        <v>100.05046666666701</v>
      </c>
      <c r="AH23">
        <v>9.986884E-2</v>
      </c>
      <c r="AI23">
        <v>19.919560000000001</v>
      </c>
      <c r="AJ23">
        <v>999.9</v>
      </c>
      <c r="AK23">
        <v>999.9</v>
      </c>
      <c r="AL23">
        <v>0</v>
      </c>
      <c r="AM23">
        <v>0</v>
      </c>
      <c r="AN23">
        <v>4999.4333333333298</v>
      </c>
      <c r="AO23">
        <v>0</v>
      </c>
      <c r="AP23">
        <v>2.5406900000000001</v>
      </c>
      <c r="AQ23">
        <v>-0.69574179999999997</v>
      </c>
      <c r="AR23">
        <v>380.53320000000002</v>
      </c>
      <c r="AS23">
        <v>380.69013333333299</v>
      </c>
      <c r="AT23">
        <v>1.4217506666666699</v>
      </c>
      <c r="AU23">
        <v>375.00459999999998</v>
      </c>
      <c r="AV23">
        <v>14.9345133333333</v>
      </c>
      <c r="AW23">
        <v>1.6364546666666699</v>
      </c>
      <c r="AX23">
        <v>1.4942086666666701</v>
      </c>
      <c r="AY23">
        <v>14.306419999999999</v>
      </c>
      <c r="AZ23">
        <v>12.90902</v>
      </c>
      <c r="BA23">
        <v>799.99966666666705</v>
      </c>
      <c r="BB23">
        <v>0.8999798</v>
      </c>
      <c r="BC23">
        <v>0</v>
      </c>
      <c r="BD23">
        <v>0.100020133333333</v>
      </c>
      <c r="BE23">
        <v>0</v>
      </c>
      <c r="BF23">
        <v>25</v>
      </c>
      <c r="BG23">
        <v>13190.946666666699</v>
      </c>
      <c r="BH23">
        <v>1758564149.0999999</v>
      </c>
      <c r="BI23" t="s">
        <v>289</v>
      </c>
      <c r="BJ23">
        <v>1758564139.0999999</v>
      </c>
      <c r="BK23">
        <v>1758564149.0999999</v>
      </c>
      <c r="BL23">
        <v>1</v>
      </c>
      <c r="BM23">
        <v>-0.254</v>
      </c>
      <c r="BN23">
        <v>1E-3</v>
      </c>
      <c r="BO23">
        <v>-1.101</v>
      </c>
      <c r="BP23">
        <v>7.9000000000000001E-2</v>
      </c>
      <c r="BQ23">
        <v>375</v>
      </c>
      <c r="BR23">
        <v>15</v>
      </c>
      <c r="BS23">
        <v>0.23</v>
      </c>
      <c r="BT23">
        <v>0.04</v>
      </c>
      <c r="BU23">
        <v>-0.69961399999999996</v>
      </c>
      <c r="BV23">
        <v>6.5858887218046294E-2</v>
      </c>
      <c r="BW23">
        <v>1.79251648416409E-2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1.4195015</v>
      </c>
      <c r="CD23">
        <v>5.9992330827068598E-2</v>
      </c>
      <c r="CE23">
        <v>5.9717780224988401E-3</v>
      </c>
      <c r="CF23">
        <v>1</v>
      </c>
      <c r="CG23">
        <v>2</v>
      </c>
      <c r="CH23">
        <v>2</v>
      </c>
      <c r="CI23" t="s">
        <v>306</v>
      </c>
      <c r="CJ23">
        <v>3.8442799999999999</v>
      </c>
      <c r="CK23">
        <v>2.7377899999999999</v>
      </c>
      <c r="CL23">
        <v>9.1096200000000002E-2</v>
      </c>
      <c r="CM23">
        <v>8.9926900000000004E-2</v>
      </c>
      <c r="CN23">
        <v>9.0709999999999999E-2</v>
      </c>
      <c r="CO23">
        <v>8.39472E-2</v>
      </c>
      <c r="CP23">
        <v>31801.3</v>
      </c>
      <c r="CQ23">
        <v>27870.799999999999</v>
      </c>
      <c r="CR23">
        <v>32387.599999999999</v>
      </c>
      <c r="CS23">
        <v>30557</v>
      </c>
      <c r="CT23">
        <v>39881.9</v>
      </c>
      <c r="CU23">
        <v>39357.5</v>
      </c>
      <c r="CV23">
        <v>47307.1</v>
      </c>
      <c r="CW23">
        <v>46598.3</v>
      </c>
      <c r="CX23">
        <v>2.8120400000000001</v>
      </c>
      <c r="CY23">
        <v>2.3655599999999999</v>
      </c>
      <c r="CZ23">
        <v>0</v>
      </c>
      <c r="DA23">
        <v>0</v>
      </c>
      <c r="DB23">
        <v>999.9</v>
      </c>
      <c r="DC23">
        <v>999.9</v>
      </c>
      <c r="DD23">
        <v>64.516000000000005</v>
      </c>
      <c r="DE23">
        <v>26.334</v>
      </c>
      <c r="DF23">
        <v>22.1906</v>
      </c>
      <c r="DG23">
        <v>30.720099999999999</v>
      </c>
      <c r="DH23">
        <v>13.994400000000001</v>
      </c>
      <c r="DI23">
        <v>3</v>
      </c>
      <c r="DJ23">
        <v>-2.8130100000000002E-2</v>
      </c>
      <c r="DK23">
        <v>2.2290700000000001</v>
      </c>
      <c r="DL23">
        <v>20.196899999999999</v>
      </c>
      <c r="DM23">
        <v>5.25143</v>
      </c>
      <c r="DN23">
        <v>12.033899999999999</v>
      </c>
      <c r="DO23">
        <v>4.9674800000000001</v>
      </c>
      <c r="DP23">
        <v>3.2910400000000002</v>
      </c>
      <c r="DQ23">
        <v>9999</v>
      </c>
      <c r="DR23">
        <v>9999</v>
      </c>
      <c r="DS23">
        <v>419.1</v>
      </c>
      <c r="DT23">
        <v>9999</v>
      </c>
      <c r="DU23">
        <v>1.8712</v>
      </c>
      <c r="DV23">
        <v>1.8761000000000001</v>
      </c>
      <c r="DW23">
        <v>1.8763700000000001</v>
      </c>
      <c r="DX23">
        <v>1.88293</v>
      </c>
      <c r="DY23">
        <v>1.8757200000000001</v>
      </c>
      <c r="DZ23">
        <v>1.8748400000000001</v>
      </c>
      <c r="EA23">
        <v>1.87103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-1.1000000000000001</v>
      </c>
      <c r="EQ23">
        <v>0.12889999999999999</v>
      </c>
      <c r="ER23">
        <v>-1.06340939396864</v>
      </c>
      <c r="ES23">
        <v>-1.59193180084037E-4</v>
      </c>
      <c r="ET23">
        <v>2.35855495449547E-7</v>
      </c>
      <c r="EU23">
        <v>-2.0637061648257601E-10</v>
      </c>
      <c r="EV23">
        <v>-0.10083262087792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1.7</v>
      </c>
      <c r="FE23">
        <v>1.5</v>
      </c>
      <c r="FF23">
        <v>1.38306</v>
      </c>
      <c r="FG23">
        <v>2.5720200000000002</v>
      </c>
      <c r="FH23">
        <v>2.94556</v>
      </c>
      <c r="FI23">
        <v>3.0676299999999999</v>
      </c>
      <c r="FJ23">
        <v>3.2946800000000001</v>
      </c>
      <c r="FK23">
        <v>2.3034699999999999</v>
      </c>
      <c r="FL23">
        <v>31.936499999999999</v>
      </c>
      <c r="FM23">
        <v>24.1313</v>
      </c>
      <c r="FN23">
        <v>19</v>
      </c>
      <c r="FO23">
        <v>1075.22</v>
      </c>
      <c r="FP23">
        <v>795.37400000000002</v>
      </c>
      <c r="FQ23">
        <v>18.839099999999998</v>
      </c>
      <c r="FR23">
        <v>26.591699999999999</v>
      </c>
      <c r="FS23">
        <v>29.9998</v>
      </c>
      <c r="FT23">
        <v>26.5794</v>
      </c>
      <c r="FU23">
        <v>26.540700000000001</v>
      </c>
      <c r="FV23">
        <v>27.759</v>
      </c>
      <c r="FW23">
        <v>33.9679</v>
      </c>
      <c r="FX23">
        <v>66.507300000000001</v>
      </c>
      <c r="FY23">
        <v>18.8721</v>
      </c>
      <c r="FZ23">
        <v>375</v>
      </c>
      <c r="GA23">
        <v>14.9964</v>
      </c>
      <c r="GB23">
        <v>99.676199999999994</v>
      </c>
      <c r="GC23">
        <v>99.199700000000007</v>
      </c>
    </row>
    <row r="24" spans="1:185" x14ac:dyDescent="0.2">
      <c r="A24">
        <v>9</v>
      </c>
      <c r="B24">
        <v>1758564256.0999999</v>
      </c>
      <c r="C24">
        <v>135</v>
      </c>
      <c r="D24" t="s">
        <v>311</v>
      </c>
      <c r="E24" t="s">
        <v>312</v>
      </c>
      <c r="F24">
        <v>15</v>
      </c>
      <c r="G24">
        <v>1758564248.03333</v>
      </c>
      <c r="H24">
        <f t="shared" si="0"/>
        <v>1.4324043365869879E-3</v>
      </c>
      <c r="I24">
        <v>0</v>
      </c>
      <c r="J24">
        <f t="shared" si="12"/>
        <v>0.11863482319823536</v>
      </c>
      <c r="K24">
        <f t="shared" si="1"/>
        <v>0.19955986964282149</v>
      </c>
      <c r="L24">
        <f t="shared" si="2"/>
        <v>70.047298471783833</v>
      </c>
      <c r="M24">
        <f t="shared" si="3"/>
        <v>1.6374137202935557</v>
      </c>
      <c r="N24">
        <f t="shared" si="4"/>
        <v>2.3375829703884041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26153.955213547571</v>
      </c>
      <c r="T24">
        <f t="shared" si="8"/>
        <v>800.00086666666698</v>
      </c>
      <c r="U24">
        <f t="shared" si="9"/>
        <v>674.40107300037096</v>
      </c>
      <c r="V24">
        <f t="shared" si="10"/>
        <v>0.84300042799999964</v>
      </c>
      <c r="W24">
        <f t="shared" si="11"/>
        <v>0.15870158967999992</v>
      </c>
      <c r="X24">
        <v>1</v>
      </c>
      <c r="Y24">
        <v>1758564248.03333</v>
      </c>
      <c r="Z24">
        <v>374.27019999999999</v>
      </c>
      <c r="AA24">
        <v>375.00586666666698</v>
      </c>
      <c r="AB24">
        <v>16.349226666666699</v>
      </c>
      <c r="AC24">
        <v>14.940239999999999</v>
      </c>
      <c r="AD24">
        <v>375.37093333333303</v>
      </c>
      <c r="AE24">
        <v>16.2203533333333</v>
      </c>
      <c r="AF24">
        <v>999.99926666666704</v>
      </c>
      <c r="AG24">
        <v>100.052333333333</v>
      </c>
      <c r="AH24">
        <v>0.100031893333333</v>
      </c>
      <c r="AI24">
        <v>19.937753333333301</v>
      </c>
      <c r="AJ24">
        <v>999.9</v>
      </c>
      <c r="AK24">
        <v>999.9</v>
      </c>
      <c r="AL24">
        <v>0</v>
      </c>
      <c r="AM24">
        <v>0</v>
      </c>
      <c r="AN24">
        <v>5000.3333333333303</v>
      </c>
      <c r="AO24">
        <v>0</v>
      </c>
      <c r="AP24">
        <v>2.5406900000000001</v>
      </c>
      <c r="AQ24">
        <v>-0.73574439999999997</v>
      </c>
      <c r="AR24">
        <v>380.49086666666699</v>
      </c>
      <c r="AS24">
        <v>380.6936</v>
      </c>
      <c r="AT24">
        <v>1.4089593333333299</v>
      </c>
      <c r="AU24">
        <v>375.00586666666698</v>
      </c>
      <c r="AV24">
        <v>14.940239999999999</v>
      </c>
      <c r="AW24">
        <v>1.6357746666666699</v>
      </c>
      <c r="AX24">
        <v>1.49480533333333</v>
      </c>
      <c r="AY24">
        <v>14.3000133333333</v>
      </c>
      <c r="AZ24">
        <v>12.9151333333333</v>
      </c>
      <c r="BA24">
        <v>800.00086666666698</v>
      </c>
      <c r="BB24">
        <v>0.89997799999999994</v>
      </c>
      <c r="BC24">
        <v>0</v>
      </c>
      <c r="BD24">
        <v>0.100021733333333</v>
      </c>
      <c r="BE24">
        <v>0</v>
      </c>
      <c r="BF24">
        <v>25</v>
      </c>
      <c r="BG24">
        <v>13190.946666666699</v>
      </c>
      <c r="BH24">
        <v>1758564149.0999999</v>
      </c>
      <c r="BI24" t="s">
        <v>289</v>
      </c>
      <c r="BJ24">
        <v>1758564139.0999999</v>
      </c>
      <c r="BK24">
        <v>1758564149.0999999</v>
      </c>
      <c r="BL24">
        <v>1</v>
      </c>
      <c r="BM24">
        <v>-0.254</v>
      </c>
      <c r="BN24">
        <v>1E-3</v>
      </c>
      <c r="BO24">
        <v>-1.101</v>
      </c>
      <c r="BP24">
        <v>7.9000000000000001E-2</v>
      </c>
      <c r="BQ24">
        <v>375</v>
      </c>
      <c r="BR24">
        <v>15</v>
      </c>
      <c r="BS24">
        <v>0.23</v>
      </c>
      <c r="BT24">
        <v>0.04</v>
      </c>
      <c r="BU24">
        <v>-0.72367071428571395</v>
      </c>
      <c r="BV24">
        <v>-0.22528971428571501</v>
      </c>
      <c r="BW24">
        <v>3.2505310580247797E-2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1.4140390476190501</v>
      </c>
      <c r="CD24">
        <v>-8.7290649350649299E-2</v>
      </c>
      <c r="CE24">
        <v>1.0310587210085599E-2</v>
      </c>
      <c r="CF24">
        <v>1</v>
      </c>
      <c r="CG24">
        <v>2</v>
      </c>
      <c r="CH24">
        <v>2</v>
      </c>
      <c r="CI24" t="s">
        <v>306</v>
      </c>
      <c r="CJ24">
        <v>3.8442599999999998</v>
      </c>
      <c r="CK24">
        <v>2.7379199999999999</v>
      </c>
      <c r="CL24">
        <v>9.1093800000000003E-2</v>
      </c>
      <c r="CM24">
        <v>8.9928400000000006E-2</v>
      </c>
      <c r="CN24">
        <v>9.0717699999999998E-2</v>
      </c>
      <c r="CO24">
        <v>8.4035700000000005E-2</v>
      </c>
      <c r="CP24">
        <v>31801.599999999999</v>
      </c>
      <c r="CQ24">
        <v>27871.1</v>
      </c>
      <c r="CR24">
        <v>32387.8</v>
      </c>
      <c r="CS24">
        <v>30557.4</v>
      </c>
      <c r="CT24">
        <v>39881.599999999999</v>
      </c>
      <c r="CU24">
        <v>39354.1</v>
      </c>
      <c r="CV24">
        <v>47307.3</v>
      </c>
      <c r="CW24">
        <v>46598.9</v>
      </c>
      <c r="CX24">
        <v>2.8119800000000001</v>
      </c>
      <c r="CY24">
        <v>2.36558</v>
      </c>
      <c r="CZ24">
        <v>0</v>
      </c>
      <c r="DA24">
        <v>0</v>
      </c>
      <c r="DB24">
        <v>999.9</v>
      </c>
      <c r="DC24">
        <v>999.9</v>
      </c>
      <c r="DD24">
        <v>64.376000000000005</v>
      </c>
      <c r="DE24">
        <v>26.344000000000001</v>
      </c>
      <c r="DF24">
        <v>22.156700000000001</v>
      </c>
      <c r="DG24">
        <v>30.8401</v>
      </c>
      <c r="DH24">
        <v>14.0345</v>
      </c>
      <c r="DI24">
        <v>3</v>
      </c>
      <c r="DJ24">
        <v>-2.8695100000000001E-2</v>
      </c>
      <c r="DK24">
        <v>2.14073</v>
      </c>
      <c r="DL24">
        <v>20.198399999999999</v>
      </c>
      <c r="DM24">
        <v>5.2517899999999997</v>
      </c>
      <c r="DN24">
        <v>12.033899999999999</v>
      </c>
      <c r="DO24">
        <v>4.9675599999999998</v>
      </c>
      <c r="DP24">
        <v>3.2910200000000001</v>
      </c>
      <c r="DQ24">
        <v>9999</v>
      </c>
      <c r="DR24">
        <v>9999</v>
      </c>
      <c r="DS24">
        <v>419.1</v>
      </c>
      <c r="DT24">
        <v>9999</v>
      </c>
      <c r="DU24">
        <v>1.87121</v>
      </c>
      <c r="DV24">
        <v>1.87612</v>
      </c>
      <c r="DW24">
        <v>1.8763700000000001</v>
      </c>
      <c r="DX24">
        <v>1.88293</v>
      </c>
      <c r="DY24">
        <v>1.8757299999999999</v>
      </c>
      <c r="DZ24">
        <v>1.8748499999999999</v>
      </c>
      <c r="EA24">
        <v>1.87103</v>
      </c>
      <c r="EB24">
        <v>1.8747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-1.101</v>
      </c>
      <c r="EQ24">
        <v>0.12889999999999999</v>
      </c>
      <c r="ER24">
        <v>-1.06340939396864</v>
      </c>
      <c r="ES24">
        <v>-1.59193180084037E-4</v>
      </c>
      <c r="ET24">
        <v>2.35855495449547E-7</v>
      </c>
      <c r="EU24">
        <v>-2.0637061648257601E-10</v>
      </c>
      <c r="EV24">
        <v>-0.10083262087792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1.38306</v>
      </c>
      <c r="FG24">
        <v>2.5781200000000002</v>
      </c>
      <c r="FH24">
        <v>2.94556</v>
      </c>
      <c r="FI24">
        <v>3.0688499999999999</v>
      </c>
      <c r="FJ24">
        <v>3.2946800000000001</v>
      </c>
      <c r="FK24">
        <v>2.3132299999999999</v>
      </c>
      <c r="FL24">
        <v>31.958500000000001</v>
      </c>
      <c r="FM24">
        <v>24.14</v>
      </c>
      <c r="FN24">
        <v>19</v>
      </c>
      <c r="FO24">
        <v>1075.1300000000001</v>
      </c>
      <c r="FP24">
        <v>795.39400000000001</v>
      </c>
      <c r="FQ24">
        <v>18.9876</v>
      </c>
      <c r="FR24">
        <v>26.583600000000001</v>
      </c>
      <c r="FS24">
        <v>29.9999</v>
      </c>
      <c r="FT24">
        <v>26.578499999999998</v>
      </c>
      <c r="FU24">
        <v>26.540700000000001</v>
      </c>
      <c r="FV24">
        <v>27.757899999999999</v>
      </c>
      <c r="FW24">
        <v>33.9679</v>
      </c>
      <c r="FX24">
        <v>65.752200000000002</v>
      </c>
      <c r="FY24">
        <v>19.008600000000001</v>
      </c>
      <c r="FZ24">
        <v>375</v>
      </c>
      <c r="GA24">
        <v>14.9939</v>
      </c>
      <c r="GB24">
        <v>99.676699999999997</v>
      </c>
      <c r="GC24">
        <v>99.200800000000001</v>
      </c>
    </row>
    <row r="25" spans="1:185" x14ac:dyDescent="0.2">
      <c r="A25">
        <v>10</v>
      </c>
      <c r="B25">
        <v>1758564271.0999999</v>
      </c>
      <c r="C25">
        <v>150</v>
      </c>
      <c r="D25" t="s">
        <v>313</v>
      </c>
      <c r="E25" t="s">
        <v>314</v>
      </c>
      <c r="F25">
        <v>15</v>
      </c>
      <c r="G25">
        <v>1758564263.03333</v>
      </c>
      <c r="H25">
        <f t="shared" si="0"/>
        <v>1.4339576339393162E-3</v>
      </c>
      <c r="I25">
        <v>0</v>
      </c>
      <c r="J25">
        <f t="shared" si="12"/>
        <v>0.11356878354221384</v>
      </c>
      <c r="K25">
        <f t="shared" si="1"/>
        <v>0.19103810355335124</v>
      </c>
      <c r="L25">
        <f t="shared" si="2"/>
        <v>69.904233926510898</v>
      </c>
      <c r="M25">
        <f t="shared" si="3"/>
        <v>1.6366582530628171</v>
      </c>
      <c r="N25">
        <f t="shared" si="4"/>
        <v>2.3412863014612353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26148.590955342141</v>
      </c>
      <c r="T25">
        <f t="shared" si="8"/>
        <v>800.00006666666695</v>
      </c>
      <c r="U25">
        <f t="shared" si="9"/>
        <v>674.40034900002513</v>
      </c>
      <c r="V25">
        <f t="shared" si="10"/>
        <v>0.84300036600000061</v>
      </c>
      <c r="W25">
        <f t="shared" si="11"/>
        <v>0.15870143468000011</v>
      </c>
      <c r="X25">
        <v>1</v>
      </c>
      <c r="Y25">
        <v>1758564263.03333</v>
      </c>
      <c r="Z25">
        <v>374.27460000000002</v>
      </c>
      <c r="AA25">
        <v>375.00233333333301</v>
      </c>
      <c r="AB25">
        <v>16.341840000000001</v>
      </c>
      <c r="AC25">
        <v>14.9313133333333</v>
      </c>
      <c r="AD25">
        <v>375.37546666666702</v>
      </c>
      <c r="AE25">
        <v>16.2132066666667</v>
      </c>
      <c r="AF25">
        <v>999.9982</v>
      </c>
      <c r="AG25">
        <v>100.05133333333301</v>
      </c>
      <c r="AH25">
        <v>0.100072693333333</v>
      </c>
      <c r="AI25">
        <v>19.9633066666667</v>
      </c>
      <c r="AJ25">
        <v>999.9</v>
      </c>
      <c r="AK25">
        <v>999.9</v>
      </c>
      <c r="AL25">
        <v>0</v>
      </c>
      <c r="AM25">
        <v>0</v>
      </c>
      <c r="AN25">
        <v>4999.8666666666704</v>
      </c>
      <c r="AO25">
        <v>0</v>
      </c>
      <c r="AP25">
        <v>2.5406900000000001</v>
      </c>
      <c r="AQ25">
        <v>-0.72768353333333302</v>
      </c>
      <c r="AR25">
        <v>380.49246666666699</v>
      </c>
      <c r="AS25">
        <v>380.686466666667</v>
      </c>
      <c r="AT25">
        <v>1.4105179999999999</v>
      </c>
      <c r="AU25">
        <v>375.00233333333301</v>
      </c>
      <c r="AV25">
        <v>14.9313133333333</v>
      </c>
      <c r="AW25">
        <v>1.635024</v>
      </c>
      <c r="AX25">
        <v>1.4938993333333299</v>
      </c>
      <c r="AY25">
        <v>14.2928933333333</v>
      </c>
      <c r="AZ25">
        <v>12.905860000000001</v>
      </c>
      <c r="BA25">
        <v>800.00006666666695</v>
      </c>
      <c r="BB25">
        <v>0.89998006666666697</v>
      </c>
      <c r="BC25">
        <v>0</v>
      </c>
      <c r="BD25">
        <v>0.10001966666666701</v>
      </c>
      <c r="BE25">
        <v>0</v>
      </c>
      <c r="BF25">
        <v>25</v>
      </c>
      <c r="BG25">
        <v>13190.94</v>
      </c>
      <c r="BH25">
        <v>1758564149.0999999</v>
      </c>
      <c r="BI25" t="s">
        <v>289</v>
      </c>
      <c r="BJ25">
        <v>1758564139.0999999</v>
      </c>
      <c r="BK25">
        <v>1758564149.0999999</v>
      </c>
      <c r="BL25">
        <v>1</v>
      </c>
      <c r="BM25">
        <v>-0.254</v>
      </c>
      <c r="BN25">
        <v>1E-3</v>
      </c>
      <c r="BO25">
        <v>-1.101</v>
      </c>
      <c r="BP25">
        <v>7.9000000000000001E-2</v>
      </c>
      <c r="BQ25">
        <v>375</v>
      </c>
      <c r="BR25">
        <v>15</v>
      </c>
      <c r="BS25">
        <v>0.23</v>
      </c>
      <c r="BT25">
        <v>0.04</v>
      </c>
      <c r="BU25">
        <v>-0.738839380952381</v>
      </c>
      <c r="BV25">
        <v>6.3799792207791098E-2</v>
      </c>
      <c r="BW25">
        <v>2.5749252145360502E-2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1.41059523809524</v>
      </c>
      <c r="CD25">
        <v>1.2232207792207199E-2</v>
      </c>
      <c r="CE25">
        <v>9.7528450642913895E-3</v>
      </c>
      <c r="CF25">
        <v>1</v>
      </c>
      <c r="CG25">
        <v>2</v>
      </c>
      <c r="CH25">
        <v>2</v>
      </c>
      <c r="CI25" t="s">
        <v>306</v>
      </c>
      <c r="CJ25">
        <v>3.8442699999999999</v>
      </c>
      <c r="CK25">
        <v>2.7378900000000002</v>
      </c>
      <c r="CL25">
        <v>9.10937E-2</v>
      </c>
      <c r="CM25">
        <v>8.99205E-2</v>
      </c>
      <c r="CN25">
        <v>9.0685199999999994E-2</v>
      </c>
      <c r="CO25">
        <v>8.41451E-2</v>
      </c>
      <c r="CP25">
        <v>31801.200000000001</v>
      </c>
      <c r="CQ25">
        <v>27871.5</v>
      </c>
      <c r="CR25">
        <v>32387.4</v>
      </c>
      <c r="CS25">
        <v>30557.5</v>
      </c>
      <c r="CT25">
        <v>39882.5</v>
      </c>
      <c r="CU25">
        <v>39349.5</v>
      </c>
      <c r="CV25">
        <v>47306.6</v>
      </c>
      <c r="CW25">
        <v>46599.1</v>
      </c>
      <c r="CX25">
        <v>2.81236</v>
      </c>
      <c r="CY25">
        <v>2.3653</v>
      </c>
      <c r="CZ25">
        <v>0</v>
      </c>
      <c r="DA25">
        <v>0</v>
      </c>
      <c r="DB25">
        <v>999.9</v>
      </c>
      <c r="DC25">
        <v>999.9</v>
      </c>
      <c r="DD25">
        <v>64.191999999999993</v>
      </c>
      <c r="DE25">
        <v>26.364999999999998</v>
      </c>
      <c r="DF25">
        <v>22.119599999999998</v>
      </c>
      <c r="DG25">
        <v>30.510100000000001</v>
      </c>
      <c r="DH25">
        <v>13.990399999999999</v>
      </c>
      <c r="DI25">
        <v>3</v>
      </c>
      <c r="DJ25">
        <v>-2.92398E-2</v>
      </c>
      <c r="DK25">
        <v>2.1398899999999998</v>
      </c>
      <c r="DL25">
        <v>20.1983</v>
      </c>
      <c r="DM25">
        <v>5.2510700000000003</v>
      </c>
      <c r="DN25">
        <v>12.033899999999999</v>
      </c>
      <c r="DO25">
        <v>4.9672000000000001</v>
      </c>
      <c r="DP25">
        <v>3.2910200000000001</v>
      </c>
      <c r="DQ25">
        <v>9999</v>
      </c>
      <c r="DR25">
        <v>9999</v>
      </c>
      <c r="DS25">
        <v>419.2</v>
      </c>
      <c r="DT25">
        <v>9999</v>
      </c>
      <c r="DU25">
        <v>1.8711899999999999</v>
      </c>
      <c r="DV25">
        <v>1.8761000000000001</v>
      </c>
      <c r="DW25">
        <v>1.8763700000000001</v>
      </c>
      <c r="DX25">
        <v>1.8829199999999999</v>
      </c>
      <c r="DY25">
        <v>1.8757200000000001</v>
      </c>
      <c r="DZ25">
        <v>1.87483</v>
      </c>
      <c r="EA25">
        <v>1.8710199999999999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-1.101</v>
      </c>
      <c r="EQ25">
        <v>0.12859999999999999</v>
      </c>
      <c r="ER25">
        <v>-1.06340939396864</v>
      </c>
      <c r="ES25">
        <v>-1.59193180084037E-4</v>
      </c>
      <c r="ET25">
        <v>2.35855495449547E-7</v>
      </c>
      <c r="EU25">
        <v>-2.0637061648257601E-10</v>
      </c>
      <c r="EV25">
        <v>-0.10083262087792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2.2000000000000002</v>
      </c>
      <c r="FE25">
        <v>2</v>
      </c>
      <c r="FF25">
        <v>1.38306</v>
      </c>
      <c r="FG25">
        <v>2.5769000000000002</v>
      </c>
      <c r="FH25">
        <v>2.94556</v>
      </c>
      <c r="FI25">
        <v>3.0688499999999999</v>
      </c>
      <c r="FJ25">
        <v>3.2946800000000001</v>
      </c>
      <c r="FK25">
        <v>2.31812</v>
      </c>
      <c r="FL25">
        <v>31.958500000000001</v>
      </c>
      <c r="FM25">
        <v>24.14</v>
      </c>
      <c r="FN25">
        <v>19</v>
      </c>
      <c r="FO25">
        <v>1075.53</v>
      </c>
      <c r="FP25">
        <v>795.10799999999995</v>
      </c>
      <c r="FQ25">
        <v>19.0854</v>
      </c>
      <c r="FR25">
        <v>26.574200000000001</v>
      </c>
      <c r="FS25">
        <v>29.9999</v>
      </c>
      <c r="FT25">
        <v>26.577200000000001</v>
      </c>
      <c r="FU25">
        <v>26.540299999999998</v>
      </c>
      <c r="FV25">
        <v>27.7593</v>
      </c>
      <c r="FW25">
        <v>33.679099999999998</v>
      </c>
      <c r="FX25">
        <v>65.379499999999993</v>
      </c>
      <c r="FY25">
        <v>19.0932</v>
      </c>
      <c r="FZ25">
        <v>375</v>
      </c>
      <c r="GA25">
        <v>14.9956</v>
      </c>
      <c r="GB25">
        <v>99.675299999999993</v>
      </c>
      <c r="GC25">
        <v>99.201400000000007</v>
      </c>
    </row>
    <row r="26" spans="1:185" x14ac:dyDescent="0.2">
      <c r="A26">
        <v>11</v>
      </c>
      <c r="B26">
        <v>1758564286.0999999</v>
      </c>
      <c r="C26">
        <v>165</v>
      </c>
      <c r="D26" t="s">
        <v>315</v>
      </c>
      <c r="E26" t="s">
        <v>316</v>
      </c>
      <c r="F26">
        <v>15</v>
      </c>
      <c r="G26">
        <v>1758564278.03333</v>
      </c>
      <c r="H26">
        <f t="shared" si="0"/>
        <v>1.4082028679226082E-3</v>
      </c>
      <c r="I26">
        <v>0</v>
      </c>
      <c r="J26">
        <f t="shared" si="12"/>
        <v>0.13009598261498681</v>
      </c>
      <c r="K26">
        <f t="shared" si="1"/>
        <v>0.21883909489475858</v>
      </c>
      <c r="L26">
        <f t="shared" si="2"/>
        <v>69.798039656514362</v>
      </c>
      <c r="M26">
        <f t="shared" si="3"/>
        <v>1.6369158154050385</v>
      </c>
      <c r="N26">
        <f t="shared" si="4"/>
        <v>2.3452174637862662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26149.151731493748</v>
      </c>
      <c r="T26">
        <f t="shared" si="8"/>
        <v>800.00033333333295</v>
      </c>
      <c r="U26">
        <f t="shared" si="9"/>
        <v>674.40067620016418</v>
      </c>
      <c r="V26">
        <f t="shared" si="10"/>
        <v>0.84300049399999977</v>
      </c>
      <c r="W26">
        <f t="shared" si="11"/>
        <v>0.15870136491999995</v>
      </c>
      <c r="X26">
        <v>1</v>
      </c>
      <c r="Y26">
        <v>1758564278.03333</v>
      </c>
      <c r="Z26">
        <v>374.25546666666702</v>
      </c>
      <c r="AA26">
        <v>375.00133333333298</v>
      </c>
      <c r="AB26">
        <v>16.3443133333333</v>
      </c>
      <c r="AC26">
        <v>14.9591266666667</v>
      </c>
      <c r="AD26">
        <v>375.356333333333</v>
      </c>
      <c r="AE26">
        <v>16.215599999999998</v>
      </c>
      <c r="AF26">
        <v>1000.00006666667</v>
      </c>
      <c r="AG26">
        <v>100.051933333333</v>
      </c>
      <c r="AH26">
        <v>0.100075626666667</v>
      </c>
      <c r="AI26">
        <v>19.990393333333301</v>
      </c>
      <c r="AJ26">
        <v>999.9</v>
      </c>
      <c r="AK26">
        <v>999.9</v>
      </c>
      <c r="AL26">
        <v>0</v>
      </c>
      <c r="AM26">
        <v>0</v>
      </c>
      <c r="AN26">
        <v>5000.3333333333303</v>
      </c>
      <c r="AO26">
        <v>0</v>
      </c>
      <c r="AP26">
        <v>2.5406900000000001</v>
      </c>
      <c r="AQ26">
        <v>-0.74578446666666698</v>
      </c>
      <c r="AR26">
        <v>380.4742</v>
      </c>
      <c r="AS26">
        <v>380.69633333333297</v>
      </c>
      <c r="AT26">
        <v>1.3851960000000001</v>
      </c>
      <c r="AU26">
        <v>375.00133333333298</v>
      </c>
      <c r="AV26">
        <v>14.9591266666667</v>
      </c>
      <c r="AW26">
        <v>1.63528133333333</v>
      </c>
      <c r="AX26">
        <v>1.4966900000000001</v>
      </c>
      <c r="AY26">
        <v>14.295339999999999</v>
      </c>
      <c r="AZ26">
        <v>12.9344</v>
      </c>
      <c r="BA26">
        <v>800.00033333333295</v>
      </c>
      <c r="BB26">
        <v>0.89998160000000005</v>
      </c>
      <c r="BC26">
        <v>0</v>
      </c>
      <c r="BD26">
        <v>0.100018333333333</v>
      </c>
      <c r="BE26">
        <v>0</v>
      </c>
      <c r="BF26">
        <v>25</v>
      </c>
      <c r="BG26">
        <v>13190.96</v>
      </c>
      <c r="BH26">
        <v>1758564149.0999999</v>
      </c>
      <c r="BI26" t="s">
        <v>289</v>
      </c>
      <c r="BJ26">
        <v>1758564139.0999999</v>
      </c>
      <c r="BK26">
        <v>1758564149.0999999</v>
      </c>
      <c r="BL26">
        <v>1</v>
      </c>
      <c r="BM26">
        <v>-0.254</v>
      </c>
      <c r="BN26">
        <v>1E-3</v>
      </c>
      <c r="BO26">
        <v>-1.101</v>
      </c>
      <c r="BP26">
        <v>7.9000000000000001E-2</v>
      </c>
      <c r="BQ26">
        <v>375</v>
      </c>
      <c r="BR26">
        <v>15</v>
      </c>
      <c r="BS26">
        <v>0.23</v>
      </c>
      <c r="BT26">
        <v>0.04</v>
      </c>
      <c r="BU26">
        <v>-0.74495585714285695</v>
      </c>
      <c r="BV26">
        <v>-6.4400025974025596E-2</v>
      </c>
      <c r="BW26">
        <v>2.01225008605877E-2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1.3896071428571399</v>
      </c>
      <c r="CD26">
        <v>-4.2607012987013297E-2</v>
      </c>
      <c r="CE26">
        <v>1.3489534265269399E-2</v>
      </c>
      <c r="CF26">
        <v>1</v>
      </c>
      <c r="CG26">
        <v>2</v>
      </c>
      <c r="CH26">
        <v>2</v>
      </c>
      <c r="CI26" t="s">
        <v>306</v>
      </c>
      <c r="CJ26">
        <v>3.84422</v>
      </c>
      <c r="CK26">
        <v>2.73787</v>
      </c>
      <c r="CL26">
        <v>9.1090000000000004E-2</v>
      </c>
      <c r="CM26">
        <v>8.9927900000000005E-2</v>
      </c>
      <c r="CN26">
        <v>9.0693800000000005E-2</v>
      </c>
      <c r="CO26">
        <v>8.4015099999999995E-2</v>
      </c>
      <c r="CP26">
        <v>31801.599999999999</v>
      </c>
      <c r="CQ26">
        <v>27872.7</v>
      </c>
      <c r="CR26">
        <v>32387.7</v>
      </c>
      <c r="CS26">
        <v>30559.1</v>
      </c>
      <c r="CT26">
        <v>39882.400000000001</v>
      </c>
      <c r="CU26">
        <v>39357.1</v>
      </c>
      <c r="CV26">
        <v>47307</v>
      </c>
      <c r="CW26">
        <v>46601.3</v>
      </c>
      <c r="CX26">
        <v>2.8125399999999998</v>
      </c>
      <c r="CY26">
        <v>2.3656799999999998</v>
      </c>
      <c r="CZ26">
        <v>0</v>
      </c>
      <c r="DA26">
        <v>0</v>
      </c>
      <c r="DB26">
        <v>999.9</v>
      </c>
      <c r="DC26">
        <v>999.9</v>
      </c>
      <c r="DD26">
        <v>64.009</v>
      </c>
      <c r="DE26">
        <v>26.375</v>
      </c>
      <c r="DF26">
        <v>22.072399999999998</v>
      </c>
      <c r="DG26">
        <v>30.6601</v>
      </c>
      <c r="DH26">
        <v>14.010400000000001</v>
      </c>
      <c r="DI26">
        <v>3</v>
      </c>
      <c r="DJ26">
        <v>-2.9687000000000002E-2</v>
      </c>
      <c r="DK26">
        <v>2.1954199999999999</v>
      </c>
      <c r="DL26">
        <v>20.197399999999998</v>
      </c>
      <c r="DM26">
        <v>5.2505899999999999</v>
      </c>
      <c r="DN26">
        <v>12.033899999999999</v>
      </c>
      <c r="DO26">
        <v>4.9672000000000001</v>
      </c>
      <c r="DP26">
        <v>3.2909999999999999</v>
      </c>
      <c r="DQ26">
        <v>9999</v>
      </c>
      <c r="DR26">
        <v>9999</v>
      </c>
      <c r="DS26">
        <v>419.2</v>
      </c>
      <c r="DT26">
        <v>9999</v>
      </c>
      <c r="DU26">
        <v>1.8711899999999999</v>
      </c>
      <c r="DV26">
        <v>1.87608</v>
      </c>
      <c r="DW26">
        <v>1.8763700000000001</v>
      </c>
      <c r="DX26">
        <v>1.8829100000000001</v>
      </c>
      <c r="DY26">
        <v>1.87568</v>
      </c>
      <c r="DZ26">
        <v>1.8748199999999999</v>
      </c>
      <c r="EA26">
        <v>1.871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-1.101</v>
      </c>
      <c r="EQ26">
        <v>0.1288</v>
      </c>
      <c r="ER26">
        <v>-1.06340939396864</v>
      </c>
      <c r="ES26">
        <v>-1.59193180084037E-4</v>
      </c>
      <c r="ET26">
        <v>2.35855495449547E-7</v>
      </c>
      <c r="EU26">
        <v>-2.0637061648257601E-10</v>
      </c>
      <c r="EV26">
        <v>-0.10083262087792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2.5</v>
      </c>
      <c r="FE26">
        <v>2.2999999999999998</v>
      </c>
      <c r="FF26">
        <v>1.38306</v>
      </c>
      <c r="FG26">
        <v>2.5732400000000002</v>
      </c>
      <c r="FH26">
        <v>2.94556</v>
      </c>
      <c r="FI26">
        <v>3.0688499999999999</v>
      </c>
      <c r="FJ26">
        <v>3.2946800000000001</v>
      </c>
      <c r="FK26">
        <v>2.3083499999999999</v>
      </c>
      <c r="FL26">
        <v>32.002400000000002</v>
      </c>
      <c r="FM26">
        <v>24.14</v>
      </c>
      <c r="FN26">
        <v>19</v>
      </c>
      <c r="FO26">
        <v>1075.69</v>
      </c>
      <c r="FP26">
        <v>795.46</v>
      </c>
      <c r="FQ26">
        <v>19.124099999999999</v>
      </c>
      <c r="FR26">
        <v>26.564800000000002</v>
      </c>
      <c r="FS26">
        <v>30</v>
      </c>
      <c r="FT26">
        <v>26.574999999999999</v>
      </c>
      <c r="FU26">
        <v>26.538499999999999</v>
      </c>
      <c r="FV26">
        <v>27.757400000000001</v>
      </c>
      <c r="FW26">
        <v>33.679099999999998</v>
      </c>
      <c r="FX26">
        <v>64.996899999999997</v>
      </c>
      <c r="FY26">
        <v>19.120799999999999</v>
      </c>
      <c r="FZ26">
        <v>375</v>
      </c>
      <c r="GA26">
        <v>14.9956</v>
      </c>
      <c r="GB26">
        <v>99.676100000000005</v>
      </c>
      <c r="GC26">
        <v>99.206199999999995</v>
      </c>
    </row>
    <row r="27" spans="1:185" x14ac:dyDescent="0.2">
      <c r="A27">
        <v>12</v>
      </c>
      <c r="B27">
        <v>1758564301.0999999</v>
      </c>
      <c r="C27">
        <v>180</v>
      </c>
      <c r="D27" t="s">
        <v>317</v>
      </c>
      <c r="E27" t="s">
        <v>318</v>
      </c>
      <c r="F27">
        <v>15</v>
      </c>
      <c r="G27">
        <v>1758564293.03333</v>
      </c>
      <c r="H27">
        <f t="shared" si="0"/>
        <v>1.4164046493271194E-3</v>
      </c>
      <c r="I27">
        <v>0</v>
      </c>
      <c r="J27">
        <f t="shared" si="12"/>
        <v>0.13715827540105319</v>
      </c>
      <c r="K27">
        <f t="shared" si="1"/>
        <v>0.23071882961153617</v>
      </c>
      <c r="L27">
        <f t="shared" si="2"/>
        <v>69.697073022693715</v>
      </c>
      <c r="M27">
        <f t="shared" si="3"/>
        <v>1.6362770223927656</v>
      </c>
      <c r="N27">
        <f t="shared" si="4"/>
        <v>2.3476983342757962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26131.187927469709</v>
      </c>
      <c r="T27">
        <f t="shared" si="8"/>
        <v>799.99846666666701</v>
      </c>
      <c r="U27">
        <f t="shared" si="9"/>
        <v>674.39913939917233</v>
      </c>
      <c r="V27">
        <f t="shared" si="10"/>
        <v>0.84300054000000002</v>
      </c>
      <c r="W27">
        <f t="shared" si="11"/>
        <v>0.15870134999999999</v>
      </c>
      <c r="X27">
        <v>1</v>
      </c>
      <c r="Y27">
        <v>1758564293.03333</v>
      </c>
      <c r="Z27">
        <v>374.24520000000001</v>
      </c>
      <c r="AA27">
        <v>375.00599999999997</v>
      </c>
      <c r="AB27">
        <v>16.338519999999999</v>
      </c>
      <c r="AC27">
        <v>14.945259999999999</v>
      </c>
      <c r="AD27">
        <v>375.34606666666701</v>
      </c>
      <c r="AE27">
        <v>16.209986666666701</v>
      </c>
      <c r="AF27">
        <v>1000.00193333333</v>
      </c>
      <c r="AG27">
        <v>100.0484</v>
      </c>
      <c r="AH27">
        <v>0.100023626666667</v>
      </c>
      <c r="AI27">
        <v>20.007466666666701</v>
      </c>
      <c r="AJ27">
        <v>999.9</v>
      </c>
      <c r="AK27">
        <v>999.9</v>
      </c>
      <c r="AL27">
        <v>0</v>
      </c>
      <c r="AM27">
        <v>0</v>
      </c>
      <c r="AN27">
        <v>4997.7666666666701</v>
      </c>
      <c r="AO27">
        <v>0</v>
      </c>
      <c r="AP27">
        <v>2.5406900000000001</v>
      </c>
      <c r="AQ27">
        <v>-0.76077066666666704</v>
      </c>
      <c r="AR27">
        <v>380.46133333333302</v>
      </c>
      <c r="AS27">
        <v>380.69546666666702</v>
      </c>
      <c r="AT27">
        <v>1.39325266666667</v>
      </c>
      <c r="AU27">
        <v>375.00599999999997</v>
      </c>
      <c r="AV27">
        <v>14.945259999999999</v>
      </c>
      <c r="AW27">
        <v>1.6346400000000001</v>
      </c>
      <c r="AX27">
        <v>1.49525</v>
      </c>
      <c r="AY27">
        <v>14.289286666666699</v>
      </c>
      <c r="AZ27">
        <v>12.9196666666667</v>
      </c>
      <c r="BA27">
        <v>799.99846666666701</v>
      </c>
      <c r="BB27">
        <v>0.89998199999999995</v>
      </c>
      <c r="BC27">
        <v>0</v>
      </c>
      <c r="BD27">
        <v>0.100018</v>
      </c>
      <c r="BE27">
        <v>0</v>
      </c>
      <c r="BF27">
        <v>25</v>
      </c>
      <c r="BG27">
        <v>13190.9333333333</v>
      </c>
      <c r="BH27">
        <v>1758564149.0999999</v>
      </c>
      <c r="BI27" t="s">
        <v>289</v>
      </c>
      <c r="BJ27">
        <v>1758564139.0999999</v>
      </c>
      <c r="BK27">
        <v>1758564149.0999999</v>
      </c>
      <c r="BL27">
        <v>1</v>
      </c>
      <c r="BM27">
        <v>-0.254</v>
      </c>
      <c r="BN27">
        <v>1E-3</v>
      </c>
      <c r="BO27">
        <v>-1.101</v>
      </c>
      <c r="BP27">
        <v>7.9000000000000001E-2</v>
      </c>
      <c r="BQ27">
        <v>375</v>
      </c>
      <c r="BR27">
        <v>15</v>
      </c>
      <c r="BS27">
        <v>0.23</v>
      </c>
      <c r="BT27">
        <v>0.04</v>
      </c>
      <c r="BU27">
        <v>-0.75851147619047599</v>
      </c>
      <c r="BV27">
        <v>-3.7061688311688698E-2</v>
      </c>
      <c r="BW27">
        <v>1.64153861118712E-2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1.3930899999999999</v>
      </c>
      <c r="CD27">
        <v>-2.6696103896111999E-3</v>
      </c>
      <c r="CE27">
        <v>9.1290593058388995E-3</v>
      </c>
      <c r="CF27">
        <v>1</v>
      </c>
      <c r="CG27">
        <v>2</v>
      </c>
      <c r="CH27">
        <v>2</v>
      </c>
      <c r="CI27" t="s">
        <v>306</v>
      </c>
      <c r="CJ27">
        <v>3.8442799999999999</v>
      </c>
      <c r="CK27">
        <v>2.73787</v>
      </c>
      <c r="CL27">
        <v>9.1084700000000005E-2</v>
      </c>
      <c r="CM27">
        <v>8.9924799999999999E-2</v>
      </c>
      <c r="CN27">
        <v>9.0614899999999998E-2</v>
      </c>
      <c r="CO27">
        <v>8.4117399999999995E-2</v>
      </c>
      <c r="CP27">
        <v>31801.5</v>
      </c>
      <c r="CQ27">
        <v>27873.1</v>
      </c>
      <c r="CR27">
        <v>32387.3</v>
      </c>
      <c r="CS27">
        <v>30559.3</v>
      </c>
      <c r="CT27">
        <v>39885.800000000003</v>
      </c>
      <c r="CU27">
        <v>39353</v>
      </c>
      <c r="CV27">
        <v>47306.9</v>
      </c>
      <c r="CW27">
        <v>46601.8</v>
      </c>
      <c r="CX27">
        <v>2.8123</v>
      </c>
      <c r="CY27">
        <v>2.3656999999999999</v>
      </c>
      <c r="CZ27">
        <v>0</v>
      </c>
      <c r="DA27">
        <v>0</v>
      </c>
      <c r="DB27">
        <v>999.9</v>
      </c>
      <c r="DC27">
        <v>999.9</v>
      </c>
      <c r="DD27">
        <v>63.863</v>
      </c>
      <c r="DE27">
        <v>26.385000000000002</v>
      </c>
      <c r="DF27">
        <v>22.034400000000002</v>
      </c>
      <c r="DG27">
        <v>30.720099999999999</v>
      </c>
      <c r="DH27">
        <v>13.990399999999999</v>
      </c>
      <c r="DI27">
        <v>3</v>
      </c>
      <c r="DJ27">
        <v>-2.6733699999999999E-2</v>
      </c>
      <c r="DK27">
        <v>2.9019900000000001</v>
      </c>
      <c r="DL27">
        <v>20.183800000000002</v>
      </c>
      <c r="DM27">
        <v>5.2509499999999996</v>
      </c>
      <c r="DN27">
        <v>12.033899999999999</v>
      </c>
      <c r="DO27">
        <v>4.9671599999999998</v>
      </c>
      <c r="DP27">
        <v>3.2909999999999999</v>
      </c>
      <c r="DQ27">
        <v>9999</v>
      </c>
      <c r="DR27">
        <v>9999</v>
      </c>
      <c r="DS27">
        <v>419.2</v>
      </c>
      <c r="DT27">
        <v>9999</v>
      </c>
      <c r="DU27">
        <v>1.8711899999999999</v>
      </c>
      <c r="DV27">
        <v>1.8761000000000001</v>
      </c>
      <c r="DW27">
        <v>1.87636</v>
      </c>
      <c r="DX27">
        <v>1.8829199999999999</v>
      </c>
      <c r="DY27">
        <v>1.8756999999999999</v>
      </c>
      <c r="DZ27">
        <v>1.8748400000000001</v>
      </c>
      <c r="EA27">
        <v>1.8710199999999999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-1.1000000000000001</v>
      </c>
      <c r="EQ27">
        <v>0.12809999999999999</v>
      </c>
      <c r="ER27">
        <v>-1.06340939396864</v>
      </c>
      <c r="ES27">
        <v>-1.59193180084037E-4</v>
      </c>
      <c r="ET27">
        <v>2.35855495449547E-7</v>
      </c>
      <c r="EU27">
        <v>-2.0637061648257601E-10</v>
      </c>
      <c r="EV27">
        <v>-0.10083262087792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2.7</v>
      </c>
      <c r="FE27">
        <v>2.5</v>
      </c>
      <c r="FF27">
        <v>1.38306</v>
      </c>
      <c r="FG27">
        <v>2.5720200000000002</v>
      </c>
      <c r="FH27">
        <v>2.94556</v>
      </c>
      <c r="FI27">
        <v>3.0688499999999999</v>
      </c>
      <c r="FJ27">
        <v>3.2946800000000001</v>
      </c>
      <c r="FK27">
        <v>2.34253</v>
      </c>
      <c r="FL27">
        <v>32.002400000000002</v>
      </c>
      <c r="FM27">
        <v>24.1313</v>
      </c>
      <c r="FN27">
        <v>19</v>
      </c>
      <c r="FO27">
        <v>1075.3699999999999</v>
      </c>
      <c r="FP27">
        <v>795.44600000000003</v>
      </c>
      <c r="FQ27">
        <v>18.7134</v>
      </c>
      <c r="FR27">
        <v>26.5549</v>
      </c>
      <c r="FS27">
        <v>29.9998</v>
      </c>
      <c r="FT27">
        <v>26.572199999999999</v>
      </c>
      <c r="FU27">
        <v>26.536300000000001</v>
      </c>
      <c r="FV27">
        <v>27.7578</v>
      </c>
      <c r="FW27">
        <v>33.093000000000004</v>
      </c>
      <c r="FX27">
        <v>64.610900000000001</v>
      </c>
      <c r="FY27">
        <v>18.741499999999998</v>
      </c>
      <c r="FZ27">
        <v>375</v>
      </c>
      <c r="GA27">
        <v>15.0741</v>
      </c>
      <c r="GB27">
        <v>99.6755</v>
      </c>
      <c r="GC27">
        <v>99.207099999999997</v>
      </c>
    </row>
    <row r="28" spans="1:185" x14ac:dyDescent="0.2">
      <c r="A28">
        <v>13</v>
      </c>
      <c r="B28">
        <v>1758564316.0999999</v>
      </c>
      <c r="C28">
        <v>195</v>
      </c>
      <c r="D28" t="s">
        <v>319</v>
      </c>
      <c r="E28" t="s">
        <v>320</v>
      </c>
      <c r="F28">
        <v>15</v>
      </c>
      <c r="G28">
        <v>1758564308.03333</v>
      </c>
      <c r="H28">
        <f t="shared" si="0"/>
        <v>1.3464768799581819E-3</v>
      </c>
      <c r="I28">
        <v>0</v>
      </c>
      <c r="J28">
        <f t="shared" si="12"/>
        <v>0.13999843476388582</v>
      </c>
      <c r="K28">
        <f t="shared" si="1"/>
        <v>0.23549636302821808</v>
      </c>
      <c r="L28">
        <f t="shared" si="2"/>
        <v>69.786696289041302</v>
      </c>
      <c r="M28">
        <f t="shared" si="3"/>
        <v>1.6367166861228108</v>
      </c>
      <c r="N28">
        <f t="shared" si="4"/>
        <v>2.3453133235364612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26158.05331543128</v>
      </c>
      <c r="T28">
        <f t="shared" si="8"/>
        <v>800.00080000000003</v>
      </c>
      <c r="U28">
        <f t="shared" si="9"/>
        <v>674.40115120047676</v>
      </c>
      <c r="V28">
        <f t="shared" si="10"/>
        <v>0.84300059599999999</v>
      </c>
      <c r="W28">
        <f t="shared" si="11"/>
        <v>0.15870149000000003</v>
      </c>
      <c r="X28">
        <v>1</v>
      </c>
      <c r="Y28">
        <v>1758564308.03333</v>
      </c>
      <c r="Z28">
        <v>374.243333333333</v>
      </c>
      <c r="AA28">
        <v>374.98273333333299</v>
      </c>
      <c r="AB28">
        <v>16.3430133333333</v>
      </c>
      <c r="AC28">
        <v>15.018553333333299</v>
      </c>
      <c r="AD28">
        <v>375.3442</v>
      </c>
      <c r="AE28">
        <v>16.214359999999999</v>
      </c>
      <c r="AF28">
        <v>1000.0086</v>
      </c>
      <c r="AG28">
        <v>100.047666666667</v>
      </c>
      <c r="AH28">
        <v>0.100124486666667</v>
      </c>
      <c r="AI28">
        <v>19.991053333333301</v>
      </c>
      <c r="AJ28">
        <v>999.9</v>
      </c>
      <c r="AK28">
        <v>999.9</v>
      </c>
      <c r="AL28">
        <v>0</v>
      </c>
      <c r="AM28">
        <v>0</v>
      </c>
      <c r="AN28">
        <v>5002</v>
      </c>
      <c r="AO28">
        <v>0</v>
      </c>
      <c r="AP28">
        <v>2.5406900000000001</v>
      </c>
      <c r="AQ28">
        <v>-0.73935146666666696</v>
      </c>
      <c r="AR28">
        <v>380.46126666666697</v>
      </c>
      <c r="AS28">
        <v>380.7002</v>
      </c>
      <c r="AT28">
        <v>1.32447266666667</v>
      </c>
      <c r="AU28">
        <v>374.98273333333299</v>
      </c>
      <c r="AV28">
        <v>15.018553333333299</v>
      </c>
      <c r="AW28">
        <v>1.63507933333333</v>
      </c>
      <c r="AX28">
        <v>1.50256733333333</v>
      </c>
      <c r="AY28">
        <v>14.293433333333301</v>
      </c>
      <c r="AZ28">
        <v>12.994313333333301</v>
      </c>
      <c r="BA28">
        <v>800.00080000000003</v>
      </c>
      <c r="BB28">
        <v>0.89998013333333304</v>
      </c>
      <c r="BC28">
        <v>0</v>
      </c>
      <c r="BD28">
        <v>0.100019866666667</v>
      </c>
      <c r="BE28">
        <v>0</v>
      </c>
      <c r="BF28">
        <v>25</v>
      </c>
      <c r="BG28">
        <v>13190.9533333333</v>
      </c>
      <c r="BH28">
        <v>1758564149.0999999</v>
      </c>
      <c r="BI28" t="s">
        <v>289</v>
      </c>
      <c r="BJ28">
        <v>1758564139.0999999</v>
      </c>
      <c r="BK28">
        <v>1758564149.0999999</v>
      </c>
      <c r="BL28">
        <v>1</v>
      </c>
      <c r="BM28">
        <v>-0.254</v>
      </c>
      <c r="BN28">
        <v>1E-3</v>
      </c>
      <c r="BO28">
        <v>-1.101</v>
      </c>
      <c r="BP28">
        <v>7.9000000000000001E-2</v>
      </c>
      <c r="BQ28">
        <v>375</v>
      </c>
      <c r="BR28">
        <v>15</v>
      </c>
      <c r="BS28">
        <v>0.23</v>
      </c>
      <c r="BT28">
        <v>0.04</v>
      </c>
      <c r="BU28">
        <v>-0.74908309523809502</v>
      </c>
      <c r="BV28">
        <v>8.6794441558441196E-2</v>
      </c>
      <c r="BW28">
        <v>2.9002053114358502E-2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1.34080857142857</v>
      </c>
      <c r="CD28">
        <v>-0.22562259740259899</v>
      </c>
      <c r="CE28">
        <v>3.03982296297967E-2</v>
      </c>
      <c r="CF28">
        <v>0</v>
      </c>
      <c r="CG28">
        <v>1</v>
      </c>
      <c r="CH28">
        <v>2</v>
      </c>
      <c r="CI28" t="s">
        <v>297</v>
      </c>
      <c r="CJ28">
        <v>3.8441700000000001</v>
      </c>
      <c r="CK28">
        <v>2.7380499999999999</v>
      </c>
      <c r="CL28">
        <v>9.1080700000000001E-2</v>
      </c>
      <c r="CM28">
        <v>8.9926599999999995E-2</v>
      </c>
      <c r="CN28">
        <v>9.0743000000000004E-2</v>
      </c>
      <c r="CO28">
        <v>8.4370299999999995E-2</v>
      </c>
      <c r="CP28">
        <v>31802.1</v>
      </c>
      <c r="CQ28">
        <v>27875.1</v>
      </c>
      <c r="CR28">
        <v>32387.7</v>
      </c>
      <c r="CS28">
        <v>30561.599999999999</v>
      </c>
      <c r="CT28">
        <v>39880.300000000003</v>
      </c>
      <c r="CU28">
        <v>39344.800000000003</v>
      </c>
      <c r="CV28">
        <v>47307.199999999997</v>
      </c>
      <c r="CW28">
        <v>46605.2</v>
      </c>
      <c r="CX28">
        <v>2.8126199999999999</v>
      </c>
      <c r="CY28">
        <v>2.36578</v>
      </c>
      <c r="CZ28">
        <v>0</v>
      </c>
      <c r="DA28">
        <v>0</v>
      </c>
      <c r="DB28">
        <v>999.9</v>
      </c>
      <c r="DC28">
        <v>999.9</v>
      </c>
      <c r="DD28">
        <v>63.716000000000001</v>
      </c>
      <c r="DE28">
        <v>26.385000000000002</v>
      </c>
      <c r="DF28">
        <v>21.9846</v>
      </c>
      <c r="DG28">
        <v>30.7501</v>
      </c>
      <c r="DH28">
        <v>14.0184</v>
      </c>
      <c r="DI28">
        <v>3</v>
      </c>
      <c r="DJ28">
        <v>-2.9561E-2</v>
      </c>
      <c r="DK28">
        <v>2.56718</v>
      </c>
      <c r="DL28">
        <v>20.191299999999998</v>
      </c>
      <c r="DM28">
        <v>5.25047</v>
      </c>
      <c r="DN28">
        <v>12.033899999999999</v>
      </c>
      <c r="DO28">
        <v>4.9672000000000001</v>
      </c>
      <c r="DP28">
        <v>3.2910400000000002</v>
      </c>
      <c r="DQ28">
        <v>9999</v>
      </c>
      <c r="DR28">
        <v>9999</v>
      </c>
      <c r="DS28">
        <v>419.2</v>
      </c>
      <c r="DT28">
        <v>9999</v>
      </c>
      <c r="DU28">
        <v>1.8712</v>
      </c>
      <c r="DV28">
        <v>1.87608</v>
      </c>
      <c r="DW28">
        <v>1.8763700000000001</v>
      </c>
      <c r="DX28">
        <v>1.8829199999999999</v>
      </c>
      <c r="DY28">
        <v>1.8756900000000001</v>
      </c>
      <c r="DZ28">
        <v>1.8748199999999999</v>
      </c>
      <c r="EA28">
        <v>1.8710199999999999</v>
      </c>
      <c r="EB28">
        <v>1.87469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-1.101</v>
      </c>
      <c r="EQ28">
        <v>0.12920000000000001</v>
      </c>
      <c r="ER28">
        <v>-1.06340939396864</v>
      </c>
      <c r="ES28">
        <v>-1.59193180084037E-4</v>
      </c>
      <c r="ET28">
        <v>2.35855495449547E-7</v>
      </c>
      <c r="EU28">
        <v>-2.0637061648257601E-10</v>
      </c>
      <c r="EV28">
        <v>-0.10083262087792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3</v>
      </c>
      <c r="FE28">
        <v>2.8</v>
      </c>
      <c r="FF28">
        <v>1.38306</v>
      </c>
      <c r="FG28">
        <v>2.5769000000000002</v>
      </c>
      <c r="FH28">
        <v>2.94556</v>
      </c>
      <c r="FI28">
        <v>3.0688499999999999</v>
      </c>
      <c r="FJ28">
        <v>3.2946800000000001</v>
      </c>
      <c r="FK28">
        <v>2.2985799999999998</v>
      </c>
      <c r="FL28">
        <v>32.046399999999998</v>
      </c>
      <c r="FM28">
        <v>24.14</v>
      </c>
      <c r="FN28">
        <v>19</v>
      </c>
      <c r="FO28">
        <v>1075.68</v>
      </c>
      <c r="FP28">
        <v>795.49199999999996</v>
      </c>
      <c r="FQ28">
        <v>18.721800000000002</v>
      </c>
      <c r="FR28">
        <v>26.545400000000001</v>
      </c>
      <c r="FS28">
        <v>29.999400000000001</v>
      </c>
      <c r="FT28">
        <v>26.57</v>
      </c>
      <c r="FU28">
        <v>26.534099999999999</v>
      </c>
      <c r="FV28">
        <v>27.759499999999999</v>
      </c>
      <c r="FW28">
        <v>33.093000000000004</v>
      </c>
      <c r="FX28">
        <v>64.236400000000003</v>
      </c>
      <c r="FY28">
        <v>18.7408</v>
      </c>
      <c r="FZ28">
        <v>375</v>
      </c>
      <c r="GA28">
        <v>15.068899999999999</v>
      </c>
      <c r="GB28">
        <v>99.676500000000004</v>
      </c>
      <c r="GC28">
        <v>99.214399999999998</v>
      </c>
    </row>
    <row r="29" spans="1:185" x14ac:dyDescent="0.2">
      <c r="A29">
        <v>14</v>
      </c>
      <c r="B29">
        <v>1758564331.0999999</v>
      </c>
      <c r="C29">
        <v>210</v>
      </c>
      <c r="D29" t="s">
        <v>321</v>
      </c>
      <c r="E29" t="s">
        <v>322</v>
      </c>
      <c r="F29">
        <v>15</v>
      </c>
      <c r="G29">
        <v>1758564323.03333</v>
      </c>
      <c r="H29">
        <f t="shared" si="0"/>
        <v>1.3737018601205069E-3</v>
      </c>
      <c r="I29">
        <v>0</v>
      </c>
      <c r="J29">
        <f t="shared" si="12"/>
        <v>0.1513889221349827</v>
      </c>
      <c r="K29">
        <f t="shared" si="1"/>
        <v>0.25465670831019349</v>
      </c>
      <c r="L29">
        <f t="shared" si="2"/>
        <v>69.971324157398129</v>
      </c>
      <c r="M29">
        <f t="shared" si="3"/>
        <v>1.639273852550591</v>
      </c>
      <c r="N29">
        <f t="shared" si="4"/>
        <v>2.3427795204548363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26136.127005490987</v>
      </c>
      <c r="T29">
        <f t="shared" si="8"/>
        <v>800.00066666666703</v>
      </c>
      <c r="U29">
        <f t="shared" si="9"/>
        <v>674.40090280028483</v>
      </c>
      <c r="V29">
        <f t="shared" si="10"/>
        <v>0.84300042600000058</v>
      </c>
      <c r="W29">
        <f t="shared" si="11"/>
        <v>0.15870119492000012</v>
      </c>
      <c r="X29">
        <v>1</v>
      </c>
      <c r="Y29">
        <v>1758564323.03333</v>
      </c>
      <c r="Z29">
        <v>374.22579999999999</v>
      </c>
      <c r="AA29">
        <v>374.99453333333298</v>
      </c>
      <c r="AB29">
        <v>16.368386666666702</v>
      </c>
      <c r="AC29">
        <v>15.0171666666667</v>
      </c>
      <c r="AD29">
        <v>375.32653333333297</v>
      </c>
      <c r="AE29">
        <v>16.238906666666701</v>
      </c>
      <c r="AF29">
        <v>999.99746666666704</v>
      </c>
      <c r="AG29">
        <v>100.0488</v>
      </c>
      <c r="AH29">
        <v>9.9973726666666707E-2</v>
      </c>
      <c r="AI29">
        <v>19.973600000000001</v>
      </c>
      <c r="AJ29">
        <v>999.9</v>
      </c>
      <c r="AK29">
        <v>999.9</v>
      </c>
      <c r="AL29">
        <v>0</v>
      </c>
      <c r="AM29">
        <v>0</v>
      </c>
      <c r="AN29">
        <v>4998.0666666666702</v>
      </c>
      <c r="AO29">
        <v>0</v>
      </c>
      <c r="AP29">
        <v>2.5406900000000001</v>
      </c>
      <c r="AQ29">
        <v>-0.76878453333333296</v>
      </c>
      <c r="AR29">
        <v>380.45313333333303</v>
      </c>
      <c r="AS29">
        <v>380.71179999999998</v>
      </c>
      <c r="AT29">
        <v>1.35119866666667</v>
      </c>
      <c r="AU29">
        <v>374.99453333333298</v>
      </c>
      <c r="AV29">
        <v>15.0171666666667</v>
      </c>
      <c r="AW29">
        <v>1.637634</v>
      </c>
      <c r="AX29">
        <v>1.502448</v>
      </c>
      <c r="AY29">
        <v>14.317553333333301</v>
      </c>
      <c r="AZ29">
        <v>12.9931</v>
      </c>
      <c r="BA29">
        <v>800.00066666666703</v>
      </c>
      <c r="BB29">
        <v>0.89998386666666697</v>
      </c>
      <c r="BC29">
        <v>0</v>
      </c>
      <c r="BD29">
        <v>0.100016066666667</v>
      </c>
      <c r="BE29">
        <v>0</v>
      </c>
      <c r="BF29">
        <v>25</v>
      </c>
      <c r="BG29">
        <v>13190.973333333301</v>
      </c>
      <c r="BH29">
        <v>1758564149.0999999</v>
      </c>
      <c r="BI29" t="s">
        <v>289</v>
      </c>
      <c r="BJ29">
        <v>1758564139.0999999</v>
      </c>
      <c r="BK29">
        <v>1758564149.0999999</v>
      </c>
      <c r="BL29">
        <v>1</v>
      </c>
      <c r="BM29">
        <v>-0.254</v>
      </c>
      <c r="BN29">
        <v>1E-3</v>
      </c>
      <c r="BO29">
        <v>-1.101</v>
      </c>
      <c r="BP29">
        <v>7.9000000000000001E-2</v>
      </c>
      <c r="BQ29">
        <v>375</v>
      </c>
      <c r="BR29">
        <v>15</v>
      </c>
      <c r="BS29">
        <v>0.23</v>
      </c>
      <c r="BT29">
        <v>0.04</v>
      </c>
      <c r="BU29">
        <v>-0.76305999999999996</v>
      </c>
      <c r="BV29">
        <v>-7.88871428571431E-2</v>
      </c>
      <c r="BW29">
        <v>1.9739417147761298E-2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1.34213047619048</v>
      </c>
      <c r="CD29">
        <v>0.15475090909090899</v>
      </c>
      <c r="CE29">
        <v>1.60671414105489E-2</v>
      </c>
      <c r="CF29">
        <v>0</v>
      </c>
      <c r="CG29">
        <v>1</v>
      </c>
      <c r="CH29">
        <v>2</v>
      </c>
      <c r="CI29" t="s">
        <v>297</v>
      </c>
      <c r="CJ29">
        <v>3.8441999999999998</v>
      </c>
      <c r="CK29">
        <v>2.7378900000000002</v>
      </c>
      <c r="CL29">
        <v>9.1082399999999994E-2</v>
      </c>
      <c r="CM29">
        <v>8.9922799999999997E-2</v>
      </c>
      <c r="CN29">
        <v>9.0825900000000001E-2</v>
      </c>
      <c r="CO29">
        <v>8.4307800000000002E-2</v>
      </c>
      <c r="CP29">
        <v>31803.200000000001</v>
      </c>
      <c r="CQ29">
        <v>27876.2</v>
      </c>
      <c r="CR29">
        <v>32388.9</v>
      </c>
      <c r="CS29">
        <v>30562.6</v>
      </c>
      <c r="CT29">
        <v>39877.9</v>
      </c>
      <c r="CU29">
        <v>39349</v>
      </c>
      <c r="CV29">
        <v>47308.800000000003</v>
      </c>
      <c r="CW29">
        <v>46607</v>
      </c>
      <c r="CX29">
        <v>2.8125200000000001</v>
      </c>
      <c r="CY29">
        <v>2.3658399999999999</v>
      </c>
      <c r="CZ29">
        <v>0</v>
      </c>
      <c r="DA29">
        <v>0</v>
      </c>
      <c r="DB29">
        <v>999.9</v>
      </c>
      <c r="DC29">
        <v>999.9</v>
      </c>
      <c r="DD29">
        <v>63.582000000000001</v>
      </c>
      <c r="DE29">
        <v>26.414999999999999</v>
      </c>
      <c r="DF29">
        <v>21.975200000000001</v>
      </c>
      <c r="DG29">
        <v>30.720099999999999</v>
      </c>
      <c r="DH29">
        <v>13.990399999999999</v>
      </c>
      <c r="DI29">
        <v>3</v>
      </c>
      <c r="DJ29">
        <v>-3.0691099999999999E-2</v>
      </c>
      <c r="DK29">
        <v>2.44469</v>
      </c>
      <c r="DL29">
        <v>20.1936</v>
      </c>
      <c r="DM29">
        <v>5.25</v>
      </c>
      <c r="DN29">
        <v>12.033899999999999</v>
      </c>
      <c r="DO29">
        <v>4.9674399999999999</v>
      </c>
      <c r="DP29">
        <v>3.2909999999999999</v>
      </c>
      <c r="DQ29">
        <v>9999</v>
      </c>
      <c r="DR29">
        <v>9999</v>
      </c>
      <c r="DS29">
        <v>419.2</v>
      </c>
      <c r="DT29">
        <v>9999</v>
      </c>
      <c r="DU29">
        <v>1.8711899999999999</v>
      </c>
      <c r="DV29">
        <v>1.8761000000000001</v>
      </c>
      <c r="DW29">
        <v>1.8763700000000001</v>
      </c>
      <c r="DX29">
        <v>1.8829199999999999</v>
      </c>
      <c r="DY29">
        <v>1.8756900000000001</v>
      </c>
      <c r="DZ29">
        <v>1.8748100000000001</v>
      </c>
      <c r="EA29">
        <v>1.8710199999999999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-1.101</v>
      </c>
      <c r="EQ29">
        <v>0.12970000000000001</v>
      </c>
      <c r="ER29">
        <v>-1.06340939396864</v>
      </c>
      <c r="ES29">
        <v>-1.59193180084037E-4</v>
      </c>
      <c r="ET29">
        <v>2.35855495449547E-7</v>
      </c>
      <c r="EU29">
        <v>-2.0637061648257601E-10</v>
      </c>
      <c r="EV29">
        <v>-0.10083262087792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3.2</v>
      </c>
      <c r="FE29">
        <v>3</v>
      </c>
      <c r="FF29">
        <v>1.38306</v>
      </c>
      <c r="FG29">
        <v>2.5793499999999998</v>
      </c>
      <c r="FH29">
        <v>2.94556</v>
      </c>
      <c r="FI29">
        <v>3.0688499999999999</v>
      </c>
      <c r="FJ29">
        <v>3.2946800000000001</v>
      </c>
      <c r="FK29">
        <v>2.3120099999999999</v>
      </c>
      <c r="FL29">
        <v>32.068399999999997</v>
      </c>
      <c r="FM29">
        <v>24.1313</v>
      </c>
      <c r="FN29">
        <v>19</v>
      </c>
      <c r="FO29">
        <v>1075.49</v>
      </c>
      <c r="FP29">
        <v>795.51800000000003</v>
      </c>
      <c r="FQ29">
        <v>18.776199999999999</v>
      </c>
      <c r="FR29">
        <v>26.5365</v>
      </c>
      <c r="FS29">
        <v>29.999700000000001</v>
      </c>
      <c r="FT29">
        <v>26.565999999999999</v>
      </c>
      <c r="FU29">
        <v>26.5318</v>
      </c>
      <c r="FV29">
        <v>27.761399999999998</v>
      </c>
      <c r="FW29">
        <v>33.093000000000004</v>
      </c>
      <c r="FX29">
        <v>63.854399999999998</v>
      </c>
      <c r="FY29">
        <v>18.7926</v>
      </c>
      <c r="FZ29">
        <v>375</v>
      </c>
      <c r="GA29">
        <v>15.0661</v>
      </c>
      <c r="GB29">
        <v>99.679900000000004</v>
      </c>
      <c r="GC29">
        <v>99.218000000000004</v>
      </c>
    </row>
    <row r="30" spans="1:185" x14ac:dyDescent="0.2">
      <c r="A30">
        <v>15</v>
      </c>
      <c r="B30">
        <v>1758564346.0999999</v>
      </c>
      <c r="C30">
        <v>225</v>
      </c>
      <c r="D30" t="s">
        <v>323</v>
      </c>
      <c r="E30" t="s">
        <v>324</v>
      </c>
      <c r="F30">
        <v>15</v>
      </c>
      <c r="G30">
        <v>1758564338.03333</v>
      </c>
      <c r="H30">
        <f t="shared" si="0"/>
        <v>1.381202630881116E-3</v>
      </c>
      <c r="I30">
        <v>0</v>
      </c>
      <c r="J30">
        <f t="shared" si="12"/>
        <v>0.15868539047193042</v>
      </c>
      <c r="K30">
        <f t="shared" si="1"/>
        <v>0.26693035807777643</v>
      </c>
      <c r="L30">
        <f t="shared" si="2"/>
        <v>70.02549343696019</v>
      </c>
      <c r="M30">
        <f t="shared" si="3"/>
        <v>1.6397538991977505</v>
      </c>
      <c r="N30">
        <f t="shared" si="4"/>
        <v>2.3416527591825171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26122.57883176516</v>
      </c>
      <c r="T30">
        <f t="shared" si="8"/>
        <v>800</v>
      </c>
      <c r="U30">
        <f t="shared" si="9"/>
        <v>674.40015504000019</v>
      </c>
      <c r="V30">
        <f t="shared" si="10"/>
        <v>0.84300019380000024</v>
      </c>
      <c r="W30">
        <f t="shared" si="11"/>
        <v>0.15870047150800004</v>
      </c>
      <c r="X30">
        <v>1</v>
      </c>
      <c r="Y30">
        <v>1758564338.03333</v>
      </c>
      <c r="Z30">
        <v>374.21766666666701</v>
      </c>
      <c r="AA30">
        <v>375.001466666667</v>
      </c>
      <c r="AB30">
        <v>16.3731266666667</v>
      </c>
      <c r="AC30">
        <v>15.01454</v>
      </c>
      <c r="AD30">
        <v>375.3186</v>
      </c>
      <c r="AE30">
        <v>16.243493333333301</v>
      </c>
      <c r="AF30">
        <v>1000.001</v>
      </c>
      <c r="AG30">
        <v>100.049066666667</v>
      </c>
      <c r="AH30">
        <v>0.100033293333333</v>
      </c>
      <c r="AI30">
        <v>19.9658333333333</v>
      </c>
      <c r="AJ30">
        <v>999.9</v>
      </c>
      <c r="AK30">
        <v>999.9</v>
      </c>
      <c r="AL30">
        <v>0</v>
      </c>
      <c r="AM30">
        <v>0</v>
      </c>
      <c r="AN30">
        <v>4995.7</v>
      </c>
      <c r="AO30">
        <v>0</v>
      </c>
      <c r="AP30">
        <v>2.5406900000000001</v>
      </c>
      <c r="AQ30">
        <v>-0.78354279999999998</v>
      </c>
      <c r="AR30">
        <v>380.44706666666701</v>
      </c>
      <c r="AS30">
        <v>380.717733333333</v>
      </c>
      <c r="AT30">
        <v>1.35858866666667</v>
      </c>
      <c r="AU30">
        <v>375.001466666667</v>
      </c>
      <c r="AV30">
        <v>15.01454</v>
      </c>
      <c r="AW30">
        <v>1.6381159999999999</v>
      </c>
      <c r="AX30">
        <v>1.5021886666666699</v>
      </c>
      <c r="AY30">
        <v>14.3221133333333</v>
      </c>
      <c r="AZ30">
        <v>12.990453333333299</v>
      </c>
      <c r="BA30">
        <v>800</v>
      </c>
      <c r="BB30">
        <v>0.89999373333333399</v>
      </c>
      <c r="BC30">
        <v>0</v>
      </c>
      <c r="BD30">
        <v>0.10000627333333301</v>
      </c>
      <c r="BE30">
        <v>0</v>
      </c>
      <c r="BF30">
        <v>25</v>
      </c>
      <c r="BG30">
        <v>13191</v>
      </c>
      <c r="BH30">
        <v>1758564149.0999999</v>
      </c>
      <c r="BI30" t="s">
        <v>289</v>
      </c>
      <c r="BJ30">
        <v>1758564139.0999999</v>
      </c>
      <c r="BK30">
        <v>1758564149.0999999</v>
      </c>
      <c r="BL30">
        <v>1</v>
      </c>
      <c r="BM30">
        <v>-0.254</v>
      </c>
      <c r="BN30">
        <v>1E-3</v>
      </c>
      <c r="BO30">
        <v>-1.101</v>
      </c>
      <c r="BP30">
        <v>7.9000000000000001E-2</v>
      </c>
      <c r="BQ30">
        <v>375</v>
      </c>
      <c r="BR30">
        <v>15</v>
      </c>
      <c r="BS30">
        <v>0.23</v>
      </c>
      <c r="BT30">
        <v>0.04</v>
      </c>
      <c r="BU30">
        <v>-0.77955257142857204</v>
      </c>
      <c r="BV30">
        <v>-4.5833766233766199E-2</v>
      </c>
      <c r="BW30">
        <v>3.3715638864693399E-2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1.3607376190476199</v>
      </c>
      <c r="CD30">
        <v>-0.117786233766232</v>
      </c>
      <c r="CE30">
        <v>2.2333633808517901E-2</v>
      </c>
      <c r="CF30">
        <v>0</v>
      </c>
      <c r="CG30">
        <v>1</v>
      </c>
      <c r="CH30">
        <v>2</v>
      </c>
      <c r="CI30" t="s">
        <v>297</v>
      </c>
      <c r="CJ30">
        <v>3.8442699999999999</v>
      </c>
      <c r="CK30">
        <v>2.7380499999999999</v>
      </c>
      <c r="CL30">
        <v>9.1087600000000005E-2</v>
      </c>
      <c r="CM30">
        <v>8.9919499999999999E-2</v>
      </c>
      <c r="CN30">
        <v>9.0813400000000002E-2</v>
      </c>
      <c r="CO30">
        <v>8.4539299999999998E-2</v>
      </c>
      <c r="CP30">
        <v>31803.5</v>
      </c>
      <c r="CQ30">
        <v>27876.799999999999</v>
      </c>
      <c r="CR30">
        <v>32389.3</v>
      </c>
      <c r="CS30">
        <v>30563.1</v>
      </c>
      <c r="CT30">
        <v>39879</v>
      </c>
      <c r="CU30">
        <v>39339.699999999997</v>
      </c>
      <c r="CV30">
        <v>47309.5</v>
      </c>
      <c r="CW30">
        <v>46608</v>
      </c>
      <c r="CX30">
        <v>2.8125399999999998</v>
      </c>
      <c r="CY30">
        <v>2.3659400000000002</v>
      </c>
      <c r="CZ30">
        <v>0</v>
      </c>
      <c r="DA30">
        <v>0</v>
      </c>
      <c r="DB30">
        <v>999.9</v>
      </c>
      <c r="DC30">
        <v>999.9</v>
      </c>
      <c r="DD30">
        <v>63.423000000000002</v>
      </c>
      <c r="DE30">
        <v>26.434999999999999</v>
      </c>
      <c r="DF30">
        <v>21.947299999999998</v>
      </c>
      <c r="DG30">
        <v>30.900099999999998</v>
      </c>
      <c r="DH30">
        <v>13.9824</v>
      </c>
      <c r="DI30">
        <v>3</v>
      </c>
      <c r="DJ30">
        <v>-3.1747999999999998E-2</v>
      </c>
      <c r="DK30">
        <v>2.3413599999999999</v>
      </c>
      <c r="DL30">
        <v>20.195499999999999</v>
      </c>
      <c r="DM30">
        <v>5.2502399999999998</v>
      </c>
      <c r="DN30">
        <v>12.033899999999999</v>
      </c>
      <c r="DO30">
        <v>4.9674800000000001</v>
      </c>
      <c r="DP30">
        <v>3.2909999999999999</v>
      </c>
      <c r="DQ30">
        <v>9999</v>
      </c>
      <c r="DR30">
        <v>9999</v>
      </c>
      <c r="DS30">
        <v>419.2</v>
      </c>
      <c r="DT30">
        <v>9999</v>
      </c>
      <c r="DU30">
        <v>1.8711899999999999</v>
      </c>
      <c r="DV30">
        <v>1.87609</v>
      </c>
      <c r="DW30">
        <v>1.8763700000000001</v>
      </c>
      <c r="DX30">
        <v>1.88293</v>
      </c>
      <c r="DY30">
        <v>1.8756999999999999</v>
      </c>
      <c r="DZ30">
        <v>1.8748199999999999</v>
      </c>
      <c r="EA30">
        <v>1.8710100000000001</v>
      </c>
      <c r="EB30">
        <v>1.87469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-1.101</v>
      </c>
      <c r="EQ30">
        <v>0.12959999999999999</v>
      </c>
      <c r="ER30">
        <v>-1.06340939396864</v>
      </c>
      <c r="ES30">
        <v>-1.59193180084037E-4</v>
      </c>
      <c r="ET30">
        <v>2.35855495449547E-7</v>
      </c>
      <c r="EU30">
        <v>-2.0637061648257601E-10</v>
      </c>
      <c r="EV30">
        <v>-0.10083262087792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3.5</v>
      </c>
      <c r="FE30">
        <v>3.3</v>
      </c>
      <c r="FF30">
        <v>1.38306</v>
      </c>
      <c r="FG30">
        <v>2.5817899999999998</v>
      </c>
      <c r="FH30">
        <v>2.94556</v>
      </c>
      <c r="FI30">
        <v>3.0688499999999999</v>
      </c>
      <c r="FJ30">
        <v>3.2946800000000001</v>
      </c>
      <c r="FK30">
        <v>2.3059099999999999</v>
      </c>
      <c r="FL30">
        <v>32.068399999999997</v>
      </c>
      <c r="FM30">
        <v>24.1313</v>
      </c>
      <c r="FN30">
        <v>19</v>
      </c>
      <c r="FO30">
        <v>1075.47</v>
      </c>
      <c r="FP30">
        <v>795.58500000000004</v>
      </c>
      <c r="FQ30">
        <v>18.8475</v>
      </c>
      <c r="FR30">
        <v>26.527999999999999</v>
      </c>
      <c r="FS30">
        <v>29.9999</v>
      </c>
      <c r="FT30">
        <v>26.563800000000001</v>
      </c>
      <c r="FU30">
        <v>26.529699999999998</v>
      </c>
      <c r="FV30">
        <v>27.7623</v>
      </c>
      <c r="FW30">
        <v>32.811799999999998</v>
      </c>
      <c r="FX30">
        <v>63.098399999999998</v>
      </c>
      <c r="FY30">
        <v>18.863800000000001</v>
      </c>
      <c r="FZ30">
        <v>375</v>
      </c>
      <c r="GA30">
        <v>15.069900000000001</v>
      </c>
      <c r="GB30">
        <v>99.681399999999996</v>
      </c>
      <c r="GC30">
        <v>99.219899999999996</v>
      </c>
    </row>
    <row r="31" spans="1:185" x14ac:dyDescent="0.2">
      <c r="A31">
        <v>16</v>
      </c>
      <c r="B31">
        <v>1758564361.0999999</v>
      </c>
      <c r="C31">
        <v>240</v>
      </c>
      <c r="D31" t="s">
        <v>325</v>
      </c>
      <c r="E31" t="s">
        <v>326</v>
      </c>
      <c r="F31">
        <v>15</v>
      </c>
      <c r="G31">
        <v>1758564353.03333</v>
      </c>
      <c r="H31">
        <f t="shared" si="0"/>
        <v>1.3622865723380072E-3</v>
      </c>
      <c r="I31">
        <v>0</v>
      </c>
      <c r="J31">
        <f t="shared" si="12"/>
        <v>0.15519728558438772</v>
      </c>
      <c r="K31">
        <f t="shared" si="1"/>
        <v>0.26106289237173014</v>
      </c>
      <c r="L31">
        <f t="shared" si="2"/>
        <v>70.07172807123429</v>
      </c>
      <c r="M31">
        <f t="shared" si="3"/>
        <v>1.6409334494965704</v>
      </c>
      <c r="N31">
        <f t="shared" si="4"/>
        <v>2.3417910399304152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26175.639833110396</v>
      </c>
      <c r="T31">
        <f t="shared" si="8"/>
        <v>800.00139999999999</v>
      </c>
      <c r="U31">
        <f t="shared" si="9"/>
        <v>674.40117763999569</v>
      </c>
      <c r="V31">
        <f t="shared" si="10"/>
        <v>0.84299999680000026</v>
      </c>
      <c r="W31">
        <f t="shared" si="11"/>
        <v>0.15870017388800006</v>
      </c>
      <c r="X31">
        <v>1</v>
      </c>
      <c r="Y31">
        <v>1758564353.03333</v>
      </c>
      <c r="Z31">
        <v>374.226</v>
      </c>
      <c r="AA31">
        <v>374.99686666666702</v>
      </c>
      <c r="AB31">
        <v>16.385066666666699</v>
      </c>
      <c r="AC31">
        <v>15.0451</v>
      </c>
      <c r="AD31">
        <v>375.32679999999999</v>
      </c>
      <c r="AE31">
        <v>16.25506</v>
      </c>
      <c r="AF31">
        <v>999.99906666666698</v>
      </c>
      <c r="AG31">
        <v>100.048066666667</v>
      </c>
      <c r="AH31">
        <v>0.10004275999999999</v>
      </c>
      <c r="AI31">
        <v>19.9667866666667</v>
      </c>
      <c r="AJ31">
        <v>999.9</v>
      </c>
      <c r="AK31">
        <v>999.9</v>
      </c>
      <c r="AL31">
        <v>0</v>
      </c>
      <c r="AM31">
        <v>0</v>
      </c>
      <c r="AN31">
        <v>5004.5333333333301</v>
      </c>
      <c r="AO31">
        <v>0</v>
      </c>
      <c r="AP31">
        <v>2.5406900000000001</v>
      </c>
      <c r="AQ31">
        <v>-0.77098793333333304</v>
      </c>
      <c r="AR31">
        <v>380.45993333333303</v>
      </c>
      <c r="AS31">
        <v>380.72513333333302</v>
      </c>
      <c r="AT31">
        <v>1.33996933333333</v>
      </c>
      <c r="AU31">
        <v>374.99686666666702</v>
      </c>
      <c r="AV31">
        <v>15.0451</v>
      </c>
      <c r="AW31">
        <v>1.63929666666667</v>
      </c>
      <c r="AX31">
        <v>1.505236</v>
      </c>
      <c r="AY31">
        <v>14.333259999999999</v>
      </c>
      <c r="AZ31">
        <v>13.02144</v>
      </c>
      <c r="BA31">
        <v>800.00139999999999</v>
      </c>
      <c r="BB31">
        <v>0.89999739999999995</v>
      </c>
      <c r="BC31">
        <v>0</v>
      </c>
      <c r="BD31">
        <v>0.100002506666667</v>
      </c>
      <c r="BE31">
        <v>0</v>
      </c>
      <c r="BF31">
        <v>25</v>
      </c>
      <c r="BG31">
        <v>13191.0466666667</v>
      </c>
      <c r="BH31">
        <v>1758564149.0999999</v>
      </c>
      <c r="BI31" t="s">
        <v>289</v>
      </c>
      <c r="BJ31">
        <v>1758564139.0999999</v>
      </c>
      <c r="BK31">
        <v>1758564149.0999999</v>
      </c>
      <c r="BL31">
        <v>1</v>
      </c>
      <c r="BM31">
        <v>-0.254</v>
      </c>
      <c r="BN31">
        <v>1E-3</v>
      </c>
      <c r="BO31">
        <v>-1.101</v>
      </c>
      <c r="BP31">
        <v>7.9000000000000001E-2</v>
      </c>
      <c r="BQ31">
        <v>375</v>
      </c>
      <c r="BR31">
        <v>15</v>
      </c>
      <c r="BS31">
        <v>0.23</v>
      </c>
      <c r="BT31">
        <v>0.04</v>
      </c>
      <c r="BU31">
        <v>-0.77396933333333295</v>
      </c>
      <c r="BV31">
        <v>3.4479272727273198E-2</v>
      </c>
      <c r="BW31">
        <v>3.2324177143923501E-2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1.33958904761905</v>
      </c>
      <c r="CD31">
        <v>2.1748051948055101E-2</v>
      </c>
      <c r="CE31">
        <v>1.9759026606245199E-2</v>
      </c>
      <c r="CF31">
        <v>1</v>
      </c>
      <c r="CG31">
        <v>2</v>
      </c>
      <c r="CH31">
        <v>2</v>
      </c>
      <c r="CI31" t="s">
        <v>306</v>
      </c>
      <c r="CJ31">
        <v>3.8441999999999998</v>
      </c>
      <c r="CK31">
        <v>2.7378800000000001</v>
      </c>
      <c r="CL31">
        <v>9.1085299999999994E-2</v>
      </c>
      <c r="CM31">
        <v>8.9925400000000003E-2</v>
      </c>
      <c r="CN31">
        <v>9.0868900000000002E-2</v>
      </c>
      <c r="CO31">
        <v>8.4390999999999994E-2</v>
      </c>
      <c r="CP31">
        <v>31804.3</v>
      </c>
      <c r="CQ31">
        <v>27877.7</v>
      </c>
      <c r="CR31">
        <v>32390</v>
      </c>
      <c r="CS31">
        <v>30564.2</v>
      </c>
      <c r="CT31">
        <v>39877.5</v>
      </c>
      <c r="CU31">
        <v>39347.5</v>
      </c>
      <c r="CV31">
        <v>47310.7</v>
      </c>
      <c r="CW31">
        <v>46609.599999999999</v>
      </c>
      <c r="CX31">
        <v>2.8124400000000001</v>
      </c>
      <c r="CY31">
        <v>2.3658000000000001</v>
      </c>
      <c r="CZ31">
        <v>0</v>
      </c>
      <c r="DA31">
        <v>0</v>
      </c>
      <c r="DB31">
        <v>999.9</v>
      </c>
      <c r="DC31">
        <v>999.9</v>
      </c>
      <c r="DD31">
        <v>63.258000000000003</v>
      </c>
      <c r="DE31">
        <v>26.445</v>
      </c>
      <c r="DF31">
        <v>21.901800000000001</v>
      </c>
      <c r="DG31">
        <v>30.690100000000001</v>
      </c>
      <c r="DH31">
        <v>14.054500000000001</v>
      </c>
      <c r="DI31">
        <v>3</v>
      </c>
      <c r="DJ31">
        <v>-3.2695099999999998E-2</v>
      </c>
      <c r="DK31">
        <v>2.2693699999999999</v>
      </c>
      <c r="DL31">
        <v>20.1966</v>
      </c>
      <c r="DM31">
        <v>5.2511900000000002</v>
      </c>
      <c r="DN31">
        <v>12.033899999999999</v>
      </c>
      <c r="DO31">
        <v>4.9674800000000001</v>
      </c>
      <c r="DP31">
        <v>3.2910200000000001</v>
      </c>
      <c r="DQ31">
        <v>9999</v>
      </c>
      <c r="DR31">
        <v>9999</v>
      </c>
      <c r="DS31">
        <v>419.2</v>
      </c>
      <c r="DT31">
        <v>9999</v>
      </c>
      <c r="DU31">
        <v>1.8711899999999999</v>
      </c>
      <c r="DV31">
        <v>1.87609</v>
      </c>
      <c r="DW31">
        <v>1.87636</v>
      </c>
      <c r="DX31">
        <v>1.8829100000000001</v>
      </c>
      <c r="DY31">
        <v>1.8756699999999999</v>
      </c>
      <c r="DZ31">
        <v>1.8748</v>
      </c>
      <c r="EA31">
        <v>1.871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-1.101</v>
      </c>
      <c r="EQ31">
        <v>0.13009999999999999</v>
      </c>
      <c r="ER31">
        <v>-1.06340939396864</v>
      </c>
      <c r="ES31">
        <v>-1.59193180084037E-4</v>
      </c>
      <c r="ET31">
        <v>2.35855495449547E-7</v>
      </c>
      <c r="EU31">
        <v>-2.0637061648257601E-10</v>
      </c>
      <c r="EV31">
        <v>-0.10083262087792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3.7</v>
      </c>
      <c r="FE31">
        <v>3.5</v>
      </c>
      <c r="FF31">
        <v>1.38306</v>
      </c>
      <c r="FG31">
        <v>2.5793499999999998</v>
      </c>
      <c r="FH31">
        <v>2.94556</v>
      </c>
      <c r="FI31">
        <v>3.0688499999999999</v>
      </c>
      <c r="FJ31">
        <v>3.2946800000000001</v>
      </c>
      <c r="FK31">
        <v>2.3046899999999999</v>
      </c>
      <c r="FL31">
        <v>32.090400000000002</v>
      </c>
      <c r="FM31">
        <v>24.1313</v>
      </c>
      <c r="FN31">
        <v>19</v>
      </c>
      <c r="FO31">
        <v>1075.3</v>
      </c>
      <c r="FP31">
        <v>795.399</v>
      </c>
      <c r="FQ31">
        <v>18.9208</v>
      </c>
      <c r="FR31">
        <v>26.518999999999998</v>
      </c>
      <c r="FS31">
        <v>29.999700000000001</v>
      </c>
      <c r="FT31">
        <v>26.5611</v>
      </c>
      <c r="FU31">
        <v>26.526599999999998</v>
      </c>
      <c r="FV31">
        <v>27.760899999999999</v>
      </c>
      <c r="FW31">
        <v>32.811799999999998</v>
      </c>
      <c r="FX31">
        <v>62.725099999999998</v>
      </c>
      <c r="FY31">
        <v>18.9345</v>
      </c>
      <c r="FZ31">
        <v>375</v>
      </c>
      <c r="GA31">
        <v>15.07</v>
      </c>
      <c r="GB31">
        <v>99.683700000000002</v>
      </c>
      <c r="GC31">
        <v>99.223399999999998</v>
      </c>
    </row>
    <row r="32" spans="1:185" x14ac:dyDescent="0.2">
      <c r="A32">
        <v>17</v>
      </c>
      <c r="B32">
        <v>1758564376.0999999</v>
      </c>
      <c r="C32">
        <v>255</v>
      </c>
      <c r="D32" t="s">
        <v>327</v>
      </c>
      <c r="E32" t="s">
        <v>328</v>
      </c>
      <c r="F32">
        <v>15</v>
      </c>
      <c r="G32">
        <v>1758564368.03333</v>
      </c>
      <c r="H32">
        <f t="shared" si="0"/>
        <v>1.3866541646889486E-3</v>
      </c>
      <c r="I32">
        <v>0</v>
      </c>
      <c r="J32">
        <f t="shared" si="12"/>
        <v>0.15041189103224986</v>
      </c>
      <c r="K32">
        <f t="shared" si="1"/>
        <v>0.25301320942645894</v>
      </c>
      <c r="L32">
        <f t="shared" si="2"/>
        <v>70.007224378305338</v>
      </c>
      <c r="M32">
        <f t="shared" si="3"/>
        <v>1.6402009265895017</v>
      </c>
      <c r="N32">
        <f t="shared" si="4"/>
        <v>2.3429023806545688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26152.131992713992</v>
      </c>
      <c r="T32">
        <f t="shared" si="8"/>
        <v>800.00073333333296</v>
      </c>
      <c r="U32">
        <f t="shared" si="9"/>
        <v>674.40071036008408</v>
      </c>
      <c r="V32">
        <f t="shared" si="10"/>
        <v>0.84300011519999996</v>
      </c>
      <c r="W32">
        <f t="shared" si="11"/>
        <v>0.15870036595199999</v>
      </c>
      <c r="X32">
        <v>1</v>
      </c>
      <c r="Y32">
        <v>1758564368.03333</v>
      </c>
      <c r="Z32">
        <v>374.22346666666698</v>
      </c>
      <c r="AA32">
        <v>374.99540000000002</v>
      </c>
      <c r="AB32">
        <v>16.377780000000001</v>
      </c>
      <c r="AC32">
        <v>15.013833333333301</v>
      </c>
      <c r="AD32">
        <v>375.32433333333302</v>
      </c>
      <c r="AE32">
        <v>16.24802</v>
      </c>
      <c r="AF32">
        <v>999.99793333333298</v>
      </c>
      <c r="AG32">
        <v>100.04786666666701</v>
      </c>
      <c r="AH32">
        <v>0.1000732</v>
      </c>
      <c r="AI32">
        <v>19.974446666666701</v>
      </c>
      <c r="AJ32">
        <v>999.9</v>
      </c>
      <c r="AK32">
        <v>999.9</v>
      </c>
      <c r="AL32">
        <v>0</v>
      </c>
      <c r="AM32">
        <v>0</v>
      </c>
      <c r="AN32">
        <v>5000.7666666666701</v>
      </c>
      <c r="AO32">
        <v>0</v>
      </c>
      <c r="AP32">
        <v>2.5369266666666701</v>
      </c>
      <c r="AQ32">
        <v>-0.77189333333333299</v>
      </c>
      <c r="AR32">
        <v>380.45460000000003</v>
      </c>
      <c r="AS32">
        <v>380.71133333333302</v>
      </c>
      <c r="AT32">
        <v>1.3639506666666701</v>
      </c>
      <c r="AU32">
        <v>374.99540000000002</v>
      </c>
      <c r="AV32">
        <v>15.013833333333301</v>
      </c>
      <c r="AW32">
        <v>1.63856333333333</v>
      </c>
      <c r="AX32">
        <v>1.50210333333333</v>
      </c>
      <c r="AY32">
        <v>14.3263266666667</v>
      </c>
      <c r="AZ32">
        <v>12.98958</v>
      </c>
      <c r="BA32">
        <v>800.00073333333296</v>
      </c>
      <c r="BB32">
        <v>0.89999499999999999</v>
      </c>
      <c r="BC32">
        <v>0</v>
      </c>
      <c r="BD32">
        <v>0.10000496</v>
      </c>
      <c r="BE32">
        <v>0</v>
      </c>
      <c r="BF32">
        <v>25</v>
      </c>
      <c r="BG32">
        <v>13191.0133333333</v>
      </c>
      <c r="BH32">
        <v>1758564149.0999999</v>
      </c>
      <c r="BI32" t="s">
        <v>289</v>
      </c>
      <c r="BJ32">
        <v>1758564139.0999999</v>
      </c>
      <c r="BK32">
        <v>1758564149.0999999</v>
      </c>
      <c r="BL32">
        <v>1</v>
      </c>
      <c r="BM32">
        <v>-0.254</v>
      </c>
      <c r="BN32">
        <v>1E-3</v>
      </c>
      <c r="BO32">
        <v>-1.101</v>
      </c>
      <c r="BP32">
        <v>7.9000000000000001E-2</v>
      </c>
      <c r="BQ32">
        <v>375</v>
      </c>
      <c r="BR32">
        <v>15</v>
      </c>
      <c r="BS32">
        <v>0.23</v>
      </c>
      <c r="BT32">
        <v>0.04</v>
      </c>
      <c r="BU32">
        <v>-0.77169034999999997</v>
      </c>
      <c r="BV32">
        <v>6.1890902255638799E-2</v>
      </c>
      <c r="BW32">
        <v>1.7634679544224801E-2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1.359782</v>
      </c>
      <c r="CD32">
        <v>5.33377443609016E-2</v>
      </c>
      <c r="CE32">
        <v>6.0982977952868198E-3</v>
      </c>
      <c r="CF32">
        <v>1</v>
      </c>
      <c r="CG32">
        <v>2</v>
      </c>
      <c r="CH32">
        <v>2</v>
      </c>
      <c r="CI32" t="s">
        <v>306</v>
      </c>
      <c r="CJ32">
        <v>3.84423</v>
      </c>
      <c r="CK32">
        <v>2.7379500000000001</v>
      </c>
      <c r="CL32">
        <v>9.1085399999999997E-2</v>
      </c>
      <c r="CM32">
        <v>8.9929999999999996E-2</v>
      </c>
      <c r="CN32">
        <v>9.0814900000000004E-2</v>
      </c>
      <c r="CO32">
        <v>8.4234299999999998E-2</v>
      </c>
      <c r="CP32">
        <v>31804.3</v>
      </c>
      <c r="CQ32">
        <v>27877.8</v>
      </c>
      <c r="CR32">
        <v>32390</v>
      </c>
      <c r="CS32">
        <v>30564.400000000001</v>
      </c>
      <c r="CT32">
        <v>39879.9</v>
      </c>
      <c r="CU32">
        <v>39354.400000000001</v>
      </c>
      <c r="CV32">
        <v>47310.7</v>
      </c>
      <c r="CW32">
        <v>46609.5</v>
      </c>
      <c r="CX32">
        <v>2.81304</v>
      </c>
      <c r="CY32">
        <v>2.3655599999999999</v>
      </c>
      <c r="CZ32">
        <v>0</v>
      </c>
      <c r="DA32">
        <v>0</v>
      </c>
      <c r="DB32">
        <v>999.9</v>
      </c>
      <c r="DC32">
        <v>999.9</v>
      </c>
      <c r="DD32">
        <v>63.088000000000001</v>
      </c>
      <c r="DE32">
        <v>26.454999999999998</v>
      </c>
      <c r="DF32">
        <v>21.857500000000002</v>
      </c>
      <c r="DG32">
        <v>30.690100000000001</v>
      </c>
      <c r="DH32">
        <v>14.0345</v>
      </c>
      <c r="DI32">
        <v>3</v>
      </c>
      <c r="DJ32">
        <v>-3.3377999999999998E-2</v>
      </c>
      <c r="DK32">
        <v>2.23156</v>
      </c>
      <c r="DL32">
        <v>20.197199999999999</v>
      </c>
      <c r="DM32">
        <v>5.2513100000000001</v>
      </c>
      <c r="DN32">
        <v>12.033899999999999</v>
      </c>
      <c r="DO32">
        <v>4.9675200000000004</v>
      </c>
      <c r="DP32">
        <v>3.29108</v>
      </c>
      <c r="DQ32">
        <v>9999</v>
      </c>
      <c r="DR32">
        <v>9999</v>
      </c>
      <c r="DS32">
        <v>419.2</v>
      </c>
      <c r="DT32">
        <v>9999</v>
      </c>
      <c r="DU32">
        <v>1.8711899999999999</v>
      </c>
      <c r="DV32">
        <v>1.87609</v>
      </c>
      <c r="DW32">
        <v>1.8763700000000001</v>
      </c>
      <c r="DX32">
        <v>1.8829100000000001</v>
      </c>
      <c r="DY32">
        <v>1.8756900000000001</v>
      </c>
      <c r="DZ32">
        <v>1.8748100000000001</v>
      </c>
      <c r="EA32">
        <v>1.8710100000000001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-1.101</v>
      </c>
      <c r="EQ32">
        <v>0.12970000000000001</v>
      </c>
      <c r="ER32">
        <v>-1.06340939396864</v>
      </c>
      <c r="ES32">
        <v>-1.59193180084037E-4</v>
      </c>
      <c r="ET32">
        <v>2.35855495449547E-7</v>
      </c>
      <c r="EU32">
        <v>-2.0637061648257601E-10</v>
      </c>
      <c r="EV32">
        <v>-0.10083262087792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4</v>
      </c>
      <c r="FE32">
        <v>3.8</v>
      </c>
      <c r="FF32">
        <v>1.38306</v>
      </c>
      <c r="FG32">
        <v>2.5781200000000002</v>
      </c>
      <c r="FH32">
        <v>2.94556</v>
      </c>
      <c r="FI32">
        <v>3.0688499999999999</v>
      </c>
      <c r="FJ32">
        <v>3.2946800000000001</v>
      </c>
      <c r="FK32">
        <v>2.33521</v>
      </c>
      <c r="FL32">
        <v>32.112400000000001</v>
      </c>
      <c r="FM32">
        <v>24.122499999999999</v>
      </c>
      <c r="FN32">
        <v>19</v>
      </c>
      <c r="FO32">
        <v>1075.8900000000001</v>
      </c>
      <c r="FP32">
        <v>795.10599999999999</v>
      </c>
      <c r="FQ32">
        <v>18.9818</v>
      </c>
      <c r="FR32">
        <v>26.5105</v>
      </c>
      <c r="FS32">
        <v>30</v>
      </c>
      <c r="FT32">
        <v>26.557099999999998</v>
      </c>
      <c r="FU32">
        <v>26.523</v>
      </c>
      <c r="FV32">
        <v>27.760300000000001</v>
      </c>
      <c r="FW32">
        <v>32.541800000000002</v>
      </c>
      <c r="FX32">
        <v>62.344700000000003</v>
      </c>
      <c r="FY32">
        <v>18.9907</v>
      </c>
      <c r="FZ32">
        <v>375</v>
      </c>
      <c r="GA32">
        <v>15.0731</v>
      </c>
      <c r="GB32">
        <v>99.683700000000002</v>
      </c>
      <c r="GC32">
        <v>99.223600000000005</v>
      </c>
    </row>
    <row r="33" spans="1:185" x14ac:dyDescent="0.2">
      <c r="A33">
        <v>18</v>
      </c>
      <c r="B33">
        <v>1758564391.0999999</v>
      </c>
      <c r="C33">
        <v>270</v>
      </c>
      <c r="D33" t="s">
        <v>329</v>
      </c>
      <c r="E33" t="s">
        <v>330</v>
      </c>
      <c r="F33">
        <v>15</v>
      </c>
      <c r="G33">
        <v>1758564383.03333</v>
      </c>
      <c r="H33">
        <f t="shared" si="0"/>
        <v>1.3827318750680041E-3</v>
      </c>
      <c r="I33">
        <v>0</v>
      </c>
      <c r="J33">
        <f t="shared" si="12"/>
        <v>0.15900626445700389</v>
      </c>
      <c r="K33">
        <f t="shared" si="1"/>
        <v>0.2674701116586119</v>
      </c>
      <c r="L33">
        <f t="shared" si="2"/>
        <v>69.94242188237709</v>
      </c>
      <c r="M33">
        <f t="shared" si="3"/>
        <v>1.6397527423988354</v>
      </c>
      <c r="N33">
        <f t="shared" si="4"/>
        <v>2.3444323177090221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26127.701690127153</v>
      </c>
      <c r="T33">
        <f t="shared" si="8"/>
        <v>799.99919999999997</v>
      </c>
      <c r="U33">
        <f t="shared" si="9"/>
        <v>674.39935135997439</v>
      </c>
      <c r="V33">
        <f t="shared" si="10"/>
        <v>0.84300003220000019</v>
      </c>
      <c r="W33">
        <f t="shared" si="11"/>
        <v>0.15869996357200003</v>
      </c>
      <c r="X33">
        <v>1</v>
      </c>
      <c r="Y33">
        <v>1758564383.03333</v>
      </c>
      <c r="Z33">
        <v>374.22626666666702</v>
      </c>
      <c r="AA33">
        <v>375.01119999999997</v>
      </c>
      <c r="AB33">
        <v>16.3735066666667</v>
      </c>
      <c r="AC33">
        <v>15.013400000000001</v>
      </c>
      <c r="AD33">
        <v>375.3272</v>
      </c>
      <c r="AE33">
        <v>16.243873333333301</v>
      </c>
      <c r="AF33">
        <v>999.98900000000003</v>
      </c>
      <c r="AG33">
        <v>100.04666666666699</v>
      </c>
      <c r="AH33">
        <v>0.10003836000000001</v>
      </c>
      <c r="AI33">
        <v>19.9849866666667</v>
      </c>
      <c r="AJ33">
        <v>999.9</v>
      </c>
      <c r="AK33">
        <v>999.9</v>
      </c>
      <c r="AL33">
        <v>0</v>
      </c>
      <c r="AM33">
        <v>0</v>
      </c>
      <c r="AN33">
        <v>4996.9333333333298</v>
      </c>
      <c r="AO33">
        <v>0</v>
      </c>
      <c r="AP33">
        <v>2.5406900000000001</v>
      </c>
      <c r="AQ33">
        <v>-0.78484706666666704</v>
      </c>
      <c r="AR33">
        <v>380.455733333333</v>
      </c>
      <c r="AS33">
        <v>380.72726666666699</v>
      </c>
      <c r="AT33">
        <v>1.36012133333333</v>
      </c>
      <c r="AU33">
        <v>375.01119999999997</v>
      </c>
      <c r="AV33">
        <v>15.013400000000001</v>
      </c>
      <c r="AW33">
        <v>1.6381159999999999</v>
      </c>
      <c r="AX33">
        <v>1.50204133333333</v>
      </c>
      <c r="AY33">
        <v>14.3221133333333</v>
      </c>
      <c r="AZ33">
        <v>12.988960000000001</v>
      </c>
      <c r="BA33">
        <v>799.99919999999997</v>
      </c>
      <c r="BB33">
        <v>0.900000666666667</v>
      </c>
      <c r="BC33">
        <v>0</v>
      </c>
      <c r="BD33">
        <v>9.9999393333333297E-2</v>
      </c>
      <c r="BE33">
        <v>0</v>
      </c>
      <c r="BF33">
        <v>25</v>
      </c>
      <c r="BG33">
        <v>13191.02</v>
      </c>
      <c r="BH33">
        <v>1758564149.0999999</v>
      </c>
      <c r="BI33" t="s">
        <v>289</v>
      </c>
      <c r="BJ33">
        <v>1758564139.0999999</v>
      </c>
      <c r="BK33">
        <v>1758564149.0999999</v>
      </c>
      <c r="BL33">
        <v>1</v>
      </c>
      <c r="BM33">
        <v>-0.254</v>
      </c>
      <c r="BN33">
        <v>1E-3</v>
      </c>
      <c r="BO33">
        <v>-1.101</v>
      </c>
      <c r="BP33">
        <v>7.9000000000000001E-2</v>
      </c>
      <c r="BQ33">
        <v>375</v>
      </c>
      <c r="BR33">
        <v>15</v>
      </c>
      <c r="BS33">
        <v>0.23</v>
      </c>
      <c r="BT33">
        <v>0.04</v>
      </c>
      <c r="BU33">
        <v>-0.77794828571428598</v>
      </c>
      <c r="BV33">
        <v>-0.102492701298701</v>
      </c>
      <c r="BW33">
        <v>1.7733826955561399E-2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1.3620609523809499</v>
      </c>
      <c r="CD33">
        <v>-6.6222077922078695E-2</v>
      </c>
      <c r="CE33">
        <v>1.17579213034739E-2</v>
      </c>
      <c r="CF33">
        <v>1</v>
      </c>
      <c r="CG33">
        <v>2</v>
      </c>
      <c r="CH33">
        <v>2</v>
      </c>
      <c r="CI33" t="s">
        <v>306</v>
      </c>
      <c r="CJ33">
        <v>3.8442500000000002</v>
      </c>
      <c r="CK33">
        <v>2.73786</v>
      </c>
      <c r="CL33">
        <v>9.1083800000000006E-2</v>
      </c>
      <c r="CM33">
        <v>8.99287E-2</v>
      </c>
      <c r="CN33">
        <v>9.08003E-2</v>
      </c>
      <c r="CO33">
        <v>8.4261299999999997E-2</v>
      </c>
      <c r="CP33">
        <v>31805.3</v>
      </c>
      <c r="CQ33">
        <v>27878.6</v>
      </c>
      <c r="CR33">
        <v>32390.9</v>
      </c>
      <c r="CS33">
        <v>30565.3</v>
      </c>
      <c r="CT33">
        <v>39881.4</v>
      </c>
      <c r="CU33">
        <v>39354.5</v>
      </c>
      <c r="CV33">
        <v>47311.8</v>
      </c>
      <c r="CW33">
        <v>46611.1</v>
      </c>
      <c r="CX33">
        <v>2.8136000000000001</v>
      </c>
      <c r="CY33">
        <v>2.36538</v>
      </c>
      <c r="CZ33">
        <v>0</v>
      </c>
      <c r="DA33">
        <v>0</v>
      </c>
      <c r="DB33">
        <v>999.9</v>
      </c>
      <c r="DC33">
        <v>999.9</v>
      </c>
      <c r="DD33">
        <v>62.953000000000003</v>
      </c>
      <c r="DE33">
        <v>26.475000000000001</v>
      </c>
      <c r="DF33">
        <v>21.834800000000001</v>
      </c>
      <c r="DG33">
        <v>30.780100000000001</v>
      </c>
      <c r="DH33">
        <v>14.0304</v>
      </c>
      <c r="DI33">
        <v>3</v>
      </c>
      <c r="DJ33">
        <v>-3.4028500000000003E-2</v>
      </c>
      <c r="DK33">
        <v>2.2321200000000001</v>
      </c>
      <c r="DL33">
        <v>20.196899999999999</v>
      </c>
      <c r="DM33">
        <v>5.2520300000000004</v>
      </c>
      <c r="DN33">
        <v>12.033899999999999</v>
      </c>
      <c r="DO33">
        <v>4.9676</v>
      </c>
      <c r="DP33">
        <v>3.2909999999999999</v>
      </c>
      <c r="DQ33">
        <v>9999</v>
      </c>
      <c r="DR33">
        <v>9999</v>
      </c>
      <c r="DS33">
        <v>419.2</v>
      </c>
      <c r="DT33">
        <v>9999</v>
      </c>
      <c r="DU33">
        <v>1.8711800000000001</v>
      </c>
      <c r="DV33">
        <v>1.8760699999999999</v>
      </c>
      <c r="DW33">
        <v>1.87635</v>
      </c>
      <c r="DX33">
        <v>1.8828800000000001</v>
      </c>
      <c r="DY33">
        <v>1.8756900000000001</v>
      </c>
      <c r="DZ33">
        <v>1.87477</v>
      </c>
      <c r="EA33">
        <v>1.8709899999999999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-1.101</v>
      </c>
      <c r="EQ33">
        <v>0.12959999999999999</v>
      </c>
      <c r="ER33">
        <v>-1.06340939396864</v>
      </c>
      <c r="ES33">
        <v>-1.59193180084037E-4</v>
      </c>
      <c r="ET33">
        <v>2.35855495449547E-7</v>
      </c>
      <c r="EU33">
        <v>-2.0637061648257601E-10</v>
      </c>
      <c r="EV33">
        <v>-0.10083262087792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4.2</v>
      </c>
      <c r="FE33">
        <v>4</v>
      </c>
      <c r="FF33">
        <v>1.38306</v>
      </c>
      <c r="FG33">
        <v>2.5695800000000002</v>
      </c>
      <c r="FH33">
        <v>2.94556</v>
      </c>
      <c r="FI33">
        <v>3.0688499999999999</v>
      </c>
      <c r="FJ33">
        <v>3.2946800000000001</v>
      </c>
      <c r="FK33">
        <v>2.3010299999999999</v>
      </c>
      <c r="FL33">
        <v>32.134399999999999</v>
      </c>
      <c r="FM33">
        <v>24.1313</v>
      </c>
      <c r="FN33">
        <v>19</v>
      </c>
      <c r="FO33">
        <v>1076.45</v>
      </c>
      <c r="FP33">
        <v>794.89300000000003</v>
      </c>
      <c r="FQ33">
        <v>19.021999999999998</v>
      </c>
      <c r="FR33">
        <v>26.501999999999999</v>
      </c>
      <c r="FS33">
        <v>29.9998</v>
      </c>
      <c r="FT33">
        <v>26.5535</v>
      </c>
      <c r="FU33">
        <v>26.520700000000001</v>
      </c>
      <c r="FV33">
        <v>27.758700000000001</v>
      </c>
      <c r="FW33">
        <v>32.541800000000002</v>
      </c>
      <c r="FX33">
        <v>61.969700000000003</v>
      </c>
      <c r="FY33">
        <v>19.025500000000001</v>
      </c>
      <c r="FZ33">
        <v>375</v>
      </c>
      <c r="GA33">
        <v>15.0892</v>
      </c>
      <c r="GB33">
        <v>99.686199999999999</v>
      </c>
      <c r="GC33">
        <v>99.226699999999994</v>
      </c>
    </row>
    <row r="34" spans="1:185" x14ac:dyDescent="0.2">
      <c r="A34">
        <v>19</v>
      </c>
      <c r="B34">
        <v>1758564406.0999999</v>
      </c>
      <c r="C34">
        <v>285</v>
      </c>
      <c r="D34" t="s">
        <v>331</v>
      </c>
      <c r="E34" t="s">
        <v>332</v>
      </c>
      <c r="F34">
        <v>15</v>
      </c>
      <c r="G34">
        <v>1758564398.03333</v>
      </c>
      <c r="H34">
        <f t="shared" si="0"/>
        <v>1.3592387046920237E-3</v>
      </c>
      <c r="I34">
        <v>0</v>
      </c>
      <c r="J34">
        <f t="shared" si="12"/>
        <v>0.16508535360067506</v>
      </c>
      <c r="K34">
        <f t="shared" si="1"/>
        <v>0.27769596444241879</v>
      </c>
      <c r="L34">
        <f t="shared" si="2"/>
        <v>69.905222660531592</v>
      </c>
      <c r="M34">
        <f t="shared" si="3"/>
        <v>1.6402642523442739</v>
      </c>
      <c r="N34">
        <f t="shared" si="4"/>
        <v>2.3464115983287828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26159.74615498909</v>
      </c>
      <c r="T34">
        <f t="shared" si="8"/>
        <v>799.99900000000002</v>
      </c>
      <c r="U34">
        <f t="shared" si="9"/>
        <v>674.39916067999536</v>
      </c>
      <c r="V34">
        <f t="shared" si="10"/>
        <v>0.84300000459999991</v>
      </c>
      <c r="W34">
        <f t="shared" si="11"/>
        <v>0.15870005047599997</v>
      </c>
      <c r="X34">
        <v>1</v>
      </c>
      <c r="Y34">
        <v>1758564398.03333</v>
      </c>
      <c r="Z34">
        <v>374.20873333333299</v>
      </c>
      <c r="AA34">
        <v>374.99506666666701</v>
      </c>
      <c r="AB34">
        <v>16.378733333333301</v>
      </c>
      <c r="AC34">
        <v>15.04176</v>
      </c>
      <c r="AD34">
        <v>375.309666666667</v>
      </c>
      <c r="AE34">
        <v>16.248926666666701</v>
      </c>
      <c r="AF34">
        <v>1000.00206666667</v>
      </c>
      <c r="AG34">
        <v>100.045933333333</v>
      </c>
      <c r="AH34">
        <v>0.100043706666667</v>
      </c>
      <c r="AI34">
        <v>19.998613333333299</v>
      </c>
      <c r="AJ34">
        <v>999.9</v>
      </c>
      <c r="AK34">
        <v>999.9</v>
      </c>
      <c r="AL34">
        <v>0</v>
      </c>
      <c r="AM34">
        <v>0</v>
      </c>
      <c r="AN34">
        <v>5002.4666666666699</v>
      </c>
      <c r="AO34">
        <v>0</v>
      </c>
      <c r="AP34">
        <v>2.5406900000000001</v>
      </c>
      <c r="AQ34">
        <v>-0.78629559999999998</v>
      </c>
      <c r="AR34">
        <v>380.44</v>
      </c>
      <c r="AS34">
        <v>380.72179999999997</v>
      </c>
      <c r="AT34">
        <v>1.336978</v>
      </c>
      <c r="AU34">
        <v>374.99506666666701</v>
      </c>
      <c r="AV34">
        <v>15.04176</v>
      </c>
      <c r="AW34">
        <v>1.63862666666667</v>
      </c>
      <c r="AX34">
        <v>1.5048680000000001</v>
      </c>
      <c r="AY34">
        <v>14.326919999999999</v>
      </c>
      <c r="AZ34">
        <v>13.0176866666667</v>
      </c>
      <c r="BA34">
        <v>799.99900000000002</v>
      </c>
      <c r="BB34">
        <v>0.89999926666666696</v>
      </c>
      <c r="BC34">
        <v>0</v>
      </c>
      <c r="BD34">
        <v>0.10000071333333301</v>
      </c>
      <c r="BE34">
        <v>0</v>
      </c>
      <c r="BF34">
        <v>25</v>
      </c>
      <c r="BG34">
        <v>13191.006666666701</v>
      </c>
      <c r="BH34">
        <v>1758564149.0999999</v>
      </c>
      <c r="BI34" t="s">
        <v>289</v>
      </c>
      <c r="BJ34">
        <v>1758564139.0999999</v>
      </c>
      <c r="BK34">
        <v>1758564149.0999999</v>
      </c>
      <c r="BL34">
        <v>1</v>
      </c>
      <c r="BM34">
        <v>-0.254</v>
      </c>
      <c r="BN34">
        <v>1E-3</v>
      </c>
      <c r="BO34">
        <v>-1.101</v>
      </c>
      <c r="BP34">
        <v>7.9000000000000001E-2</v>
      </c>
      <c r="BQ34">
        <v>375</v>
      </c>
      <c r="BR34">
        <v>15</v>
      </c>
      <c r="BS34">
        <v>0.23</v>
      </c>
      <c r="BT34">
        <v>0.04</v>
      </c>
      <c r="BU34">
        <v>-0.78581461904761896</v>
      </c>
      <c r="BV34">
        <v>8.6728831168829401E-3</v>
      </c>
      <c r="BW34">
        <v>1.18902088991068E-2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1.3419809523809501</v>
      </c>
      <c r="CD34">
        <v>-0.13560779220779301</v>
      </c>
      <c r="CE34">
        <v>2.0651150297665701E-2</v>
      </c>
      <c r="CF34">
        <v>0</v>
      </c>
      <c r="CG34">
        <v>1</v>
      </c>
      <c r="CH34">
        <v>2</v>
      </c>
      <c r="CI34" t="s">
        <v>297</v>
      </c>
      <c r="CJ34">
        <v>3.8441999999999998</v>
      </c>
      <c r="CK34">
        <v>2.73787</v>
      </c>
      <c r="CL34">
        <v>9.1082200000000002E-2</v>
      </c>
      <c r="CM34">
        <v>8.9925900000000003E-2</v>
      </c>
      <c r="CN34">
        <v>9.0873700000000002E-2</v>
      </c>
      <c r="CO34">
        <v>8.4491300000000005E-2</v>
      </c>
      <c r="CP34">
        <v>31805.8</v>
      </c>
      <c r="CQ34">
        <v>27879.5</v>
      </c>
      <c r="CR34">
        <v>32391.3</v>
      </c>
      <c r="CS34">
        <v>30566.1</v>
      </c>
      <c r="CT34">
        <v>39878.699999999997</v>
      </c>
      <c r="CU34">
        <v>39345.800000000003</v>
      </c>
      <c r="CV34">
        <v>47312.5</v>
      </c>
      <c r="CW34">
        <v>46612.7</v>
      </c>
      <c r="CX34">
        <v>2.8134800000000002</v>
      </c>
      <c r="CY34">
        <v>2.3654199999999999</v>
      </c>
      <c r="CZ34">
        <v>0</v>
      </c>
      <c r="DA34">
        <v>0</v>
      </c>
      <c r="DB34">
        <v>999.9</v>
      </c>
      <c r="DC34">
        <v>999.9</v>
      </c>
      <c r="DD34">
        <v>62.781999999999996</v>
      </c>
      <c r="DE34">
        <v>26.484999999999999</v>
      </c>
      <c r="DF34">
        <v>21.7897</v>
      </c>
      <c r="DG34">
        <v>30.690100000000001</v>
      </c>
      <c r="DH34">
        <v>14.054500000000001</v>
      </c>
      <c r="DI34">
        <v>3</v>
      </c>
      <c r="DJ34">
        <v>-3.40325E-2</v>
      </c>
      <c r="DK34">
        <v>2.6743999999999999</v>
      </c>
      <c r="DL34">
        <v>20.188400000000001</v>
      </c>
      <c r="DM34">
        <v>5.2516699999999998</v>
      </c>
      <c r="DN34">
        <v>12.033899999999999</v>
      </c>
      <c r="DO34">
        <v>4.9675200000000004</v>
      </c>
      <c r="DP34">
        <v>3.2909999999999999</v>
      </c>
      <c r="DQ34">
        <v>9999</v>
      </c>
      <c r="DR34">
        <v>9999</v>
      </c>
      <c r="DS34">
        <v>419.2</v>
      </c>
      <c r="DT34">
        <v>9999</v>
      </c>
      <c r="DU34">
        <v>1.8712</v>
      </c>
      <c r="DV34">
        <v>1.8760699999999999</v>
      </c>
      <c r="DW34">
        <v>1.87636</v>
      </c>
      <c r="DX34">
        <v>1.88289</v>
      </c>
      <c r="DY34">
        <v>1.8756600000000001</v>
      </c>
      <c r="DZ34">
        <v>1.87483</v>
      </c>
      <c r="EA34">
        <v>1.871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-1.101</v>
      </c>
      <c r="EQ34">
        <v>0.13009999999999999</v>
      </c>
      <c r="ER34">
        <v>-1.06340939396864</v>
      </c>
      <c r="ES34">
        <v>-1.59193180084037E-4</v>
      </c>
      <c r="ET34">
        <v>2.35855495449547E-7</v>
      </c>
      <c r="EU34">
        <v>-2.0637061648257601E-10</v>
      </c>
      <c r="EV34">
        <v>-0.10083262087792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4.5</v>
      </c>
      <c r="FE34">
        <v>4.3</v>
      </c>
      <c r="FF34">
        <v>1.38428</v>
      </c>
      <c r="FG34">
        <v>2.5647000000000002</v>
      </c>
      <c r="FH34">
        <v>2.94556</v>
      </c>
      <c r="FI34">
        <v>3.0688499999999999</v>
      </c>
      <c r="FJ34">
        <v>3.2946800000000001</v>
      </c>
      <c r="FK34">
        <v>2.3168899999999999</v>
      </c>
      <c r="FL34">
        <v>32.134399999999999</v>
      </c>
      <c r="FM34">
        <v>24.1313</v>
      </c>
      <c r="FN34">
        <v>19</v>
      </c>
      <c r="FO34">
        <v>1076.24</v>
      </c>
      <c r="FP34">
        <v>794.86599999999999</v>
      </c>
      <c r="FQ34">
        <v>19.009599999999999</v>
      </c>
      <c r="FR34">
        <v>26.4939</v>
      </c>
      <c r="FS34">
        <v>30.000299999999999</v>
      </c>
      <c r="FT34">
        <v>26.549900000000001</v>
      </c>
      <c r="FU34">
        <v>26.516300000000001</v>
      </c>
      <c r="FV34">
        <v>27.760200000000001</v>
      </c>
      <c r="FW34">
        <v>32.260399999999997</v>
      </c>
      <c r="FX34">
        <v>61.591799999999999</v>
      </c>
      <c r="FY34">
        <v>18.883700000000001</v>
      </c>
      <c r="FZ34">
        <v>375</v>
      </c>
      <c r="GA34">
        <v>15.0806</v>
      </c>
      <c r="GB34">
        <v>99.687600000000003</v>
      </c>
      <c r="GC34">
        <v>99.229900000000001</v>
      </c>
    </row>
    <row r="35" spans="1:185" x14ac:dyDescent="0.2">
      <c r="A35">
        <v>20</v>
      </c>
      <c r="B35">
        <v>1758564421.0999999</v>
      </c>
      <c r="C35">
        <v>300</v>
      </c>
      <c r="D35" t="s">
        <v>333</v>
      </c>
      <c r="E35" t="s">
        <v>334</v>
      </c>
      <c r="F35">
        <v>15</v>
      </c>
      <c r="G35">
        <v>1758564413.03333</v>
      </c>
      <c r="H35">
        <f t="shared" si="0"/>
        <v>1.3652178928817275E-3</v>
      </c>
      <c r="I35">
        <v>0</v>
      </c>
      <c r="J35">
        <f t="shared" si="12"/>
        <v>0.17033612956363792</v>
      </c>
      <c r="K35">
        <f t="shared" si="1"/>
        <v>0.28652848206619952</v>
      </c>
      <c r="L35">
        <f t="shared" si="2"/>
        <v>69.941595643887396</v>
      </c>
      <c r="M35">
        <f t="shared" si="3"/>
        <v>1.6414971622747565</v>
      </c>
      <c r="N35">
        <f t="shared" si="4"/>
        <v>2.3469541224546204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26138.32462102934</v>
      </c>
      <c r="T35">
        <f t="shared" si="8"/>
        <v>799.99980000000005</v>
      </c>
      <c r="U35">
        <f t="shared" si="9"/>
        <v>674.39986371999271</v>
      </c>
      <c r="V35">
        <f t="shared" si="10"/>
        <v>0.84300004040000087</v>
      </c>
      <c r="W35">
        <f t="shared" si="11"/>
        <v>0.15870025690400016</v>
      </c>
      <c r="X35">
        <v>1</v>
      </c>
      <c r="Y35">
        <v>1758564413.03333</v>
      </c>
      <c r="Z35">
        <v>374.20246666666702</v>
      </c>
      <c r="AA35">
        <v>374.999866666667</v>
      </c>
      <c r="AB35">
        <v>16.391020000000001</v>
      </c>
      <c r="AC35">
        <v>15.048173333333301</v>
      </c>
      <c r="AD35">
        <v>375.30340000000001</v>
      </c>
      <c r="AE35">
        <v>16.260813333333299</v>
      </c>
      <c r="AF35">
        <v>999.99546666666697</v>
      </c>
      <c r="AG35">
        <v>100.0462</v>
      </c>
      <c r="AH35">
        <v>9.9926493333333297E-2</v>
      </c>
      <c r="AI35">
        <v>20.0023466666667</v>
      </c>
      <c r="AJ35">
        <v>999.9</v>
      </c>
      <c r="AK35">
        <v>999.9</v>
      </c>
      <c r="AL35">
        <v>0</v>
      </c>
      <c r="AM35">
        <v>0</v>
      </c>
      <c r="AN35">
        <v>4998.9666666666699</v>
      </c>
      <c r="AO35">
        <v>0</v>
      </c>
      <c r="AP35">
        <v>2.5406900000000001</v>
      </c>
      <c r="AQ35">
        <v>-0.79726980000000003</v>
      </c>
      <c r="AR35">
        <v>380.43833333333299</v>
      </c>
      <c r="AS35">
        <v>380.72919999999999</v>
      </c>
      <c r="AT35">
        <v>1.3428313333333299</v>
      </c>
      <c r="AU35">
        <v>374.999866666667</v>
      </c>
      <c r="AV35">
        <v>15.048173333333301</v>
      </c>
      <c r="AW35">
        <v>1.63986066666667</v>
      </c>
      <c r="AX35">
        <v>1.50551533333333</v>
      </c>
      <c r="AY35">
        <v>14.3385466666667</v>
      </c>
      <c r="AZ35">
        <v>13.024279999999999</v>
      </c>
      <c r="BA35">
        <v>799.99980000000005</v>
      </c>
      <c r="BB35">
        <v>0.89999633333333395</v>
      </c>
      <c r="BC35">
        <v>0</v>
      </c>
      <c r="BD35">
        <v>0.100003586666667</v>
      </c>
      <c r="BE35">
        <v>0</v>
      </c>
      <c r="BF35">
        <v>25</v>
      </c>
      <c r="BG35">
        <v>13191</v>
      </c>
      <c r="BH35">
        <v>1758564149.0999999</v>
      </c>
      <c r="BI35" t="s">
        <v>289</v>
      </c>
      <c r="BJ35">
        <v>1758564139.0999999</v>
      </c>
      <c r="BK35">
        <v>1758564149.0999999</v>
      </c>
      <c r="BL35">
        <v>1</v>
      </c>
      <c r="BM35">
        <v>-0.254</v>
      </c>
      <c r="BN35">
        <v>1E-3</v>
      </c>
      <c r="BO35">
        <v>-1.101</v>
      </c>
      <c r="BP35">
        <v>7.9000000000000001E-2</v>
      </c>
      <c r="BQ35">
        <v>375</v>
      </c>
      <c r="BR35">
        <v>15</v>
      </c>
      <c r="BS35">
        <v>0.23</v>
      </c>
      <c r="BT35">
        <v>0.04</v>
      </c>
      <c r="BU35">
        <v>-0.79142842857142903</v>
      </c>
      <c r="BV35">
        <v>-7.2288701298700006E-2</v>
      </c>
      <c r="BW35">
        <v>1.1573281983255501E-2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1.33532047619048</v>
      </c>
      <c r="CD35">
        <v>0.124076883116883</v>
      </c>
      <c r="CE35">
        <v>1.30905980350823E-2</v>
      </c>
      <c r="CF35">
        <v>0</v>
      </c>
      <c r="CG35">
        <v>1</v>
      </c>
      <c r="CH35">
        <v>2</v>
      </c>
      <c r="CI35" t="s">
        <v>297</v>
      </c>
      <c r="CJ35">
        <v>3.8441800000000002</v>
      </c>
      <c r="CK35">
        <v>2.7380300000000002</v>
      </c>
      <c r="CL35">
        <v>9.1080800000000003E-2</v>
      </c>
      <c r="CM35">
        <v>8.9929700000000001E-2</v>
      </c>
      <c r="CN35">
        <v>9.0811000000000003E-2</v>
      </c>
      <c r="CO35">
        <v>8.4392999999999996E-2</v>
      </c>
      <c r="CP35">
        <v>31806.3</v>
      </c>
      <c r="CQ35">
        <v>27879.9</v>
      </c>
      <c r="CR35">
        <v>32391.7</v>
      </c>
      <c r="CS35">
        <v>30566.7</v>
      </c>
      <c r="CT35">
        <v>39882.300000000003</v>
      </c>
      <c r="CU35">
        <v>39350.6</v>
      </c>
      <c r="CV35">
        <v>47313.5</v>
      </c>
      <c r="CW35">
        <v>46613.3</v>
      </c>
      <c r="CX35">
        <v>2.8134800000000002</v>
      </c>
      <c r="CY35">
        <v>2.3653200000000001</v>
      </c>
      <c r="CZ35">
        <v>0</v>
      </c>
      <c r="DA35">
        <v>0</v>
      </c>
      <c r="DB35">
        <v>999.9</v>
      </c>
      <c r="DC35">
        <v>999.9</v>
      </c>
      <c r="DD35">
        <v>62.610999999999997</v>
      </c>
      <c r="DE35">
        <v>26.506</v>
      </c>
      <c r="DF35">
        <v>21.758600000000001</v>
      </c>
      <c r="DG35">
        <v>30.810099999999998</v>
      </c>
      <c r="DH35">
        <v>14.070499999999999</v>
      </c>
      <c r="DI35">
        <v>3</v>
      </c>
      <c r="DJ35">
        <v>-3.4115899999999998E-2</v>
      </c>
      <c r="DK35">
        <v>2.4598</v>
      </c>
      <c r="DL35">
        <v>20.192799999999998</v>
      </c>
      <c r="DM35">
        <v>5.2516699999999998</v>
      </c>
      <c r="DN35">
        <v>12.033899999999999</v>
      </c>
      <c r="DO35">
        <v>4.9674800000000001</v>
      </c>
      <c r="DP35">
        <v>3.2909999999999999</v>
      </c>
      <c r="DQ35">
        <v>9999</v>
      </c>
      <c r="DR35">
        <v>9999</v>
      </c>
      <c r="DS35">
        <v>419.2</v>
      </c>
      <c r="DT35">
        <v>9999</v>
      </c>
      <c r="DU35">
        <v>1.8711899999999999</v>
      </c>
      <c r="DV35">
        <v>1.8760699999999999</v>
      </c>
      <c r="DW35">
        <v>1.8763399999999999</v>
      </c>
      <c r="DX35">
        <v>1.8828800000000001</v>
      </c>
      <c r="DY35">
        <v>1.87565</v>
      </c>
      <c r="DZ35">
        <v>1.8747499999999999</v>
      </c>
      <c r="EA35">
        <v>1.8709499999999999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-1.101</v>
      </c>
      <c r="EQ35">
        <v>0.12970000000000001</v>
      </c>
      <c r="ER35">
        <v>-1.06340939396864</v>
      </c>
      <c r="ES35">
        <v>-1.59193180084037E-4</v>
      </c>
      <c r="ET35">
        <v>2.35855495449547E-7</v>
      </c>
      <c r="EU35">
        <v>-2.0637061648257601E-10</v>
      </c>
      <c r="EV35">
        <v>-0.10083262087792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4.7</v>
      </c>
      <c r="FE35">
        <v>4.5</v>
      </c>
      <c r="FF35">
        <v>1.38306</v>
      </c>
      <c r="FG35">
        <v>2.5817899999999998</v>
      </c>
      <c r="FH35">
        <v>2.94556</v>
      </c>
      <c r="FI35">
        <v>3.0688499999999999</v>
      </c>
      <c r="FJ35">
        <v>3.2946800000000001</v>
      </c>
      <c r="FK35">
        <v>2.3168899999999999</v>
      </c>
      <c r="FL35">
        <v>32.156399999999998</v>
      </c>
      <c r="FM35">
        <v>24.1313</v>
      </c>
      <c r="FN35">
        <v>19</v>
      </c>
      <c r="FO35">
        <v>1076.1600000000001</v>
      </c>
      <c r="FP35">
        <v>794.70600000000002</v>
      </c>
      <c r="FQ35">
        <v>18.859100000000002</v>
      </c>
      <c r="FR35">
        <v>26.484999999999999</v>
      </c>
      <c r="FS35">
        <v>29.999600000000001</v>
      </c>
      <c r="FT35">
        <v>26.5459</v>
      </c>
      <c r="FU35">
        <v>26.5123</v>
      </c>
      <c r="FV35">
        <v>27.759799999999998</v>
      </c>
      <c r="FW35">
        <v>32.260399999999997</v>
      </c>
      <c r="FX35">
        <v>61.2102</v>
      </c>
      <c r="FY35">
        <v>18.874099999999999</v>
      </c>
      <c r="FZ35">
        <v>375</v>
      </c>
      <c r="GA35">
        <v>15.0876</v>
      </c>
      <c r="GB35">
        <v>99.689300000000003</v>
      </c>
      <c r="GC35">
        <v>99.231399999999994</v>
      </c>
    </row>
    <row r="36" spans="1:185" x14ac:dyDescent="0.2">
      <c r="A36">
        <v>21</v>
      </c>
      <c r="B36">
        <v>1758564436.0999999</v>
      </c>
      <c r="C36">
        <v>315</v>
      </c>
      <c r="D36" t="s">
        <v>335</v>
      </c>
      <c r="E36" t="s">
        <v>336</v>
      </c>
      <c r="F36">
        <v>15</v>
      </c>
      <c r="G36">
        <v>1758564428.03333</v>
      </c>
      <c r="H36">
        <f t="shared" si="0"/>
        <v>1.3623651368863624E-3</v>
      </c>
      <c r="I36">
        <v>0</v>
      </c>
      <c r="J36">
        <f t="shared" si="12"/>
        <v>0.16800038465858422</v>
      </c>
      <c r="K36">
        <f t="shared" si="1"/>
        <v>0.28259944220922156</v>
      </c>
      <c r="L36">
        <f t="shared" si="2"/>
        <v>69.866160593226752</v>
      </c>
      <c r="M36">
        <f t="shared" si="3"/>
        <v>1.6389646715547495</v>
      </c>
      <c r="N36">
        <f t="shared" si="4"/>
        <v>2.3458633731100438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26132.520681642443</v>
      </c>
      <c r="T36">
        <f t="shared" si="8"/>
        <v>800</v>
      </c>
      <c r="U36">
        <f t="shared" si="9"/>
        <v>674.40000016000022</v>
      </c>
      <c r="V36">
        <f t="shared" si="10"/>
        <v>0.84300000020000032</v>
      </c>
      <c r="W36">
        <f t="shared" si="11"/>
        <v>0.15870014341200006</v>
      </c>
      <c r="X36">
        <v>1</v>
      </c>
      <c r="Y36">
        <v>1758564428.03333</v>
      </c>
      <c r="Z36">
        <v>374.20933333333301</v>
      </c>
      <c r="AA36">
        <v>375.00173333333299</v>
      </c>
      <c r="AB36">
        <v>16.365846666666702</v>
      </c>
      <c r="AC36">
        <v>15.025793333333301</v>
      </c>
      <c r="AD36">
        <v>375.31026666666702</v>
      </c>
      <c r="AE36">
        <v>16.236446666666701</v>
      </c>
      <c r="AF36">
        <v>1000.0116</v>
      </c>
      <c r="AG36">
        <v>100.04533333333301</v>
      </c>
      <c r="AH36">
        <v>0.100091766666667</v>
      </c>
      <c r="AI36">
        <v>19.99484</v>
      </c>
      <c r="AJ36">
        <v>999.9</v>
      </c>
      <c r="AK36">
        <v>999.9</v>
      </c>
      <c r="AL36">
        <v>0</v>
      </c>
      <c r="AM36">
        <v>0</v>
      </c>
      <c r="AN36">
        <v>4997.9333333333298</v>
      </c>
      <c r="AO36">
        <v>0</v>
      </c>
      <c r="AP36">
        <v>2.5406900000000001</v>
      </c>
      <c r="AQ36">
        <v>-0.79220780000000002</v>
      </c>
      <c r="AR36">
        <v>380.43566666666698</v>
      </c>
      <c r="AS36">
        <v>380.72239999999999</v>
      </c>
      <c r="AT36">
        <v>1.34003933333333</v>
      </c>
      <c r="AU36">
        <v>375.00173333333299</v>
      </c>
      <c r="AV36">
        <v>15.025793333333301</v>
      </c>
      <c r="AW36">
        <v>1.6373233333333299</v>
      </c>
      <c r="AX36">
        <v>1.5032586666666701</v>
      </c>
      <c r="AY36">
        <v>14.31462</v>
      </c>
      <c r="AZ36">
        <v>13.00136</v>
      </c>
      <c r="BA36">
        <v>800</v>
      </c>
      <c r="BB36">
        <v>0.89999786666666703</v>
      </c>
      <c r="BC36">
        <v>0</v>
      </c>
      <c r="BD36">
        <v>0.10000206</v>
      </c>
      <c r="BE36">
        <v>0</v>
      </c>
      <c r="BF36">
        <v>25</v>
      </c>
      <c r="BG36">
        <v>13190.993333333299</v>
      </c>
      <c r="BH36">
        <v>1758564149.0999999</v>
      </c>
      <c r="BI36" t="s">
        <v>289</v>
      </c>
      <c r="BJ36">
        <v>1758564139.0999999</v>
      </c>
      <c r="BK36">
        <v>1758564149.0999999</v>
      </c>
      <c r="BL36">
        <v>1</v>
      </c>
      <c r="BM36">
        <v>-0.254</v>
      </c>
      <c r="BN36">
        <v>1E-3</v>
      </c>
      <c r="BO36">
        <v>-1.101</v>
      </c>
      <c r="BP36">
        <v>7.9000000000000001E-2</v>
      </c>
      <c r="BQ36">
        <v>375</v>
      </c>
      <c r="BR36">
        <v>15</v>
      </c>
      <c r="BS36">
        <v>0.23</v>
      </c>
      <c r="BT36">
        <v>0.04</v>
      </c>
      <c r="BU36">
        <v>-0.79472128571428602</v>
      </c>
      <c r="BV36">
        <v>0.13361228571428499</v>
      </c>
      <c r="BW36">
        <v>2.2424156029439601E-2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1.3428219047619001</v>
      </c>
      <c r="CD36">
        <v>-1.9655064935063998E-2</v>
      </c>
      <c r="CE36">
        <v>7.4969032457838196E-3</v>
      </c>
      <c r="CF36">
        <v>1</v>
      </c>
      <c r="CG36">
        <v>2</v>
      </c>
      <c r="CH36">
        <v>2</v>
      </c>
      <c r="CI36" t="s">
        <v>306</v>
      </c>
      <c r="CJ36">
        <v>3.84429</v>
      </c>
      <c r="CK36">
        <v>2.7377799999999999</v>
      </c>
      <c r="CL36">
        <v>9.1078500000000007E-2</v>
      </c>
      <c r="CM36">
        <v>8.99253E-2</v>
      </c>
      <c r="CN36">
        <v>9.0773599999999996E-2</v>
      </c>
      <c r="CO36">
        <v>8.4390400000000004E-2</v>
      </c>
      <c r="CP36">
        <v>31807.5</v>
      </c>
      <c r="CQ36">
        <v>27881.4</v>
      </c>
      <c r="CR36">
        <v>32392.799999999999</v>
      </c>
      <c r="CS36">
        <v>30568.1</v>
      </c>
      <c r="CT36">
        <v>39885.199999999997</v>
      </c>
      <c r="CU36">
        <v>39352.5</v>
      </c>
      <c r="CV36">
        <v>47315</v>
      </c>
      <c r="CW36">
        <v>46615.4</v>
      </c>
      <c r="CX36">
        <v>2.8134800000000002</v>
      </c>
      <c r="CY36">
        <v>2.3654799999999998</v>
      </c>
      <c r="CZ36">
        <v>0</v>
      </c>
      <c r="DA36">
        <v>0</v>
      </c>
      <c r="DB36">
        <v>999.9</v>
      </c>
      <c r="DC36">
        <v>999.9</v>
      </c>
      <c r="DD36">
        <v>62.459000000000003</v>
      </c>
      <c r="DE36">
        <v>26.515999999999998</v>
      </c>
      <c r="DF36">
        <v>21.7164</v>
      </c>
      <c r="DG36">
        <v>30.690100000000001</v>
      </c>
      <c r="DH36">
        <v>14.1106</v>
      </c>
      <c r="DI36">
        <v>3</v>
      </c>
      <c r="DJ36">
        <v>-3.5467499999999999E-2</v>
      </c>
      <c r="DK36">
        <v>2.3878499999999998</v>
      </c>
      <c r="DL36">
        <v>20.193999999999999</v>
      </c>
      <c r="DM36">
        <v>5.2517899999999997</v>
      </c>
      <c r="DN36">
        <v>12.033899999999999</v>
      </c>
      <c r="DO36">
        <v>4.9674800000000001</v>
      </c>
      <c r="DP36">
        <v>3.2910200000000001</v>
      </c>
      <c r="DQ36">
        <v>9999</v>
      </c>
      <c r="DR36">
        <v>9999</v>
      </c>
      <c r="DS36">
        <v>419.2</v>
      </c>
      <c r="DT36">
        <v>9999</v>
      </c>
      <c r="DU36">
        <v>1.8711899999999999</v>
      </c>
      <c r="DV36">
        <v>1.8760699999999999</v>
      </c>
      <c r="DW36">
        <v>1.87635</v>
      </c>
      <c r="DX36">
        <v>1.8829100000000001</v>
      </c>
      <c r="DY36">
        <v>1.8756600000000001</v>
      </c>
      <c r="DZ36">
        <v>1.8747499999999999</v>
      </c>
      <c r="EA36">
        <v>1.87097</v>
      </c>
      <c r="EB36">
        <v>1.8746799999999999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-1.101</v>
      </c>
      <c r="EQ36">
        <v>0.12939999999999999</v>
      </c>
      <c r="ER36">
        <v>-1.06340939396864</v>
      </c>
      <c r="ES36">
        <v>-1.59193180084037E-4</v>
      </c>
      <c r="ET36">
        <v>2.35855495449547E-7</v>
      </c>
      <c r="EU36">
        <v>-2.0637061648257601E-10</v>
      </c>
      <c r="EV36">
        <v>-0.10083262087792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5</v>
      </c>
      <c r="FE36">
        <v>4.8</v>
      </c>
      <c r="FF36">
        <v>1.38306</v>
      </c>
      <c r="FG36">
        <v>2.5830099999999998</v>
      </c>
      <c r="FH36">
        <v>2.94556</v>
      </c>
      <c r="FI36">
        <v>3.0688499999999999</v>
      </c>
      <c r="FJ36">
        <v>3.2946800000000001</v>
      </c>
      <c r="FK36">
        <v>2.31934</v>
      </c>
      <c r="FL36">
        <v>32.178400000000003</v>
      </c>
      <c r="FM36">
        <v>24.122499999999999</v>
      </c>
      <c r="FN36">
        <v>19</v>
      </c>
      <c r="FO36">
        <v>1076.06</v>
      </c>
      <c r="FP36">
        <v>794.79200000000003</v>
      </c>
      <c r="FQ36">
        <v>18.8733</v>
      </c>
      <c r="FR36">
        <v>26.476500000000001</v>
      </c>
      <c r="FS36">
        <v>29.999700000000001</v>
      </c>
      <c r="FT36">
        <v>26.540500000000002</v>
      </c>
      <c r="FU36">
        <v>26.507400000000001</v>
      </c>
      <c r="FV36">
        <v>27.7608</v>
      </c>
      <c r="FW36">
        <v>31.982700000000001</v>
      </c>
      <c r="FX36">
        <v>60.834800000000001</v>
      </c>
      <c r="FY36">
        <v>18.8796</v>
      </c>
      <c r="FZ36">
        <v>375</v>
      </c>
      <c r="GA36">
        <v>15.098800000000001</v>
      </c>
      <c r="GB36">
        <v>99.692599999999999</v>
      </c>
      <c r="GC36">
        <v>99.235799999999998</v>
      </c>
    </row>
    <row r="37" spans="1:185" x14ac:dyDescent="0.2">
      <c r="A37">
        <v>22</v>
      </c>
      <c r="B37">
        <v>1758564451.0999999</v>
      </c>
      <c r="C37">
        <v>330</v>
      </c>
      <c r="D37" t="s">
        <v>337</v>
      </c>
      <c r="E37" t="s">
        <v>338</v>
      </c>
      <c r="F37">
        <v>15</v>
      </c>
      <c r="G37">
        <v>1758564443.03333</v>
      </c>
      <c r="H37">
        <f t="shared" si="0"/>
        <v>1.3494523400029823E-3</v>
      </c>
      <c r="I37">
        <v>0</v>
      </c>
      <c r="J37">
        <f t="shared" si="12"/>
        <v>0.17122906043340708</v>
      </c>
      <c r="K37">
        <f t="shared" si="1"/>
        <v>0.2880305129469084</v>
      </c>
      <c r="L37">
        <f t="shared" si="2"/>
        <v>69.897698170894955</v>
      </c>
      <c r="M37">
        <f t="shared" si="3"/>
        <v>1.6390060109610072</v>
      </c>
      <c r="N37">
        <f t="shared" si="4"/>
        <v>2.3448640711368673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26148.984842919766</v>
      </c>
      <c r="T37">
        <f t="shared" si="8"/>
        <v>800.00073333333296</v>
      </c>
      <c r="U37">
        <f t="shared" si="9"/>
        <v>674.40064316002213</v>
      </c>
      <c r="V37">
        <f t="shared" si="10"/>
        <v>0.84300003119999944</v>
      </c>
      <c r="W37">
        <f t="shared" si="11"/>
        <v>0.15870002603199987</v>
      </c>
      <c r="X37">
        <v>1</v>
      </c>
      <c r="Y37">
        <v>1758564443.03333</v>
      </c>
      <c r="Z37">
        <v>374.19740000000002</v>
      </c>
      <c r="AA37">
        <v>374.99040000000002</v>
      </c>
      <c r="AB37">
        <v>16.366353333333301</v>
      </c>
      <c r="AC37">
        <v>15.038973333333301</v>
      </c>
      <c r="AD37">
        <v>375.29826666666702</v>
      </c>
      <c r="AE37">
        <v>16.2369533333333</v>
      </c>
      <c r="AF37">
        <v>999.99</v>
      </c>
      <c r="AG37">
        <v>100.045066666667</v>
      </c>
      <c r="AH37">
        <v>9.9784026666666706E-2</v>
      </c>
      <c r="AI37">
        <v>19.987960000000001</v>
      </c>
      <c r="AJ37">
        <v>999.9</v>
      </c>
      <c r="AK37">
        <v>999.9</v>
      </c>
      <c r="AL37">
        <v>0</v>
      </c>
      <c r="AM37">
        <v>0</v>
      </c>
      <c r="AN37">
        <v>5000.5666666666702</v>
      </c>
      <c r="AO37">
        <v>0</v>
      </c>
      <c r="AP37">
        <v>2.5406900000000001</v>
      </c>
      <c r="AQ37">
        <v>-0.79281613333333301</v>
      </c>
      <c r="AR37">
        <v>380.42340000000002</v>
      </c>
      <c r="AS37">
        <v>380.71573333333299</v>
      </c>
      <c r="AT37">
        <v>1.32737533333333</v>
      </c>
      <c r="AU37">
        <v>374.99040000000002</v>
      </c>
      <c r="AV37">
        <v>15.038973333333301</v>
      </c>
      <c r="AW37">
        <v>1.6373740000000001</v>
      </c>
      <c r="AX37">
        <v>1.5045759999999999</v>
      </c>
      <c r="AY37">
        <v>14.315099999999999</v>
      </c>
      <c r="AZ37">
        <v>13.014760000000001</v>
      </c>
      <c r="BA37">
        <v>800.00073333333296</v>
      </c>
      <c r="BB37">
        <v>0.89999973333333305</v>
      </c>
      <c r="BC37">
        <v>0</v>
      </c>
      <c r="BD37">
        <v>0.100000293333333</v>
      </c>
      <c r="BE37">
        <v>0</v>
      </c>
      <c r="BF37">
        <v>25</v>
      </c>
      <c r="BG37">
        <v>13191.0333333333</v>
      </c>
      <c r="BH37">
        <v>1758564149.0999999</v>
      </c>
      <c r="BI37" t="s">
        <v>289</v>
      </c>
      <c r="BJ37">
        <v>1758564139.0999999</v>
      </c>
      <c r="BK37">
        <v>1758564149.0999999</v>
      </c>
      <c r="BL37">
        <v>1</v>
      </c>
      <c r="BM37">
        <v>-0.254</v>
      </c>
      <c r="BN37">
        <v>1E-3</v>
      </c>
      <c r="BO37">
        <v>-1.101</v>
      </c>
      <c r="BP37">
        <v>7.9000000000000001E-2</v>
      </c>
      <c r="BQ37">
        <v>375</v>
      </c>
      <c r="BR37">
        <v>15</v>
      </c>
      <c r="BS37">
        <v>0.23</v>
      </c>
      <c r="BT37">
        <v>0.04</v>
      </c>
      <c r="BU37">
        <v>-0.78743439999999998</v>
      </c>
      <c r="BV37">
        <v>-9.7481774436091406E-2</v>
      </c>
      <c r="BW37">
        <v>1.8748649805786E-2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1.3320915</v>
      </c>
      <c r="CD37">
        <v>-3.4815789473686201E-2</v>
      </c>
      <c r="CE37">
        <v>1.2134761338814999E-2</v>
      </c>
      <c r="CF37">
        <v>1</v>
      </c>
      <c r="CG37">
        <v>2</v>
      </c>
      <c r="CH37">
        <v>2</v>
      </c>
      <c r="CI37" t="s">
        <v>306</v>
      </c>
      <c r="CJ37">
        <v>3.8441999999999998</v>
      </c>
      <c r="CK37">
        <v>2.7377899999999999</v>
      </c>
      <c r="CL37">
        <v>9.1086100000000003E-2</v>
      </c>
      <c r="CM37">
        <v>8.9929499999999996E-2</v>
      </c>
      <c r="CN37">
        <v>9.0821899999999997E-2</v>
      </c>
      <c r="CO37">
        <v>8.4390300000000001E-2</v>
      </c>
      <c r="CP37">
        <v>31807.9</v>
      </c>
      <c r="CQ37">
        <v>27882</v>
      </c>
      <c r="CR37">
        <v>32393.5</v>
      </c>
      <c r="CS37">
        <v>30568.9</v>
      </c>
      <c r="CT37">
        <v>39883.699999999997</v>
      </c>
      <c r="CU37">
        <v>39353.5</v>
      </c>
      <c r="CV37">
        <v>47315.8</v>
      </c>
      <c r="CW37">
        <v>46616.6</v>
      </c>
      <c r="CX37">
        <v>2.8129400000000002</v>
      </c>
      <c r="CY37">
        <v>2.36544</v>
      </c>
      <c r="CZ37">
        <v>0</v>
      </c>
      <c r="DA37">
        <v>0</v>
      </c>
      <c r="DB37">
        <v>999.9</v>
      </c>
      <c r="DC37">
        <v>999.9</v>
      </c>
      <c r="DD37">
        <v>62.317999999999998</v>
      </c>
      <c r="DE37">
        <v>26.515999999999998</v>
      </c>
      <c r="DF37">
        <v>21.669</v>
      </c>
      <c r="DG37">
        <v>30.690100000000001</v>
      </c>
      <c r="DH37">
        <v>14.0345</v>
      </c>
      <c r="DI37">
        <v>3</v>
      </c>
      <c r="DJ37">
        <v>-3.6548799999999999E-2</v>
      </c>
      <c r="DK37">
        <v>2.3381099999999999</v>
      </c>
      <c r="DL37">
        <v>20.195</v>
      </c>
      <c r="DM37">
        <v>5.2517899999999997</v>
      </c>
      <c r="DN37">
        <v>12.033899999999999</v>
      </c>
      <c r="DO37">
        <v>4.9675200000000004</v>
      </c>
      <c r="DP37">
        <v>3.2909999999999999</v>
      </c>
      <c r="DQ37">
        <v>9999</v>
      </c>
      <c r="DR37">
        <v>9999</v>
      </c>
      <c r="DS37">
        <v>419.2</v>
      </c>
      <c r="DT37">
        <v>9999</v>
      </c>
      <c r="DU37">
        <v>1.8712</v>
      </c>
      <c r="DV37">
        <v>1.8761000000000001</v>
      </c>
      <c r="DW37">
        <v>1.8763700000000001</v>
      </c>
      <c r="DX37">
        <v>1.88293</v>
      </c>
      <c r="DY37">
        <v>1.8756999999999999</v>
      </c>
      <c r="DZ37">
        <v>1.8748199999999999</v>
      </c>
      <c r="EA37">
        <v>1.8710199999999999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-1.101</v>
      </c>
      <c r="EQ37">
        <v>0.12970000000000001</v>
      </c>
      <c r="ER37">
        <v>-1.06340939396864</v>
      </c>
      <c r="ES37">
        <v>-1.59193180084037E-4</v>
      </c>
      <c r="ET37">
        <v>2.35855495449547E-7</v>
      </c>
      <c r="EU37">
        <v>-2.0637061648257601E-10</v>
      </c>
      <c r="EV37">
        <v>-0.10083262087792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5.2</v>
      </c>
      <c r="FE37">
        <v>5</v>
      </c>
      <c r="FF37">
        <v>1.38306</v>
      </c>
      <c r="FG37">
        <v>2.5647000000000002</v>
      </c>
      <c r="FH37">
        <v>2.94556</v>
      </c>
      <c r="FI37">
        <v>3.0688499999999999</v>
      </c>
      <c r="FJ37">
        <v>3.2946800000000001</v>
      </c>
      <c r="FK37">
        <v>2.3290999999999999</v>
      </c>
      <c r="FL37">
        <v>32.200499999999998</v>
      </c>
      <c r="FM37">
        <v>24.14</v>
      </c>
      <c r="FN37">
        <v>19</v>
      </c>
      <c r="FO37">
        <v>1075.3599999999999</v>
      </c>
      <c r="FP37">
        <v>794.68399999999997</v>
      </c>
      <c r="FQ37">
        <v>18.896000000000001</v>
      </c>
      <c r="FR37">
        <v>26.467600000000001</v>
      </c>
      <c r="FS37">
        <v>29.9998</v>
      </c>
      <c r="FT37">
        <v>26.535599999999999</v>
      </c>
      <c r="FU37">
        <v>26.503</v>
      </c>
      <c r="FV37">
        <v>27.761399999999998</v>
      </c>
      <c r="FW37">
        <v>31.701699999999999</v>
      </c>
      <c r="FX37">
        <v>60.458300000000001</v>
      </c>
      <c r="FY37">
        <v>18.902899999999999</v>
      </c>
      <c r="FZ37">
        <v>375</v>
      </c>
      <c r="GA37">
        <v>15.1031</v>
      </c>
      <c r="GB37">
        <v>99.694400000000002</v>
      </c>
      <c r="GC37">
        <v>99.238399999999999</v>
      </c>
    </row>
    <row r="38" spans="1:185" x14ac:dyDescent="0.2">
      <c r="A38">
        <v>23</v>
      </c>
      <c r="B38">
        <v>1758564466.0999999</v>
      </c>
      <c r="C38">
        <v>345</v>
      </c>
      <c r="D38" t="s">
        <v>339</v>
      </c>
      <c r="E38" t="s">
        <v>340</v>
      </c>
      <c r="F38">
        <v>15</v>
      </c>
      <c r="G38">
        <v>1758564458.03333</v>
      </c>
      <c r="H38">
        <f t="shared" si="0"/>
        <v>1.3319214211659121E-3</v>
      </c>
      <c r="I38">
        <v>0</v>
      </c>
      <c r="J38">
        <f t="shared" si="12"/>
        <v>0.17652478393211563</v>
      </c>
      <c r="K38">
        <f t="shared" si="1"/>
        <v>0.29693863842454155</v>
      </c>
      <c r="L38">
        <f t="shared" si="2"/>
        <v>69.984724645522618</v>
      </c>
      <c r="M38">
        <f t="shared" si="3"/>
        <v>1.6407655027257642</v>
      </c>
      <c r="N38">
        <f t="shared" si="4"/>
        <v>2.3444623252236156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26136.931504206252</v>
      </c>
      <c r="T38">
        <f t="shared" si="8"/>
        <v>799.99966666666705</v>
      </c>
      <c r="U38">
        <f t="shared" si="9"/>
        <v>674.39938508013938</v>
      </c>
      <c r="V38">
        <f t="shared" si="10"/>
        <v>0.84299958259999996</v>
      </c>
      <c r="W38">
        <f t="shared" si="11"/>
        <v>0.15869912539600001</v>
      </c>
      <c r="X38">
        <v>1</v>
      </c>
      <c r="Y38">
        <v>1758564458.03333</v>
      </c>
      <c r="Z38">
        <v>374.19493333333298</v>
      </c>
      <c r="AA38">
        <v>374.99026666666703</v>
      </c>
      <c r="AB38">
        <v>16.384026666666699</v>
      </c>
      <c r="AC38">
        <v>15.073933333333301</v>
      </c>
      <c r="AD38">
        <v>375.29593333333298</v>
      </c>
      <c r="AE38">
        <v>16.254066666666699</v>
      </c>
      <c r="AF38">
        <v>1000.0044666666701</v>
      </c>
      <c r="AG38">
        <v>100.044266666667</v>
      </c>
      <c r="AH38">
        <v>9.99491666666667E-2</v>
      </c>
      <c r="AI38">
        <v>19.985193333333299</v>
      </c>
      <c r="AJ38">
        <v>999.9</v>
      </c>
      <c r="AK38">
        <v>999.9</v>
      </c>
      <c r="AL38">
        <v>0</v>
      </c>
      <c r="AM38">
        <v>0</v>
      </c>
      <c r="AN38">
        <v>4998.5666666666702</v>
      </c>
      <c r="AO38">
        <v>0</v>
      </c>
      <c r="AP38">
        <v>2.5406900000000001</v>
      </c>
      <c r="AQ38">
        <v>-0.79532273333333303</v>
      </c>
      <c r="AR38">
        <v>380.427866666667</v>
      </c>
      <c r="AS38">
        <v>380.729266666667</v>
      </c>
      <c r="AT38">
        <v>1.3101020000000001</v>
      </c>
      <c r="AU38">
        <v>374.99026666666703</v>
      </c>
      <c r="AV38">
        <v>15.073933333333301</v>
      </c>
      <c r="AW38">
        <v>1.63912866666667</v>
      </c>
      <c r="AX38">
        <v>1.50806066666667</v>
      </c>
      <c r="AY38">
        <v>14.331659999999999</v>
      </c>
      <c r="AZ38">
        <v>13.050126666666699</v>
      </c>
      <c r="BA38">
        <v>799.99966666666705</v>
      </c>
      <c r="BB38">
        <v>0.90001140000000002</v>
      </c>
      <c r="BC38">
        <v>0</v>
      </c>
      <c r="BD38">
        <v>9.9988513333333306E-2</v>
      </c>
      <c r="BE38">
        <v>0</v>
      </c>
      <c r="BF38">
        <v>25</v>
      </c>
      <c r="BG38">
        <v>13191.06</v>
      </c>
      <c r="BH38">
        <v>1758564149.0999999</v>
      </c>
      <c r="BI38" t="s">
        <v>289</v>
      </c>
      <c r="BJ38">
        <v>1758564139.0999999</v>
      </c>
      <c r="BK38">
        <v>1758564149.0999999</v>
      </c>
      <c r="BL38">
        <v>1</v>
      </c>
      <c r="BM38">
        <v>-0.254</v>
      </c>
      <c r="BN38">
        <v>1E-3</v>
      </c>
      <c r="BO38">
        <v>-1.101</v>
      </c>
      <c r="BP38">
        <v>7.9000000000000001E-2</v>
      </c>
      <c r="BQ38">
        <v>375</v>
      </c>
      <c r="BR38">
        <v>15</v>
      </c>
      <c r="BS38">
        <v>0.23</v>
      </c>
      <c r="BT38">
        <v>0.04</v>
      </c>
      <c r="BU38">
        <v>-0.79554828571428604</v>
      </c>
      <c r="BV38">
        <v>-7.0907064935065295E-2</v>
      </c>
      <c r="BW38">
        <v>2.3370517719763801E-2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1.31762904761905</v>
      </c>
      <c r="CD38">
        <v>-9.3217402597400897E-2</v>
      </c>
      <c r="CE38">
        <v>1.9625794470970601E-2</v>
      </c>
      <c r="CF38">
        <v>1</v>
      </c>
      <c r="CG38">
        <v>2</v>
      </c>
      <c r="CH38">
        <v>2</v>
      </c>
      <c r="CI38" t="s">
        <v>306</v>
      </c>
      <c r="CJ38">
        <v>3.8441399999999999</v>
      </c>
      <c r="CK38">
        <v>2.73767</v>
      </c>
      <c r="CL38">
        <v>9.1084200000000004E-2</v>
      </c>
      <c r="CM38">
        <v>8.9926500000000006E-2</v>
      </c>
      <c r="CN38">
        <v>9.0895900000000002E-2</v>
      </c>
      <c r="CO38">
        <v>8.4570500000000007E-2</v>
      </c>
      <c r="CP38">
        <v>31808.400000000001</v>
      </c>
      <c r="CQ38">
        <v>27883.1</v>
      </c>
      <c r="CR38">
        <v>32394</v>
      </c>
      <c r="CS38">
        <v>30570</v>
      </c>
      <c r="CT38">
        <v>39881</v>
      </c>
      <c r="CU38">
        <v>39347.199999999997</v>
      </c>
      <c r="CV38">
        <v>47316.5</v>
      </c>
      <c r="CW38">
        <v>46618.5</v>
      </c>
      <c r="CX38">
        <v>2.81386</v>
      </c>
      <c r="CY38">
        <v>2.3653400000000002</v>
      </c>
      <c r="CZ38">
        <v>0</v>
      </c>
      <c r="DA38">
        <v>0</v>
      </c>
      <c r="DB38">
        <v>999.9</v>
      </c>
      <c r="DC38">
        <v>999.9</v>
      </c>
      <c r="DD38">
        <v>62.154000000000003</v>
      </c>
      <c r="DE38">
        <v>26.545999999999999</v>
      </c>
      <c r="DF38">
        <v>21.651299999999999</v>
      </c>
      <c r="DG38">
        <v>30.870100000000001</v>
      </c>
      <c r="DH38">
        <v>14.1226</v>
      </c>
      <c r="DI38">
        <v>3</v>
      </c>
      <c r="DJ38">
        <v>-3.7349599999999997E-2</v>
      </c>
      <c r="DK38">
        <v>2.2899099999999999</v>
      </c>
      <c r="DL38">
        <v>20.195699999999999</v>
      </c>
      <c r="DM38">
        <v>5.2515499999999999</v>
      </c>
      <c r="DN38">
        <v>12.033899999999999</v>
      </c>
      <c r="DO38">
        <v>4.9674800000000001</v>
      </c>
      <c r="DP38">
        <v>3.2909999999999999</v>
      </c>
      <c r="DQ38">
        <v>9999</v>
      </c>
      <c r="DR38">
        <v>9999</v>
      </c>
      <c r="DS38">
        <v>419.2</v>
      </c>
      <c r="DT38">
        <v>9999</v>
      </c>
      <c r="DU38">
        <v>1.8711899999999999</v>
      </c>
      <c r="DV38">
        <v>1.87609</v>
      </c>
      <c r="DW38">
        <v>1.87636</v>
      </c>
      <c r="DX38">
        <v>1.88293</v>
      </c>
      <c r="DY38">
        <v>1.8756900000000001</v>
      </c>
      <c r="DZ38">
        <v>1.87479</v>
      </c>
      <c r="EA38">
        <v>1.8710199999999999</v>
      </c>
      <c r="EB38">
        <v>1.8746799999999999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-1.101</v>
      </c>
      <c r="EQ38">
        <v>0.1303</v>
      </c>
      <c r="ER38">
        <v>-1.06340939396864</v>
      </c>
      <c r="ES38">
        <v>-1.59193180084037E-4</v>
      </c>
      <c r="ET38">
        <v>2.35855495449547E-7</v>
      </c>
      <c r="EU38">
        <v>-2.0637061648257601E-10</v>
      </c>
      <c r="EV38">
        <v>-0.10083262087792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5.5</v>
      </c>
      <c r="FE38">
        <v>5.3</v>
      </c>
      <c r="FF38">
        <v>1.38306</v>
      </c>
      <c r="FG38">
        <v>2.5769000000000002</v>
      </c>
      <c r="FH38">
        <v>2.94556</v>
      </c>
      <c r="FI38">
        <v>3.0688499999999999</v>
      </c>
      <c r="FJ38">
        <v>3.2946800000000001</v>
      </c>
      <c r="FK38">
        <v>2.323</v>
      </c>
      <c r="FL38">
        <v>32.200499999999998</v>
      </c>
      <c r="FM38">
        <v>24.1313</v>
      </c>
      <c r="FN38">
        <v>19</v>
      </c>
      <c r="FO38">
        <v>1076.28</v>
      </c>
      <c r="FP38">
        <v>794.505</v>
      </c>
      <c r="FQ38">
        <v>18.9268</v>
      </c>
      <c r="FR38">
        <v>26.459099999999999</v>
      </c>
      <c r="FS38">
        <v>29.9998</v>
      </c>
      <c r="FT38">
        <v>26.530200000000001</v>
      </c>
      <c r="FU38">
        <v>26.497599999999998</v>
      </c>
      <c r="FV38">
        <v>27.7638</v>
      </c>
      <c r="FW38">
        <v>31.701699999999999</v>
      </c>
      <c r="FX38">
        <v>60.076700000000002</v>
      </c>
      <c r="FY38">
        <v>18.933900000000001</v>
      </c>
      <c r="FZ38">
        <v>375</v>
      </c>
      <c r="GA38">
        <v>15.1038</v>
      </c>
      <c r="GB38">
        <v>99.695899999999995</v>
      </c>
      <c r="GC38">
        <v>99.2423</v>
      </c>
    </row>
    <row r="39" spans="1:185" x14ac:dyDescent="0.2">
      <c r="A39">
        <v>24</v>
      </c>
      <c r="B39">
        <v>1758564481.0999999</v>
      </c>
      <c r="C39">
        <v>360</v>
      </c>
      <c r="D39" t="s">
        <v>341</v>
      </c>
      <c r="E39" t="s">
        <v>342</v>
      </c>
      <c r="F39">
        <v>15</v>
      </c>
      <c r="G39">
        <v>1758564473.03333</v>
      </c>
      <c r="H39">
        <f t="shared" si="0"/>
        <v>1.3605203943014375E-3</v>
      </c>
      <c r="I39">
        <v>0</v>
      </c>
      <c r="J39">
        <f t="shared" si="12"/>
        <v>0.17880219548426068</v>
      </c>
      <c r="K39">
        <f t="shared" si="1"/>
        <v>0.30076955366693797</v>
      </c>
      <c r="L39">
        <f t="shared" si="2"/>
        <v>70.028293328466589</v>
      </c>
      <c r="M39">
        <f t="shared" si="3"/>
        <v>1.6418499967481148</v>
      </c>
      <c r="N39">
        <f t="shared" si="4"/>
        <v>2.3445523497867411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26160.625475406821</v>
      </c>
      <c r="T39">
        <f t="shared" si="8"/>
        <v>799.99980000000005</v>
      </c>
      <c r="U39">
        <f t="shared" si="9"/>
        <v>674.39929332013446</v>
      </c>
      <c r="V39">
        <f t="shared" si="10"/>
        <v>0.84299932739999994</v>
      </c>
      <c r="W39">
        <f t="shared" si="11"/>
        <v>0.15869827952400001</v>
      </c>
      <c r="X39">
        <v>1</v>
      </c>
      <c r="Y39">
        <v>1758564473.03333</v>
      </c>
      <c r="Z39">
        <v>374.19086666666698</v>
      </c>
      <c r="AA39">
        <v>375.00073333333302</v>
      </c>
      <c r="AB39">
        <v>16.394486666666701</v>
      </c>
      <c r="AC39">
        <v>15.0562666666667</v>
      </c>
      <c r="AD39">
        <v>375.29173333333301</v>
      </c>
      <c r="AE39">
        <v>16.2641733333333</v>
      </c>
      <c r="AF39">
        <v>999.99653333333299</v>
      </c>
      <c r="AG39">
        <v>100.046466666667</v>
      </c>
      <c r="AH39">
        <v>0.10000514000000001</v>
      </c>
      <c r="AI39">
        <v>19.985813333333301</v>
      </c>
      <c r="AJ39">
        <v>999.9</v>
      </c>
      <c r="AK39">
        <v>999.9</v>
      </c>
      <c r="AL39">
        <v>0</v>
      </c>
      <c r="AM39">
        <v>0</v>
      </c>
      <c r="AN39">
        <v>5002.3999999999996</v>
      </c>
      <c r="AO39">
        <v>0</v>
      </c>
      <c r="AP39">
        <v>2.5406900000000001</v>
      </c>
      <c r="AQ39">
        <v>-0.80970873333333304</v>
      </c>
      <c r="AR39">
        <v>380.427866666667</v>
      </c>
      <c r="AS39">
        <v>380.73320000000001</v>
      </c>
      <c r="AT39">
        <v>1.3382306666666699</v>
      </c>
      <c r="AU39">
        <v>375.00073333333302</v>
      </c>
      <c r="AV39">
        <v>15.0562666666667</v>
      </c>
      <c r="AW39">
        <v>1.64021333333333</v>
      </c>
      <c r="AX39">
        <v>1.5063279999999999</v>
      </c>
      <c r="AY39">
        <v>14.34186</v>
      </c>
      <c r="AZ39">
        <v>13.03252</v>
      </c>
      <c r="BA39">
        <v>799.99980000000005</v>
      </c>
      <c r="BB39">
        <v>0.90002300000000002</v>
      </c>
      <c r="BC39">
        <v>0</v>
      </c>
      <c r="BD39">
        <v>9.997702E-2</v>
      </c>
      <c r="BE39">
        <v>0</v>
      </c>
      <c r="BF39">
        <v>25</v>
      </c>
      <c r="BG39">
        <v>13191.1</v>
      </c>
      <c r="BH39">
        <v>1758564149.0999999</v>
      </c>
      <c r="BI39" t="s">
        <v>289</v>
      </c>
      <c r="BJ39">
        <v>1758564139.0999999</v>
      </c>
      <c r="BK39">
        <v>1758564149.0999999</v>
      </c>
      <c r="BL39">
        <v>1</v>
      </c>
      <c r="BM39">
        <v>-0.254</v>
      </c>
      <c r="BN39">
        <v>1E-3</v>
      </c>
      <c r="BO39">
        <v>-1.101</v>
      </c>
      <c r="BP39">
        <v>7.9000000000000001E-2</v>
      </c>
      <c r="BQ39">
        <v>375</v>
      </c>
      <c r="BR39">
        <v>15</v>
      </c>
      <c r="BS39">
        <v>0.23</v>
      </c>
      <c r="BT39">
        <v>0.04</v>
      </c>
      <c r="BU39">
        <v>-0.80904240000000005</v>
      </c>
      <c r="BV39">
        <v>-8.2089383458646206E-2</v>
      </c>
      <c r="BW39">
        <v>2.3746846258819301E-2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1.333356</v>
      </c>
      <c r="CD39">
        <v>0.14163067669172999</v>
      </c>
      <c r="CE39">
        <v>1.48807816998974E-2</v>
      </c>
      <c r="CF39">
        <v>0</v>
      </c>
      <c r="CG39">
        <v>1</v>
      </c>
      <c r="CH39">
        <v>2</v>
      </c>
      <c r="CI39" t="s">
        <v>297</v>
      </c>
      <c r="CJ39">
        <v>3.8441700000000001</v>
      </c>
      <c r="CK39">
        <v>2.73767</v>
      </c>
      <c r="CL39">
        <v>9.1089100000000006E-2</v>
      </c>
      <c r="CM39">
        <v>8.9932200000000004E-2</v>
      </c>
      <c r="CN39">
        <v>9.0866799999999998E-2</v>
      </c>
      <c r="CO39">
        <v>8.4431099999999995E-2</v>
      </c>
      <c r="CP39">
        <v>31809</v>
      </c>
      <c r="CQ39">
        <v>27884.6</v>
      </c>
      <c r="CR39">
        <v>32394.7</v>
      </c>
      <c r="CS39">
        <v>30571.7</v>
      </c>
      <c r="CT39">
        <v>39883.1</v>
      </c>
      <c r="CU39">
        <v>39355.4</v>
      </c>
      <c r="CV39">
        <v>47317.599999999999</v>
      </c>
      <c r="CW39">
        <v>46621</v>
      </c>
      <c r="CX39">
        <v>2.8139400000000001</v>
      </c>
      <c r="CY39">
        <v>2.36558</v>
      </c>
      <c r="CZ39">
        <v>0</v>
      </c>
      <c r="DA39">
        <v>0</v>
      </c>
      <c r="DB39">
        <v>999.9</v>
      </c>
      <c r="DC39">
        <v>999.9</v>
      </c>
      <c r="DD39">
        <v>61.97</v>
      </c>
      <c r="DE39">
        <v>26.565999999999999</v>
      </c>
      <c r="DF39">
        <v>21.613099999999999</v>
      </c>
      <c r="DG39">
        <v>30.690100000000001</v>
      </c>
      <c r="DH39">
        <v>14.0505</v>
      </c>
      <c r="DI39">
        <v>3</v>
      </c>
      <c r="DJ39">
        <v>-3.8471499999999999E-2</v>
      </c>
      <c r="DK39">
        <v>2.2601</v>
      </c>
      <c r="DL39">
        <v>20.196300000000001</v>
      </c>
      <c r="DM39">
        <v>5.2519099999999996</v>
      </c>
      <c r="DN39">
        <v>12.033899999999999</v>
      </c>
      <c r="DO39">
        <v>4.9675599999999998</v>
      </c>
      <c r="DP39">
        <v>3.2909999999999999</v>
      </c>
      <c r="DQ39">
        <v>9999</v>
      </c>
      <c r="DR39">
        <v>9999</v>
      </c>
      <c r="DS39">
        <v>419.2</v>
      </c>
      <c r="DT39">
        <v>9999</v>
      </c>
      <c r="DU39">
        <v>1.8711899999999999</v>
      </c>
      <c r="DV39">
        <v>1.8760699999999999</v>
      </c>
      <c r="DW39">
        <v>1.87635</v>
      </c>
      <c r="DX39">
        <v>1.8828800000000001</v>
      </c>
      <c r="DY39">
        <v>1.8756600000000001</v>
      </c>
      <c r="DZ39">
        <v>1.8747499999999999</v>
      </c>
      <c r="EA39">
        <v>1.8709899999999999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-1.101</v>
      </c>
      <c r="EQ39">
        <v>0.13</v>
      </c>
      <c r="ER39">
        <v>-1.06340939396864</v>
      </c>
      <c r="ES39">
        <v>-1.59193180084037E-4</v>
      </c>
      <c r="ET39">
        <v>2.35855495449547E-7</v>
      </c>
      <c r="EU39">
        <v>-2.0637061648257601E-10</v>
      </c>
      <c r="EV39">
        <v>-0.10083262087792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5.7</v>
      </c>
      <c r="FE39">
        <v>5.5</v>
      </c>
      <c r="FF39">
        <v>1.38306</v>
      </c>
      <c r="FG39">
        <v>2.5793499999999998</v>
      </c>
      <c r="FH39">
        <v>2.94556</v>
      </c>
      <c r="FI39">
        <v>3.0688499999999999</v>
      </c>
      <c r="FJ39">
        <v>3.2946800000000001</v>
      </c>
      <c r="FK39">
        <v>2.32422</v>
      </c>
      <c r="FL39">
        <v>32.222499999999997</v>
      </c>
      <c r="FM39">
        <v>24.122499999999999</v>
      </c>
      <c r="FN39">
        <v>19</v>
      </c>
      <c r="FO39">
        <v>1076.25</v>
      </c>
      <c r="FP39">
        <v>794.65599999999995</v>
      </c>
      <c r="FQ39">
        <v>18.958300000000001</v>
      </c>
      <c r="FR39">
        <v>26.4497</v>
      </c>
      <c r="FS39">
        <v>29.999700000000001</v>
      </c>
      <c r="FT39">
        <v>26.5245</v>
      </c>
      <c r="FU39">
        <v>26.491900000000001</v>
      </c>
      <c r="FV39">
        <v>27.761500000000002</v>
      </c>
      <c r="FW39">
        <v>31.701699999999999</v>
      </c>
      <c r="FX39">
        <v>59.694800000000001</v>
      </c>
      <c r="FY39">
        <v>18.964099999999998</v>
      </c>
      <c r="FZ39">
        <v>375</v>
      </c>
      <c r="GA39">
        <v>15.1038</v>
      </c>
      <c r="GB39">
        <v>99.698099999999997</v>
      </c>
      <c r="GC39">
        <v>99.247699999999995</v>
      </c>
    </row>
    <row r="40" spans="1:185" x14ac:dyDescent="0.2">
      <c r="A40">
        <v>25</v>
      </c>
      <c r="B40">
        <v>1758564496.0999999</v>
      </c>
      <c r="C40">
        <v>375</v>
      </c>
      <c r="D40" t="s">
        <v>343</v>
      </c>
      <c r="E40" t="s">
        <v>344</v>
      </c>
      <c r="F40">
        <v>15</v>
      </c>
      <c r="G40">
        <v>1758564488.03333</v>
      </c>
      <c r="H40">
        <f t="shared" si="0"/>
        <v>1.3697257704815282E-3</v>
      </c>
      <c r="I40">
        <v>0</v>
      </c>
      <c r="J40">
        <f t="shared" si="12"/>
        <v>0.16656955708443799</v>
      </c>
      <c r="K40">
        <f t="shared" si="1"/>
        <v>0.28019259608697589</v>
      </c>
      <c r="L40">
        <f t="shared" si="2"/>
        <v>69.973515325767039</v>
      </c>
      <c r="M40">
        <f t="shared" si="3"/>
        <v>1.6408163375000377</v>
      </c>
      <c r="N40">
        <f t="shared" si="4"/>
        <v>2.3449105420259251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26136.551648132594</v>
      </c>
      <c r="T40">
        <f t="shared" si="8"/>
        <v>800.00080000000003</v>
      </c>
      <c r="U40">
        <f t="shared" si="9"/>
        <v>674.40036047968567</v>
      </c>
      <c r="V40">
        <f t="shared" si="10"/>
        <v>0.84299960759999948</v>
      </c>
      <c r="W40">
        <f t="shared" si="11"/>
        <v>0.15869899301599993</v>
      </c>
      <c r="X40">
        <v>1</v>
      </c>
      <c r="Y40">
        <v>1758564488.03333</v>
      </c>
      <c r="Z40">
        <v>374.19080000000002</v>
      </c>
      <c r="AA40">
        <v>374.98353333333301</v>
      </c>
      <c r="AB40">
        <v>16.384613333333299</v>
      </c>
      <c r="AC40">
        <v>15.037326666666701</v>
      </c>
      <c r="AD40">
        <v>375.29173333333301</v>
      </c>
      <c r="AE40">
        <v>16.254619999999999</v>
      </c>
      <c r="AF40">
        <v>999.99753333333297</v>
      </c>
      <c r="AG40">
        <v>100.043866666667</v>
      </c>
      <c r="AH40">
        <v>9.9865999999999996E-2</v>
      </c>
      <c r="AI40">
        <v>19.98828</v>
      </c>
      <c r="AJ40">
        <v>999.9</v>
      </c>
      <c r="AK40">
        <v>999.9</v>
      </c>
      <c r="AL40">
        <v>0</v>
      </c>
      <c r="AM40">
        <v>0</v>
      </c>
      <c r="AN40">
        <v>4998.5666666666702</v>
      </c>
      <c r="AO40">
        <v>0</v>
      </c>
      <c r="AP40">
        <v>2.5406900000000001</v>
      </c>
      <c r="AQ40">
        <v>-0.79268393333333298</v>
      </c>
      <c r="AR40">
        <v>380.42399999999998</v>
      </c>
      <c r="AS40">
        <v>380.70833333333297</v>
      </c>
      <c r="AT40">
        <v>1.347286</v>
      </c>
      <c r="AU40">
        <v>374.98353333333301</v>
      </c>
      <c r="AV40">
        <v>15.037326666666701</v>
      </c>
      <c r="AW40">
        <v>1.639178</v>
      </c>
      <c r="AX40">
        <v>1.5043899999999999</v>
      </c>
      <c r="AY40">
        <v>14.3321133333333</v>
      </c>
      <c r="AZ40">
        <v>13.012833333333299</v>
      </c>
      <c r="BA40">
        <v>800.00080000000003</v>
      </c>
      <c r="BB40">
        <v>0.90001346666666604</v>
      </c>
      <c r="BC40">
        <v>0</v>
      </c>
      <c r="BD40">
        <v>9.9986546666666704E-2</v>
      </c>
      <c r="BE40">
        <v>0</v>
      </c>
      <c r="BF40">
        <v>25</v>
      </c>
      <c r="BG40">
        <v>13191.08</v>
      </c>
      <c r="BH40">
        <v>1758564149.0999999</v>
      </c>
      <c r="BI40" t="s">
        <v>289</v>
      </c>
      <c r="BJ40">
        <v>1758564139.0999999</v>
      </c>
      <c r="BK40">
        <v>1758564149.0999999</v>
      </c>
      <c r="BL40">
        <v>1</v>
      </c>
      <c r="BM40">
        <v>-0.254</v>
      </c>
      <c r="BN40">
        <v>1E-3</v>
      </c>
      <c r="BO40">
        <v>-1.101</v>
      </c>
      <c r="BP40">
        <v>7.9000000000000001E-2</v>
      </c>
      <c r="BQ40">
        <v>375</v>
      </c>
      <c r="BR40">
        <v>15</v>
      </c>
      <c r="BS40">
        <v>0.23</v>
      </c>
      <c r="BT40">
        <v>0.04</v>
      </c>
      <c r="BU40">
        <v>-0.80249609523809495</v>
      </c>
      <c r="BV40">
        <v>0.10878148051948</v>
      </c>
      <c r="BW40">
        <v>2.0422214664439699E-2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1.3487280952381</v>
      </c>
      <c r="CD40">
        <v>-4.3547532467534303E-2</v>
      </c>
      <c r="CE40">
        <v>9.1453577185615694E-3</v>
      </c>
      <c r="CF40">
        <v>1</v>
      </c>
      <c r="CG40">
        <v>2</v>
      </c>
      <c r="CH40">
        <v>2</v>
      </c>
      <c r="CI40" t="s">
        <v>306</v>
      </c>
      <c r="CJ40">
        <v>3.8441900000000002</v>
      </c>
      <c r="CK40">
        <v>2.7378499999999999</v>
      </c>
      <c r="CL40">
        <v>9.1085100000000002E-2</v>
      </c>
      <c r="CM40">
        <v>8.9932799999999993E-2</v>
      </c>
      <c r="CN40">
        <v>9.0840000000000004E-2</v>
      </c>
      <c r="CO40">
        <v>8.4486599999999995E-2</v>
      </c>
      <c r="CP40">
        <v>31810</v>
      </c>
      <c r="CQ40">
        <v>27885.1</v>
      </c>
      <c r="CR40">
        <v>32395.5</v>
      </c>
      <c r="CS40">
        <v>30572.3</v>
      </c>
      <c r="CT40">
        <v>39885.199999999997</v>
      </c>
      <c r="CU40">
        <v>39353.699999999997</v>
      </c>
      <c r="CV40">
        <v>47318.6</v>
      </c>
      <c r="CW40">
        <v>46621.9</v>
      </c>
      <c r="CX40">
        <v>2.8142200000000002</v>
      </c>
      <c r="CY40">
        <v>2.3656600000000001</v>
      </c>
      <c r="CZ40">
        <v>0</v>
      </c>
      <c r="DA40">
        <v>0</v>
      </c>
      <c r="DB40">
        <v>999.9</v>
      </c>
      <c r="DC40">
        <v>999.9</v>
      </c>
      <c r="DD40">
        <v>61.805999999999997</v>
      </c>
      <c r="DE40">
        <v>26.585999999999999</v>
      </c>
      <c r="DF40">
        <v>21.581199999999999</v>
      </c>
      <c r="DG40">
        <v>30.8401</v>
      </c>
      <c r="DH40">
        <v>14.0745</v>
      </c>
      <c r="DI40">
        <v>3</v>
      </c>
      <c r="DJ40">
        <v>-3.9071099999999997E-2</v>
      </c>
      <c r="DK40">
        <v>2.23651</v>
      </c>
      <c r="DL40">
        <v>20.1966</v>
      </c>
      <c r="DM40">
        <v>5.2515499999999999</v>
      </c>
      <c r="DN40">
        <v>12.033899999999999</v>
      </c>
      <c r="DO40">
        <v>4.9674399999999999</v>
      </c>
      <c r="DP40">
        <v>3.2910400000000002</v>
      </c>
      <c r="DQ40">
        <v>9999</v>
      </c>
      <c r="DR40">
        <v>9999</v>
      </c>
      <c r="DS40">
        <v>419.2</v>
      </c>
      <c r="DT40">
        <v>9999</v>
      </c>
      <c r="DU40">
        <v>1.8711899999999999</v>
      </c>
      <c r="DV40">
        <v>1.8760699999999999</v>
      </c>
      <c r="DW40">
        <v>1.8763399999999999</v>
      </c>
      <c r="DX40">
        <v>1.88289</v>
      </c>
      <c r="DY40">
        <v>1.87564</v>
      </c>
      <c r="DZ40">
        <v>1.87477</v>
      </c>
      <c r="EA40">
        <v>1.8709899999999999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-1.101</v>
      </c>
      <c r="EQ40">
        <v>0.1298</v>
      </c>
      <c r="ER40">
        <v>-1.06340939396864</v>
      </c>
      <c r="ES40">
        <v>-1.59193180084037E-4</v>
      </c>
      <c r="ET40">
        <v>2.35855495449547E-7</v>
      </c>
      <c r="EU40">
        <v>-2.0637061648257601E-10</v>
      </c>
      <c r="EV40">
        <v>-0.10083262087792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6</v>
      </c>
      <c r="FE40">
        <v>5.8</v>
      </c>
      <c r="FF40">
        <v>1.38306</v>
      </c>
      <c r="FG40">
        <v>2.5744600000000002</v>
      </c>
      <c r="FH40">
        <v>2.94556</v>
      </c>
      <c r="FI40">
        <v>3.0688499999999999</v>
      </c>
      <c r="FJ40">
        <v>3.2946800000000001</v>
      </c>
      <c r="FK40">
        <v>2.34375</v>
      </c>
      <c r="FL40">
        <v>32.244599999999998</v>
      </c>
      <c r="FM40">
        <v>24.14</v>
      </c>
      <c r="FN40">
        <v>19</v>
      </c>
      <c r="FO40">
        <v>1076.45</v>
      </c>
      <c r="FP40">
        <v>794.66200000000003</v>
      </c>
      <c r="FQ40">
        <v>18.9848</v>
      </c>
      <c r="FR40">
        <v>26.440799999999999</v>
      </c>
      <c r="FS40">
        <v>29.9999</v>
      </c>
      <c r="FT40">
        <v>26.518699999999999</v>
      </c>
      <c r="FU40">
        <v>26.486999999999998</v>
      </c>
      <c r="FV40">
        <v>27.764700000000001</v>
      </c>
      <c r="FW40">
        <v>31.407599999999999</v>
      </c>
      <c r="FX40">
        <v>59.323</v>
      </c>
      <c r="FY40">
        <v>18.9894</v>
      </c>
      <c r="FZ40">
        <v>375</v>
      </c>
      <c r="GA40">
        <v>15.106</v>
      </c>
      <c r="GB40">
        <v>99.700500000000005</v>
      </c>
      <c r="GC40">
        <v>99.249600000000001</v>
      </c>
    </row>
    <row r="41" spans="1:185" x14ac:dyDescent="0.2">
      <c r="A41">
        <v>26</v>
      </c>
      <c r="B41">
        <v>1758564511.0999999</v>
      </c>
      <c r="C41">
        <v>390</v>
      </c>
      <c r="D41" t="s">
        <v>345</v>
      </c>
      <c r="E41" t="s">
        <v>346</v>
      </c>
      <c r="F41">
        <v>15</v>
      </c>
      <c r="G41">
        <v>1758564503.03333</v>
      </c>
      <c r="H41">
        <f t="shared" si="0"/>
        <v>1.3476096684005012E-3</v>
      </c>
      <c r="I41">
        <v>0</v>
      </c>
      <c r="J41">
        <f t="shared" si="12"/>
        <v>0.18001006157370833</v>
      </c>
      <c r="K41">
        <f t="shared" si="1"/>
        <v>0.30280134831928368</v>
      </c>
      <c r="L41">
        <f t="shared" si="2"/>
        <v>69.906005411085431</v>
      </c>
      <c r="M41">
        <f t="shared" si="3"/>
        <v>1.6397754828164237</v>
      </c>
      <c r="N41">
        <f t="shared" si="4"/>
        <v>2.3456861440925563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26157.039806238594</v>
      </c>
      <c r="T41">
        <f t="shared" si="8"/>
        <v>799.99953333333303</v>
      </c>
      <c r="U41">
        <f t="shared" si="9"/>
        <v>674.39906676031433</v>
      </c>
      <c r="V41">
        <f t="shared" si="10"/>
        <v>0.84299932519999965</v>
      </c>
      <c r="W41">
        <f t="shared" si="11"/>
        <v>0.15869839095199995</v>
      </c>
      <c r="X41">
        <v>1</v>
      </c>
      <c r="Y41">
        <v>1758564503.03333</v>
      </c>
      <c r="Z41">
        <v>374.19413333333301</v>
      </c>
      <c r="AA41">
        <v>375.00119999999998</v>
      </c>
      <c r="AB41">
        <v>16.374079999999999</v>
      </c>
      <c r="AC41">
        <v>15.048539999999999</v>
      </c>
      <c r="AD41">
        <v>375.29513333333301</v>
      </c>
      <c r="AE41">
        <v>16.244426666666701</v>
      </c>
      <c r="AF41">
        <v>1000.00286666667</v>
      </c>
      <c r="AG41">
        <v>100.044666666667</v>
      </c>
      <c r="AH41">
        <v>9.9920560000000005E-2</v>
      </c>
      <c r="AI41">
        <v>19.99362</v>
      </c>
      <c r="AJ41">
        <v>999.9</v>
      </c>
      <c r="AK41">
        <v>999.9</v>
      </c>
      <c r="AL41">
        <v>0</v>
      </c>
      <c r="AM41">
        <v>0</v>
      </c>
      <c r="AN41">
        <v>5002</v>
      </c>
      <c r="AO41">
        <v>0</v>
      </c>
      <c r="AP41">
        <v>2.5406900000000001</v>
      </c>
      <c r="AQ41">
        <v>-0.80694793333333303</v>
      </c>
      <c r="AR41">
        <v>380.42320000000001</v>
      </c>
      <c r="AS41">
        <v>380.73053333333303</v>
      </c>
      <c r="AT41">
        <v>1.3255446666666699</v>
      </c>
      <c r="AU41">
        <v>375.00119999999998</v>
      </c>
      <c r="AV41">
        <v>15.048539999999999</v>
      </c>
      <c r="AW41">
        <v>1.63813866666667</v>
      </c>
      <c r="AX41">
        <v>1.5055253333333301</v>
      </c>
      <c r="AY41">
        <v>14.322319999999999</v>
      </c>
      <c r="AZ41">
        <v>13.024380000000001</v>
      </c>
      <c r="BA41">
        <v>799.99953333333303</v>
      </c>
      <c r="BB41">
        <v>0.90002133333333301</v>
      </c>
      <c r="BC41">
        <v>0</v>
      </c>
      <c r="BD41">
        <v>9.9978626666666695E-2</v>
      </c>
      <c r="BE41">
        <v>0</v>
      </c>
      <c r="BF41">
        <v>25</v>
      </c>
      <c r="BG41">
        <v>13191.106666666699</v>
      </c>
      <c r="BH41">
        <v>1758564149.0999999</v>
      </c>
      <c r="BI41" t="s">
        <v>289</v>
      </c>
      <c r="BJ41">
        <v>1758564139.0999999</v>
      </c>
      <c r="BK41">
        <v>1758564149.0999999</v>
      </c>
      <c r="BL41">
        <v>1</v>
      </c>
      <c r="BM41">
        <v>-0.254</v>
      </c>
      <c r="BN41">
        <v>1E-3</v>
      </c>
      <c r="BO41">
        <v>-1.101</v>
      </c>
      <c r="BP41">
        <v>7.9000000000000001E-2</v>
      </c>
      <c r="BQ41">
        <v>375</v>
      </c>
      <c r="BR41">
        <v>15</v>
      </c>
      <c r="BS41">
        <v>0.23</v>
      </c>
      <c r="BT41">
        <v>0.04</v>
      </c>
      <c r="BU41">
        <v>-0.80537424999999996</v>
      </c>
      <c r="BV41">
        <v>0.100944586466165</v>
      </c>
      <c r="BW41">
        <v>2.3579836061506002E-2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1.3280864999999999</v>
      </c>
      <c r="CD41">
        <v>-0.105436240601504</v>
      </c>
      <c r="CE41">
        <v>2.20235544985363E-2</v>
      </c>
      <c r="CF41">
        <v>0</v>
      </c>
      <c r="CG41">
        <v>1</v>
      </c>
      <c r="CH41">
        <v>2</v>
      </c>
      <c r="CI41" t="s">
        <v>297</v>
      </c>
      <c r="CJ41">
        <v>3.84422</v>
      </c>
      <c r="CK41">
        <v>2.7378</v>
      </c>
      <c r="CL41">
        <v>9.1084999999999999E-2</v>
      </c>
      <c r="CM41">
        <v>8.9926500000000006E-2</v>
      </c>
      <c r="CN41">
        <v>9.0810399999999999E-2</v>
      </c>
      <c r="CO41">
        <v>8.4731899999999999E-2</v>
      </c>
      <c r="CP41">
        <v>31810.6</v>
      </c>
      <c r="CQ41">
        <v>27886.400000000001</v>
      </c>
      <c r="CR41">
        <v>32396.1</v>
      </c>
      <c r="CS41">
        <v>30573.4</v>
      </c>
      <c r="CT41">
        <v>39887.300000000003</v>
      </c>
      <c r="CU41">
        <v>39344.5</v>
      </c>
      <c r="CV41">
        <v>47319.6</v>
      </c>
      <c r="CW41">
        <v>46623.7</v>
      </c>
      <c r="CX41">
        <v>2.81426</v>
      </c>
      <c r="CY41">
        <v>2.3656000000000001</v>
      </c>
      <c r="CZ41">
        <v>0</v>
      </c>
      <c r="DA41">
        <v>0</v>
      </c>
      <c r="DB41">
        <v>999.9</v>
      </c>
      <c r="DC41">
        <v>999.9</v>
      </c>
      <c r="DD41">
        <v>61.628999999999998</v>
      </c>
      <c r="DE41">
        <v>26.585999999999999</v>
      </c>
      <c r="DF41">
        <v>21.5181</v>
      </c>
      <c r="DG41">
        <v>30.810099999999998</v>
      </c>
      <c r="DH41">
        <v>14.0745</v>
      </c>
      <c r="DI41">
        <v>3</v>
      </c>
      <c r="DJ41">
        <v>-3.9983699999999997E-2</v>
      </c>
      <c r="DK41">
        <v>2.2328100000000002</v>
      </c>
      <c r="DL41">
        <v>20.1966</v>
      </c>
      <c r="DM41">
        <v>5.25143</v>
      </c>
      <c r="DN41">
        <v>12.033899999999999</v>
      </c>
      <c r="DO41">
        <v>4.9673999999999996</v>
      </c>
      <c r="DP41">
        <v>3.2910200000000001</v>
      </c>
      <c r="DQ41">
        <v>9999</v>
      </c>
      <c r="DR41">
        <v>9999</v>
      </c>
      <c r="DS41">
        <v>419.2</v>
      </c>
      <c r="DT41">
        <v>9999</v>
      </c>
      <c r="DU41">
        <v>1.8711899999999999</v>
      </c>
      <c r="DV41">
        <v>1.8760699999999999</v>
      </c>
      <c r="DW41">
        <v>1.87636</v>
      </c>
      <c r="DX41">
        <v>1.8829199999999999</v>
      </c>
      <c r="DY41">
        <v>1.8756999999999999</v>
      </c>
      <c r="DZ41">
        <v>1.8748</v>
      </c>
      <c r="EA41">
        <v>1.8710100000000001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-1.101</v>
      </c>
      <c r="EQ41">
        <v>0.12959999999999999</v>
      </c>
      <c r="ER41">
        <v>-1.06340939396864</v>
      </c>
      <c r="ES41">
        <v>-1.59193180084037E-4</v>
      </c>
      <c r="ET41">
        <v>2.35855495449547E-7</v>
      </c>
      <c r="EU41">
        <v>-2.0637061648257601E-10</v>
      </c>
      <c r="EV41">
        <v>-0.10083262087792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6.2</v>
      </c>
      <c r="FE41">
        <v>6</v>
      </c>
      <c r="FF41">
        <v>1.38306</v>
      </c>
      <c r="FG41">
        <v>2.5769000000000002</v>
      </c>
      <c r="FH41">
        <v>2.94556</v>
      </c>
      <c r="FI41">
        <v>3.0688499999999999</v>
      </c>
      <c r="FJ41">
        <v>3.2946800000000001</v>
      </c>
      <c r="FK41">
        <v>2.2827099999999998</v>
      </c>
      <c r="FL41">
        <v>32.244599999999998</v>
      </c>
      <c r="FM41">
        <v>24.1313</v>
      </c>
      <c r="FN41">
        <v>19</v>
      </c>
      <c r="FO41">
        <v>1076.3699999999999</v>
      </c>
      <c r="FP41">
        <v>794.50800000000004</v>
      </c>
      <c r="FQ41">
        <v>19.005099999999999</v>
      </c>
      <c r="FR41">
        <v>26.4314</v>
      </c>
      <c r="FS41">
        <v>29.9998</v>
      </c>
      <c r="FT41">
        <v>26.5124</v>
      </c>
      <c r="FU41">
        <v>26.480699999999999</v>
      </c>
      <c r="FV41">
        <v>27.765499999999999</v>
      </c>
      <c r="FW41">
        <v>31.130500000000001</v>
      </c>
      <c r="FX41">
        <v>58.9514</v>
      </c>
      <c r="FY41">
        <v>19.005500000000001</v>
      </c>
      <c r="FZ41">
        <v>375</v>
      </c>
      <c r="GA41">
        <v>15.111800000000001</v>
      </c>
      <c r="GB41">
        <v>99.702299999999994</v>
      </c>
      <c r="GC41">
        <v>99.253500000000003</v>
      </c>
    </row>
    <row r="42" spans="1:185" x14ac:dyDescent="0.2">
      <c r="A42">
        <v>27</v>
      </c>
      <c r="B42">
        <v>1758564526.0999999</v>
      </c>
      <c r="C42">
        <v>405</v>
      </c>
      <c r="D42" t="s">
        <v>347</v>
      </c>
      <c r="E42" t="s">
        <v>348</v>
      </c>
      <c r="F42">
        <v>15</v>
      </c>
      <c r="G42">
        <v>1758564518.03333</v>
      </c>
      <c r="H42">
        <f t="shared" si="0"/>
        <v>1.3089366423105868E-3</v>
      </c>
      <c r="I42">
        <v>0</v>
      </c>
      <c r="J42">
        <f t="shared" si="12"/>
        <v>0.19135831382386262</v>
      </c>
      <c r="K42">
        <f t="shared" si="1"/>
        <v>0.32189064839714088</v>
      </c>
      <c r="L42">
        <f t="shared" si="2"/>
        <v>69.939155179450708</v>
      </c>
      <c r="M42">
        <f t="shared" si="3"/>
        <v>1.6412420269200987</v>
      </c>
      <c r="N42">
        <f t="shared" si="4"/>
        <v>2.3466712211621381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26116.618724655596</v>
      </c>
      <c r="T42">
        <f t="shared" si="8"/>
        <v>800.00053333333301</v>
      </c>
      <c r="U42">
        <f t="shared" si="9"/>
        <v>674.39994607966401</v>
      </c>
      <c r="V42">
        <f t="shared" si="10"/>
        <v>0.84299937059999996</v>
      </c>
      <c r="W42">
        <f t="shared" si="11"/>
        <v>0.158698465476</v>
      </c>
      <c r="X42">
        <v>1</v>
      </c>
      <c r="Y42">
        <v>1758564518.03333</v>
      </c>
      <c r="Z42">
        <v>374.17466666666701</v>
      </c>
      <c r="AA42">
        <v>374.98633333333299</v>
      </c>
      <c r="AB42">
        <v>16.388400000000001</v>
      </c>
      <c r="AC42">
        <v>15.100906666666701</v>
      </c>
      <c r="AD42">
        <v>375.27553333333299</v>
      </c>
      <c r="AE42">
        <v>16.2582666666667</v>
      </c>
      <c r="AF42">
        <v>999.99373333333301</v>
      </c>
      <c r="AG42">
        <v>100.046533333333</v>
      </c>
      <c r="AH42">
        <v>0.100035393333333</v>
      </c>
      <c r="AI42">
        <v>20.000399999999999</v>
      </c>
      <c r="AJ42">
        <v>999.9</v>
      </c>
      <c r="AK42">
        <v>999.9</v>
      </c>
      <c r="AL42">
        <v>0</v>
      </c>
      <c r="AM42">
        <v>0</v>
      </c>
      <c r="AN42">
        <v>4995.3333333333303</v>
      </c>
      <c r="AO42">
        <v>0</v>
      </c>
      <c r="AP42">
        <v>2.5051586666666701</v>
      </c>
      <c r="AQ42">
        <v>-0.81161693333333296</v>
      </c>
      <c r="AR42">
        <v>380.408866666667</v>
      </c>
      <c r="AS42">
        <v>380.73559999999998</v>
      </c>
      <c r="AT42">
        <v>1.28749466666667</v>
      </c>
      <c r="AU42">
        <v>374.98633333333299</v>
      </c>
      <c r="AV42">
        <v>15.100906666666701</v>
      </c>
      <c r="AW42">
        <v>1.63960066666667</v>
      </c>
      <c r="AX42">
        <v>1.5107906666666699</v>
      </c>
      <c r="AY42">
        <v>14.3361066666667</v>
      </c>
      <c r="AZ42">
        <v>13.077806666666699</v>
      </c>
      <c r="BA42">
        <v>800.00053333333301</v>
      </c>
      <c r="BB42">
        <v>0.90002040000000005</v>
      </c>
      <c r="BC42">
        <v>0</v>
      </c>
      <c r="BD42">
        <v>9.9979579999999998E-2</v>
      </c>
      <c r="BE42">
        <v>0</v>
      </c>
      <c r="BF42">
        <v>25</v>
      </c>
      <c r="BG42">
        <v>13191.1133333333</v>
      </c>
      <c r="BH42">
        <v>1758564149.0999999</v>
      </c>
      <c r="BI42" t="s">
        <v>289</v>
      </c>
      <c r="BJ42">
        <v>1758564139.0999999</v>
      </c>
      <c r="BK42">
        <v>1758564149.0999999</v>
      </c>
      <c r="BL42">
        <v>1</v>
      </c>
      <c r="BM42">
        <v>-0.254</v>
      </c>
      <c r="BN42">
        <v>1E-3</v>
      </c>
      <c r="BO42">
        <v>-1.101</v>
      </c>
      <c r="BP42">
        <v>7.9000000000000001E-2</v>
      </c>
      <c r="BQ42">
        <v>375</v>
      </c>
      <c r="BR42">
        <v>15</v>
      </c>
      <c r="BS42">
        <v>0.23</v>
      </c>
      <c r="BT42">
        <v>0.04</v>
      </c>
      <c r="BU42">
        <v>-0.80070640000000004</v>
      </c>
      <c r="BV42">
        <v>-0.29279079699248101</v>
      </c>
      <c r="BW42">
        <v>3.5652649653847603E-2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1.2934215</v>
      </c>
      <c r="CD42">
        <v>-3.4999849624061601E-2</v>
      </c>
      <c r="CE42">
        <v>2.6552316899848799E-2</v>
      </c>
      <c r="CF42">
        <v>1</v>
      </c>
      <c r="CG42">
        <v>2</v>
      </c>
      <c r="CH42">
        <v>2</v>
      </c>
      <c r="CI42" t="s">
        <v>306</v>
      </c>
      <c r="CJ42">
        <v>3.8441900000000002</v>
      </c>
      <c r="CK42">
        <v>2.7378</v>
      </c>
      <c r="CL42">
        <v>9.1087199999999993E-2</v>
      </c>
      <c r="CM42">
        <v>8.9939000000000005E-2</v>
      </c>
      <c r="CN42">
        <v>9.0943099999999999E-2</v>
      </c>
      <c r="CO42">
        <v>8.4657800000000005E-2</v>
      </c>
      <c r="CP42">
        <v>31811.1</v>
      </c>
      <c r="CQ42">
        <v>27887</v>
      </c>
      <c r="CR42">
        <v>32396.6</v>
      </c>
      <c r="CS42">
        <v>30574.400000000001</v>
      </c>
      <c r="CT42">
        <v>39882</v>
      </c>
      <c r="CU42">
        <v>39348.9</v>
      </c>
      <c r="CV42">
        <v>47320.5</v>
      </c>
      <c r="CW42">
        <v>46625</v>
      </c>
      <c r="CX42">
        <v>2.8144800000000001</v>
      </c>
      <c r="CY42">
        <v>2.3655599999999999</v>
      </c>
      <c r="CZ42">
        <v>0</v>
      </c>
      <c r="DA42">
        <v>0</v>
      </c>
      <c r="DB42">
        <v>999.9</v>
      </c>
      <c r="DC42">
        <v>999.9</v>
      </c>
      <c r="DD42">
        <v>61.457999999999998</v>
      </c>
      <c r="DE42">
        <v>26.616</v>
      </c>
      <c r="DF42">
        <v>21.497499999999999</v>
      </c>
      <c r="DG42">
        <v>30.7501</v>
      </c>
      <c r="DH42">
        <v>14.1066</v>
      </c>
      <c r="DI42">
        <v>3</v>
      </c>
      <c r="DJ42">
        <v>-3.9955299999999999E-2</v>
      </c>
      <c r="DK42">
        <v>2.4281799999999998</v>
      </c>
      <c r="DL42">
        <v>20.1934</v>
      </c>
      <c r="DM42">
        <v>5.2521500000000003</v>
      </c>
      <c r="DN42">
        <v>12.033899999999999</v>
      </c>
      <c r="DO42">
        <v>4.9675599999999998</v>
      </c>
      <c r="DP42">
        <v>3.2910599999999999</v>
      </c>
      <c r="DQ42">
        <v>9999</v>
      </c>
      <c r="DR42">
        <v>9999</v>
      </c>
      <c r="DS42">
        <v>419.2</v>
      </c>
      <c r="DT42">
        <v>9999</v>
      </c>
      <c r="DU42">
        <v>1.8711899999999999</v>
      </c>
      <c r="DV42">
        <v>1.87608</v>
      </c>
      <c r="DW42">
        <v>1.87635</v>
      </c>
      <c r="DX42">
        <v>1.8829199999999999</v>
      </c>
      <c r="DY42">
        <v>1.8756900000000001</v>
      </c>
      <c r="DZ42">
        <v>1.8748100000000001</v>
      </c>
      <c r="EA42">
        <v>1.8710199999999999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-1.101</v>
      </c>
      <c r="EQ42">
        <v>0.13059999999999999</v>
      </c>
      <c r="ER42">
        <v>-1.06340939396864</v>
      </c>
      <c r="ES42">
        <v>-1.59193180084037E-4</v>
      </c>
      <c r="ET42">
        <v>2.35855495449547E-7</v>
      </c>
      <c r="EU42">
        <v>-2.0637061648257601E-10</v>
      </c>
      <c r="EV42">
        <v>-0.10083262087792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6.5</v>
      </c>
      <c r="FE42">
        <v>6.3</v>
      </c>
      <c r="FF42">
        <v>1.38306</v>
      </c>
      <c r="FG42">
        <v>2.5683600000000002</v>
      </c>
      <c r="FH42">
        <v>2.94556</v>
      </c>
      <c r="FI42">
        <v>3.0688499999999999</v>
      </c>
      <c r="FJ42">
        <v>3.2946800000000001</v>
      </c>
      <c r="FK42">
        <v>2.3144499999999999</v>
      </c>
      <c r="FL42">
        <v>32.266599999999997</v>
      </c>
      <c r="FM42">
        <v>24.1313</v>
      </c>
      <c r="FN42">
        <v>19</v>
      </c>
      <c r="FO42">
        <v>1076.5</v>
      </c>
      <c r="FP42">
        <v>794.38199999999995</v>
      </c>
      <c r="FQ42">
        <v>18.945</v>
      </c>
      <c r="FR42">
        <v>26.422499999999999</v>
      </c>
      <c r="FS42">
        <v>30.000299999999999</v>
      </c>
      <c r="FT42">
        <v>26.5062</v>
      </c>
      <c r="FU42">
        <v>26.475000000000001</v>
      </c>
      <c r="FV42">
        <v>27.765899999999998</v>
      </c>
      <c r="FW42">
        <v>31.130500000000001</v>
      </c>
      <c r="FX42">
        <v>58.576700000000002</v>
      </c>
      <c r="FY42">
        <v>18.939399999999999</v>
      </c>
      <c r="FZ42">
        <v>375</v>
      </c>
      <c r="GA42">
        <v>15.109500000000001</v>
      </c>
      <c r="GB42">
        <v>99.7042</v>
      </c>
      <c r="GC42">
        <v>99.256399999999999</v>
      </c>
    </row>
    <row r="43" spans="1:185" x14ac:dyDescent="0.2">
      <c r="A43">
        <v>28</v>
      </c>
      <c r="B43">
        <v>1758564768.0999999</v>
      </c>
      <c r="C43">
        <v>647</v>
      </c>
      <c r="D43" t="s">
        <v>349</v>
      </c>
      <c r="E43" t="s">
        <v>350</v>
      </c>
      <c r="F43">
        <v>15</v>
      </c>
      <c r="G43">
        <v>1758564760.0999999</v>
      </c>
      <c r="H43">
        <f t="shared" si="0"/>
        <v>9.3637427984273418E-4</v>
      </c>
      <c r="I43">
        <v>0</v>
      </c>
      <c r="J43">
        <f t="shared" si="12"/>
        <v>-10.28724470010998</v>
      </c>
      <c r="K43">
        <f t="shared" si="1"/>
        <v>-17.304541415359822</v>
      </c>
      <c r="L43">
        <f t="shared" si="2"/>
        <v>72.661829264453289</v>
      </c>
      <c r="M43">
        <f t="shared" si="3"/>
        <v>1.6947689815359068</v>
      </c>
      <c r="N43">
        <f t="shared" si="4"/>
        <v>2.33240615972904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26157.932877715077</v>
      </c>
      <c r="T43">
        <f t="shared" si="8"/>
        <v>800.00019999999995</v>
      </c>
      <c r="U43">
        <f t="shared" si="9"/>
        <v>674.40066780012432</v>
      </c>
      <c r="V43">
        <f t="shared" si="10"/>
        <v>0.84300062399999942</v>
      </c>
      <c r="W43">
        <f t="shared" si="11"/>
        <v>0.15870143007999987</v>
      </c>
      <c r="X43">
        <v>1</v>
      </c>
      <c r="Y43">
        <v>1758564760.0999999</v>
      </c>
      <c r="Z43">
        <v>167.20099999999999</v>
      </c>
      <c r="AA43">
        <v>150.05313333333299</v>
      </c>
      <c r="AB43">
        <v>16.925139999999999</v>
      </c>
      <c r="AC43">
        <v>16.004619999999999</v>
      </c>
      <c r="AD43">
        <v>167.851</v>
      </c>
      <c r="AE43">
        <v>16.82414</v>
      </c>
      <c r="AF43">
        <v>1000.00653333333</v>
      </c>
      <c r="AG43">
        <v>100.0322</v>
      </c>
      <c r="AH43">
        <v>0.10103266666666701</v>
      </c>
      <c r="AI43">
        <v>19.901973333333299</v>
      </c>
      <c r="AJ43">
        <v>999.9</v>
      </c>
      <c r="AK43">
        <v>999.9</v>
      </c>
      <c r="AL43">
        <v>0</v>
      </c>
      <c r="AM43">
        <v>0</v>
      </c>
      <c r="AN43">
        <v>5001.3333333333303</v>
      </c>
      <c r="AO43">
        <v>0</v>
      </c>
      <c r="AP43">
        <v>2.5637273333333299</v>
      </c>
      <c r="AQ43">
        <v>16.7134893333333</v>
      </c>
      <c r="AR43">
        <v>169.64580000000001</v>
      </c>
      <c r="AS43">
        <v>152.49379999999999</v>
      </c>
      <c r="AT43">
        <v>0.96849459999999998</v>
      </c>
      <c r="AU43">
        <v>150.05313333333299</v>
      </c>
      <c r="AV43">
        <v>16.004619999999999</v>
      </c>
      <c r="AW43">
        <v>1.6978626666666701</v>
      </c>
      <c r="AX43">
        <v>1.6009800000000001</v>
      </c>
      <c r="AY43">
        <v>14.8768333333333</v>
      </c>
      <c r="AZ43">
        <v>13.967126666666701</v>
      </c>
      <c r="BA43">
        <v>800.00019999999995</v>
      </c>
      <c r="BB43">
        <v>0.89998113333333296</v>
      </c>
      <c r="BC43">
        <v>0</v>
      </c>
      <c r="BD43">
        <v>0.100018933333333</v>
      </c>
      <c r="BE43">
        <v>0</v>
      </c>
      <c r="BF43">
        <v>25</v>
      </c>
      <c r="BG43">
        <v>13190.9666666667</v>
      </c>
      <c r="BH43">
        <v>1758564790.0999999</v>
      </c>
      <c r="BI43" t="s">
        <v>351</v>
      </c>
      <c r="BJ43">
        <v>1758564790.0999999</v>
      </c>
      <c r="BK43">
        <v>1758564790.0999999</v>
      </c>
      <c r="BL43">
        <v>2</v>
      </c>
      <c r="BM43">
        <v>0.433</v>
      </c>
      <c r="BN43">
        <v>3.0000000000000001E-3</v>
      </c>
      <c r="BO43">
        <v>-0.65</v>
      </c>
      <c r="BP43">
        <v>0.10100000000000001</v>
      </c>
      <c r="BQ43">
        <v>150</v>
      </c>
      <c r="BR43">
        <v>15</v>
      </c>
      <c r="BS43">
        <v>0.19</v>
      </c>
      <c r="BT43">
        <v>0.05</v>
      </c>
      <c r="BU43">
        <v>25.148344761904799</v>
      </c>
      <c r="BV43">
        <v>-147.24569922077899</v>
      </c>
      <c r="BW43">
        <v>15.405576442706501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0.78540433333333304</v>
      </c>
      <c r="CD43">
        <v>3.5366195844155799</v>
      </c>
      <c r="CE43">
        <v>0.358625448400966</v>
      </c>
      <c r="CF43">
        <v>0</v>
      </c>
      <c r="CG43">
        <v>0</v>
      </c>
      <c r="CH43">
        <v>2</v>
      </c>
      <c r="CI43" t="s">
        <v>290</v>
      </c>
      <c r="CJ43">
        <v>3.8441200000000002</v>
      </c>
      <c r="CK43">
        <v>2.7382599999999999</v>
      </c>
      <c r="CL43">
        <v>4.3623000000000002E-2</v>
      </c>
      <c r="CM43">
        <v>4.1288900000000003E-2</v>
      </c>
      <c r="CN43">
        <v>9.3276499999999998E-2</v>
      </c>
      <c r="CO43">
        <v>8.6894700000000005E-2</v>
      </c>
      <c r="CP43">
        <v>33482.6</v>
      </c>
      <c r="CQ43">
        <v>29392.6</v>
      </c>
      <c r="CR43">
        <v>32406</v>
      </c>
      <c r="CS43">
        <v>30589.4</v>
      </c>
      <c r="CT43">
        <v>39782.6</v>
      </c>
      <c r="CU43">
        <v>39265.9</v>
      </c>
      <c r="CV43">
        <v>47333.7</v>
      </c>
      <c r="CW43">
        <v>46648.800000000003</v>
      </c>
      <c r="CX43">
        <v>2.8152200000000001</v>
      </c>
      <c r="CY43">
        <v>2.3659599999999998</v>
      </c>
      <c r="CZ43">
        <v>0</v>
      </c>
      <c r="DA43">
        <v>0</v>
      </c>
      <c r="DB43">
        <v>999.9</v>
      </c>
      <c r="DC43">
        <v>999.9</v>
      </c>
      <c r="DD43">
        <v>59.741999999999997</v>
      </c>
      <c r="DE43">
        <v>26.847999999999999</v>
      </c>
      <c r="DF43">
        <v>21.1843</v>
      </c>
      <c r="DG43">
        <v>30.5001</v>
      </c>
      <c r="DH43">
        <v>14.1747</v>
      </c>
      <c r="DI43">
        <v>3</v>
      </c>
      <c r="DJ43">
        <v>-5.2125999999999999E-2</v>
      </c>
      <c r="DK43">
        <v>2.20126</v>
      </c>
      <c r="DL43">
        <v>20.198499999999999</v>
      </c>
      <c r="DM43">
        <v>5.2511900000000002</v>
      </c>
      <c r="DN43">
        <v>12.033899999999999</v>
      </c>
      <c r="DO43">
        <v>4.96732</v>
      </c>
      <c r="DP43">
        <v>3.2909000000000002</v>
      </c>
      <c r="DQ43">
        <v>9999</v>
      </c>
      <c r="DR43">
        <v>9999</v>
      </c>
      <c r="DS43">
        <v>419.3</v>
      </c>
      <c r="DT43">
        <v>9999</v>
      </c>
      <c r="DU43">
        <v>1.8711899999999999</v>
      </c>
      <c r="DV43">
        <v>1.87608</v>
      </c>
      <c r="DW43">
        <v>1.87635</v>
      </c>
      <c r="DX43">
        <v>1.8829199999999999</v>
      </c>
      <c r="DY43">
        <v>1.87568</v>
      </c>
      <c r="DZ43">
        <v>1.8748100000000001</v>
      </c>
      <c r="EA43">
        <v>1.8710199999999999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-0.65</v>
      </c>
      <c r="EQ43">
        <v>0.10100000000000001</v>
      </c>
      <c r="ER43">
        <v>-1.06340939396864</v>
      </c>
      <c r="ES43">
        <v>-1.59193180084037E-4</v>
      </c>
      <c r="ET43">
        <v>2.35855495449547E-7</v>
      </c>
      <c r="EU43">
        <v>-2.0637061648257601E-10</v>
      </c>
      <c r="EV43">
        <v>-0.10083262087792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10.5</v>
      </c>
      <c r="FE43">
        <v>10.3</v>
      </c>
      <c r="FF43">
        <v>0.66406200000000004</v>
      </c>
      <c r="FG43">
        <v>2.5622600000000002</v>
      </c>
      <c r="FH43">
        <v>2.94556</v>
      </c>
      <c r="FI43">
        <v>3.0700699999999999</v>
      </c>
      <c r="FJ43">
        <v>3.2946800000000001</v>
      </c>
      <c r="FK43">
        <v>2.2644000000000002</v>
      </c>
      <c r="FL43">
        <v>32.465400000000002</v>
      </c>
      <c r="FM43">
        <v>24.1313</v>
      </c>
      <c r="FN43">
        <v>19</v>
      </c>
      <c r="FO43">
        <v>1075.3</v>
      </c>
      <c r="FP43">
        <v>793.20699999999999</v>
      </c>
      <c r="FQ43">
        <v>18.3735</v>
      </c>
      <c r="FR43">
        <v>26.299199999999999</v>
      </c>
      <c r="FS43">
        <v>29.998899999999999</v>
      </c>
      <c r="FT43">
        <v>26.403600000000001</v>
      </c>
      <c r="FU43">
        <v>26.370799999999999</v>
      </c>
      <c r="FV43">
        <v>13.346399999999999</v>
      </c>
      <c r="FW43">
        <v>29.197399999999998</v>
      </c>
      <c r="FX43">
        <v>55.582000000000001</v>
      </c>
      <c r="FY43">
        <v>18.472300000000001</v>
      </c>
      <c r="FZ43">
        <v>150</v>
      </c>
      <c r="GA43">
        <v>15.278700000000001</v>
      </c>
      <c r="GB43">
        <v>99.732399999999998</v>
      </c>
      <c r="GC43">
        <v>99.306200000000004</v>
      </c>
    </row>
    <row r="44" spans="1:185" x14ac:dyDescent="0.2">
      <c r="A44">
        <v>29</v>
      </c>
      <c r="B44">
        <v>1758564792.0999999</v>
      </c>
      <c r="C44">
        <v>671</v>
      </c>
      <c r="D44" t="s">
        <v>352</v>
      </c>
      <c r="E44" t="s">
        <v>353</v>
      </c>
      <c r="F44">
        <v>15</v>
      </c>
      <c r="G44">
        <v>1758564791.0999999</v>
      </c>
      <c r="H44">
        <f t="shared" si="0"/>
        <v>-2.8437187635272953E-6</v>
      </c>
      <c r="I44">
        <v>0</v>
      </c>
      <c r="J44">
        <f t="shared" si="12"/>
        <v>-1.0447136967143533E-2</v>
      </c>
      <c r="K44">
        <f t="shared" si="1"/>
        <v>-1.7573501903569877E-2</v>
      </c>
      <c r="L44">
        <f t="shared" si="2"/>
        <v>66.248269036386105</v>
      </c>
      <c r="M44">
        <f t="shared" si="3"/>
        <v>1.5394451318064</v>
      </c>
      <c r="N44">
        <f t="shared" si="4"/>
        <v>2.3237514793946952</v>
      </c>
      <c r="O44">
        <v>520</v>
      </c>
      <c r="P44">
        <v>52</v>
      </c>
      <c r="Q44">
        <f t="shared" si="5"/>
        <v>1</v>
      </c>
      <c r="R44">
        <f t="shared" si="6"/>
        <v>0</v>
      </c>
      <c r="S44">
        <f t="shared" si="7"/>
        <v>26106.525405865264</v>
      </c>
      <c r="T44">
        <f t="shared" si="8"/>
        <v>800.00400000000002</v>
      </c>
      <c r="U44">
        <f t="shared" si="9"/>
        <v>674.40339360010796</v>
      </c>
      <c r="V44">
        <f t="shared" si="10"/>
        <v>0.84300002699999987</v>
      </c>
      <c r="W44">
        <f t="shared" si="11"/>
        <v>0.15869987261999999</v>
      </c>
      <c r="X44">
        <v>1</v>
      </c>
      <c r="Y44">
        <v>1758564791.0999999</v>
      </c>
      <c r="Z44">
        <v>149.97900000000001</v>
      </c>
      <c r="AA44">
        <v>149.96100000000001</v>
      </c>
      <c r="AB44">
        <v>15.373799999999999</v>
      </c>
      <c r="AC44">
        <v>15.3766</v>
      </c>
      <c r="AD44">
        <v>150.62899999999999</v>
      </c>
      <c r="AE44">
        <v>15.275399999999999</v>
      </c>
      <c r="AF44">
        <v>1000</v>
      </c>
      <c r="AG44">
        <v>100.03100000000001</v>
      </c>
      <c r="AH44">
        <v>0.103328</v>
      </c>
      <c r="AI44">
        <v>19.841999999999999</v>
      </c>
      <c r="AJ44">
        <v>999.9</v>
      </c>
      <c r="AK44">
        <v>999.9</v>
      </c>
      <c r="AL44">
        <v>0</v>
      </c>
      <c r="AM44">
        <v>0</v>
      </c>
      <c r="AN44">
        <v>4992</v>
      </c>
      <c r="AO44">
        <v>0</v>
      </c>
      <c r="AP44">
        <v>2.5971500000000001</v>
      </c>
      <c r="AQ44">
        <v>1.8158000000000001E-2</v>
      </c>
      <c r="AR44">
        <v>152.321</v>
      </c>
      <c r="AS44">
        <v>152.303</v>
      </c>
      <c r="AT44">
        <v>-2.7637500000000001E-3</v>
      </c>
      <c r="AU44">
        <v>149.96100000000001</v>
      </c>
      <c r="AV44">
        <v>15.3766</v>
      </c>
      <c r="AW44">
        <v>1.53786</v>
      </c>
      <c r="AX44">
        <v>1.5381400000000001</v>
      </c>
      <c r="AY44">
        <v>13.3499</v>
      </c>
      <c r="AZ44">
        <v>13.352600000000001</v>
      </c>
      <c r="BA44">
        <v>800.00400000000002</v>
      </c>
      <c r="BB44">
        <v>0.90000199999999997</v>
      </c>
      <c r="BC44">
        <v>0</v>
      </c>
      <c r="BD44">
        <v>9.9998100000000006E-2</v>
      </c>
      <c r="BE44">
        <v>0</v>
      </c>
      <c r="BF44">
        <v>25</v>
      </c>
      <c r="BG44">
        <v>13191.1</v>
      </c>
      <c r="BH44">
        <v>1758564790.0999999</v>
      </c>
      <c r="BI44" t="s">
        <v>351</v>
      </c>
      <c r="BJ44">
        <v>1758564790.0999999</v>
      </c>
      <c r="BK44">
        <v>1758564790.0999999</v>
      </c>
      <c r="BL44">
        <v>2</v>
      </c>
      <c r="BM44">
        <v>0.433</v>
      </c>
      <c r="BN44">
        <v>3.0000000000000001E-3</v>
      </c>
      <c r="BO44">
        <v>-0.65</v>
      </c>
      <c r="BP44">
        <v>0.10100000000000001</v>
      </c>
      <c r="BQ44">
        <v>150</v>
      </c>
      <c r="BR44">
        <v>15</v>
      </c>
      <c r="BS44">
        <v>0.19</v>
      </c>
      <c r="BT44">
        <v>0.05</v>
      </c>
      <c r="BU44">
        <v>3.5378571428571398E-2</v>
      </c>
      <c r="BV44">
        <v>-6.3068453766233699</v>
      </c>
      <c r="BW44">
        <v>1.06811595435236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0.12924429119047601</v>
      </c>
      <c r="CD44">
        <v>-1.9347052343376601</v>
      </c>
      <c r="CE44">
        <v>0.29983683237569397</v>
      </c>
      <c r="CF44">
        <v>0</v>
      </c>
      <c r="CG44">
        <v>0</v>
      </c>
      <c r="CH44">
        <v>2</v>
      </c>
      <c r="CI44" t="s">
        <v>290</v>
      </c>
      <c r="CJ44">
        <v>3.8453400000000002</v>
      </c>
      <c r="CK44">
        <v>2.7400199999999999</v>
      </c>
      <c r="CL44">
        <v>4.18889E-2</v>
      </c>
      <c r="CM44">
        <v>4.1268899999999997E-2</v>
      </c>
      <c r="CN44">
        <v>8.7383100000000005E-2</v>
      </c>
      <c r="CO44">
        <v>8.5834400000000005E-2</v>
      </c>
      <c r="CP44">
        <v>33543.5</v>
      </c>
      <c r="CQ44">
        <v>29394.3</v>
      </c>
      <c r="CR44">
        <v>32406.2</v>
      </c>
      <c r="CS44">
        <v>30590.5</v>
      </c>
      <c r="CT44">
        <v>40049.199999999997</v>
      </c>
      <c r="CU44">
        <v>39314.400000000001</v>
      </c>
      <c r="CV44">
        <v>47334.3</v>
      </c>
      <c r="CW44">
        <v>46650.8</v>
      </c>
      <c r="CX44">
        <v>1.9551799999999999</v>
      </c>
      <c r="CY44">
        <v>1.8374200000000001</v>
      </c>
      <c r="CZ44">
        <v>0</v>
      </c>
      <c r="DA44">
        <v>0</v>
      </c>
      <c r="DB44">
        <v>999.9</v>
      </c>
      <c r="DC44">
        <v>999.9</v>
      </c>
      <c r="DD44">
        <v>59.578000000000003</v>
      </c>
      <c r="DE44">
        <v>26.878</v>
      </c>
      <c r="DF44">
        <v>21.1648</v>
      </c>
      <c r="DG44">
        <v>30.950099999999999</v>
      </c>
      <c r="DH44">
        <v>13.9663</v>
      </c>
      <c r="DI44">
        <v>3</v>
      </c>
      <c r="DJ44">
        <v>-5.3325200000000003E-2</v>
      </c>
      <c r="DK44">
        <v>1.7276899999999999</v>
      </c>
      <c r="DL44">
        <v>20.202999999999999</v>
      </c>
      <c r="DM44">
        <v>5.2466400000000002</v>
      </c>
      <c r="DN44">
        <v>12.033899999999999</v>
      </c>
      <c r="DO44">
        <v>4.9663599999999999</v>
      </c>
      <c r="DP44">
        <v>3.2904399999999998</v>
      </c>
      <c r="DQ44">
        <v>9999</v>
      </c>
      <c r="DR44">
        <v>9999</v>
      </c>
      <c r="DS44">
        <v>419.3</v>
      </c>
      <c r="DT44">
        <v>9999</v>
      </c>
      <c r="DU44">
        <v>1.8712200000000001</v>
      </c>
      <c r="DV44">
        <v>1.8761300000000001</v>
      </c>
      <c r="DW44">
        <v>1.8763700000000001</v>
      </c>
      <c r="DX44">
        <v>1.8829400000000001</v>
      </c>
      <c r="DY44">
        <v>1.8757299999999999</v>
      </c>
      <c r="DZ44">
        <v>1.8748400000000001</v>
      </c>
      <c r="EA44">
        <v>1.87103</v>
      </c>
      <c r="EB44">
        <v>1.87469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-0.65</v>
      </c>
      <c r="EQ44">
        <v>0.1061</v>
      </c>
      <c r="ER44">
        <v>-0.63056789933607904</v>
      </c>
      <c r="ES44">
        <v>-1.59193180084037E-4</v>
      </c>
      <c r="ET44">
        <v>2.35855495449547E-7</v>
      </c>
      <c r="EU44">
        <v>-2.0637061648257601E-10</v>
      </c>
      <c r="EV44">
        <v>-9.8048628764816001E-2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0</v>
      </c>
      <c r="FE44">
        <v>0</v>
      </c>
      <c r="FF44">
        <v>0.66406200000000004</v>
      </c>
      <c r="FG44">
        <v>2.5732400000000002</v>
      </c>
      <c r="FH44">
        <v>2.94556</v>
      </c>
      <c r="FI44">
        <v>3.0700699999999999</v>
      </c>
      <c r="FJ44">
        <v>3.2946800000000001</v>
      </c>
      <c r="FK44">
        <v>2.2656200000000002</v>
      </c>
      <c r="FL44">
        <v>32.465400000000002</v>
      </c>
      <c r="FM44">
        <v>24.1313</v>
      </c>
      <c r="FN44">
        <v>19</v>
      </c>
      <c r="FO44">
        <v>437.15699999999998</v>
      </c>
      <c r="FP44">
        <v>407.24099999999999</v>
      </c>
      <c r="FQ44">
        <v>18.8537</v>
      </c>
      <c r="FR44">
        <v>26.290400000000002</v>
      </c>
      <c r="FS44">
        <v>29.999700000000001</v>
      </c>
      <c r="FT44">
        <v>26.4102</v>
      </c>
      <c r="FU44">
        <v>26.374400000000001</v>
      </c>
      <c r="FV44">
        <v>13.347300000000001</v>
      </c>
      <c r="FW44">
        <v>27.891500000000001</v>
      </c>
      <c r="FX44">
        <v>55.210500000000003</v>
      </c>
      <c r="FY44">
        <v>18.903199999999998</v>
      </c>
      <c r="FZ44">
        <v>150</v>
      </c>
      <c r="GA44">
        <v>15.618600000000001</v>
      </c>
      <c r="GB44">
        <v>99.733500000000006</v>
      </c>
      <c r="GC44">
        <v>99.310199999999995</v>
      </c>
    </row>
    <row r="45" spans="1:185" x14ac:dyDescent="0.2">
      <c r="A45">
        <v>30</v>
      </c>
      <c r="B45">
        <v>1758564807.0999999</v>
      </c>
      <c r="C45">
        <v>686</v>
      </c>
      <c r="D45" t="s">
        <v>354</v>
      </c>
      <c r="E45" t="s">
        <v>355</v>
      </c>
      <c r="F45">
        <v>15</v>
      </c>
      <c r="G45">
        <v>1758564799.03333</v>
      </c>
      <c r="H45">
        <f t="shared" si="0"/>
        <v>1.1206522913767174E-3</v>
      </c>
      <c r="I45">
        <v>0</v>
      </c>
      <c r="J45">
        <f t="shared" si="12"/>
        <v>-0.20302979004922522</v>
      </c>
      <c r="K45">
        <f t="shared" si="1"/>
        <v>-0.3415236550580999</v>
      </c>
      <c r="L45">
        <f t="shared" si="2"/>
        <v>71.059844145749935</v>
      </c>
      <c r="M45">
        <f t="shared" si="3"/>
        <v>1.6528690413721372</v>
      </c>
      <c r="N45">
        <f t="shared" si="4"/>
        <v>2.3260240171396358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26134.353794337319</v>
      </c>
      <c r="T45">
        <f t="shared" si="8"/>
        <v>800.00073333333398</v>
      </c>
      <c r="U45">
        <f t="shared" si="9"/>
        <v>674.40106764041229</v>
      </c>
      <c r="V45">
        <f t="shared" si="10"/>
        <v>0.84300056179999971</v>
      </c>
      <c r="W45">
        <f t="shared" si="11"/>
        <v>0.15870126158799994</v>
      </c>
      <c r="X45">
        <v>1</v>
      </c>
      <c r="Y45">
        <v>1758564799.03333</v>
      </c>
      <c r="Z45">
        <v>150.165066666667</v>
      </c>
      <c r="AA45">
        <v>149.99186666666699</v>
      </c>
      <c r="AB45">
        <v>16.507533333333299</v>
      </c>
      <c r="AC45">
        <v>15.40564</v>
      </c>
      <c r="AD45">
        <v>150.81506666666701</v>
      </c>
      <c r="AE45">
        <v>16.370993333333299</v>
      </c>
      <c r="AF45">
        <v>1000.23573333333</v>
      </c>
      <c r="AG45">
        <v>100.03100000000001</v>
      </c>
      <c r="AH45">
        <v>9.7166213333333307E-2</v>
      </c>
      <c r="AI45">
        <v>19.857766666666699</v>
      </c>
      <c r="AJ45">
        <v>999.9</v>
      </c>
      <c r="AK45">
        <v>999.9</v>
      </c>
      <c r="AL45">
        <v>0</v>
      </c>
      <c r="AM45">
        <v>0</v>
      </c>
      <c r="AN45">
        <v>4996.8333333333303</v>
      </c>
      <c r="AO45">
        <v>0</v>
      </c>
      <c r="AP45">
        <v>2.5971500000000001</v>
      </c>
      <c r="AQ45">
        <v>0.17331646000000001</v>
      </c>
      <c r="AR45">
        <v>152.68573333333299</v>
      </c>
      <c r="AS45">
        <v>152.33879999999999</v>
      </c>
      <c r="AT45">
        <v>1.1019004166666699</v>
      </c>
      <c r="AU45">
        <v>149.99186666666699</v>
      </c>
      <c r="AV45">
        <v>15.40564</v>
      </c>
      <c r="AW45">
        <v>1.6512640000000001</v>
      </c>
      <c r="AX45">
        <v>1.5410413333333299</v>
      </c>
      <c r="AY45">
        <v>14.4413866666667</v>
      </c>
      <c r="AZ45">
        <v>13.3813733333333</v>
      </c>
      <c r="BA45">
        <v>800.00073333333398</v>
      </c>
      <c r="BB45">
        <v>0.89998339999999999</v>
      </c>
      <c r="BC45">
        <v>0</v>
      </c>
      <c r="BD45">
        <v>0.100016673333333</v>
      </c>
      <c r="BE45">
        <v>0</v>
      </c>
      <c r="BF45">
        <v>25</v>
      </c>
      <c r="BG45">
        <v>13190.973333333301</v>
      </c>
      <c r="BH45">
        <v>1758564790.0999999</v>
      </c>
      <c r="BI45" t="s">
        <v>351</v>
      </c>
      <c r="BJ45">
        <v>1758564790.0999999</v>
      </c>
      <c r="BK45">
        <v>1758564790.0999999</v>
      </c>
      <c r="BL45">
        <v>2</v>
      </c>
      <c r="BM45">
        <v>0.433</v>
      </c>
      <c r="BN45">
        <v>3.0000000000000001E-3</v>
      </c>
      <c r="BO45">
        <v>-0.65</v>
      </c>
      <c r="BP45">
        <v>0.10100000000000001</v>
      </c>
      <c r="BQ45">
        <v>150</v>
      </c>
      <c r="BR45">
        <v>15</v>
      </c>
      <c r="BS45">
        <v>0.19</v>
      </c>
      <c r="BT45">
        <v>0.05</v>
      </c>
      <c r="BU45">
        <v>1.73509047619048E-3</v>
      </c>
      <c r="BV45">
        <v>2.0488368233766199</v>
      </c>
      <c r="BW45">
        <v>0.27860337621719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0.72455116857142898</v>
      </c>
      <c r="CD45">
        <v>5.7207830937662303</v>
      </c>
      <c r="CE45">
        <v>0.60829538843151398</v>
      </c>
      <c r="CF45">
        <v>0</v>
      </c>
      <c r="CG45">
        <v>0</v>
      </c>
      <c r="CH45">
        <v>2</v>
      </c>
      <c r="CI45" t="s">
        <v>290</v>
      </c>
      <c r="CJ45">
        <v>3.8440099999999999</v>
      </c>
      <c r="CK45">
        <v>2.7345700000000002</v>
      </c>
      <c r="CL45">
        <v>4.1905199999999997E-2</v>
      </c>
      <c r="CM45">
        <v>4.1282800000000001E-2</v>
      </c>
      <c r="CN45">
        <v>9.2141799999999996E-2</v>
      </c>
      <c r="CO45">
        <v>8.5234400000000002E-2</v>
      </c>
      <c r="CP45">
        <v>33542.699999999997</v>
      </c>
      <c r="CQ45">
        <v>29394</v>
      </c>
      <c r="CR45">
        <v>32405.9</v>
      </c>
      <c r="CS45">
        <v>30590.6</v>
      </c>
      <c r="CT45">
        <v>39833.5</v>
      </c>
      <c r="CU45">
        <v>39341.1</v>
      </c>
      <c r="CV45">
        <v>47333.4</v>
      </c>
      <c r="CW45">
        <v>46651</v>
      </c>
      <c r="CX45">
        <v>2.8142999999999998</v>
      </c>
      <c r="CY45">
        <v>2.36402</v>
      </c>
      <c r="CZ45">
        <v>0</v>
      </c>
      <c r="DA45">
        <v>0</v>
      </c>
      <c r="DB45">
        <v>999.9</v>
      </c>
      <c r="DC45">
        <v>999.9</v>
      </c>
      <c r="DD45">
        <v>59.48</v>
      </c>
      <c r="DE45">
        <v>26.878</v>
      </c>
      <c r="DF45">
        <v>21.129000000000001</v>
      </c>
      <c r="DG45">
        <v>30.530100000000001</v>
      </c>
      <c r="DH45">
        <v>14.022399999999999</v>
      </c>
      <c r="DI45">
        <v>3</v>
      </c>
      <c r="DJ45">
        <v>-5.4329299999999997E-2</v>
      </c>
      <c r="DK45">
        <v>1.4759199999999999</v>
      </c>
      <c r="DL45">
        <v>20.2072</v>
      </c>
      <c r="DM45">
        <v>5.2517899999999997</v>
      </c>
      <c r="DN45">
        <v>12.033899999999999</v>
      </c>
      <c r="DO45">
        <v>4.9675599999999998</v>
      </c>
      <c r="DP45">
        <v>3.2909999999999999</v>
      </c>
      <c r="DQ45">
        <v>9999</v>
      </c>
      <c r="DR45">
        <v>9999</v>
      </c>
      <c r="DS45">
        <v>419.3</v>
      </c>
      <c r="DT45">
        <v>9999</v>
      </c>
      <c r="DU45">
        <v>1.8712</v>
      </c>
      <c r="DV45">
        <v>1.87609</v>
      </c>
      <c r="DW45">
        <v>1.8763700000000001</v>
      </c>
      <c r="DX45">
        <v>1.88293</v>
      </c>
      <c r="DY45">
        <v>1.87571</v>
      </c>
      <c r="DZ45">
        <v>1.87483</v>
      </c>
      <c r="EA45">
        <v>1.87103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-0.65</v>
      </c>
      <c r="EQ45">
        <v>0.14280000000000001</v>
      </c>
      <c r="ER45">
        <v>-0.63056789933607904</v>
      </c>
      <c r="ES45">
        <v>-1.59193180084037E-4</v>
      </c>
      <c r="ET45">
        <v>2.35855495449547E-7</v>
      </c>
      <c r="EU45">
        <v>-2.0637061648257601E-10</v>
      </c>
      <c r="EV45">
        <v>-9.8048628764816001E-2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0.3</v>
      </c>
      <c r="FE45">
        <v>0.3</v>
      </c>
      <c r="FF45">
        <v>0.66406200000000004</v>
      </c>
      <c r="FG45">
        <v>2.5671400000000002</v>
      </c>
      <c r="FH45">
        <v>2.94556</v>
      </c>
      <c r="FI45">
        <v>3.0700699999999999</v>
      </c>
      <c r="FJ45">
        <v>3.2946800000000001</v>
      </c>
      <c r="FK45">
        <v>2.2570800000000002</v>
      </c>
      <c r="FL45">
        <v>32.487499999999997</v>
      </c>
      <c r="FM45">
        <v>24.122499999999999</v>
      </c>
      <c r="FN45">
        <v>19</v>
      </c>
      <c r="FO45">
        <v>1073.95</v>
      </c>
      <c r="FP45">
        <v>791.02099999999996</v>
      </c>
      <c r="FQ45">
        <v>19.1782</v>
      </c>
      <c r="FR45">
        <v>26.284199999999998</v>
      </c>
      <c r="FS45">
        <v>29.9999</v>
      </c>
      <c r="FT45">
        <v>26.386800000000001</v>
      </c>
      <c r="FU45">
        <v>26.3536</v>
      </c>
      <c r="FV45">
        <v>13.3466</v>
      </c>
      <c r="FW45">
        <v>30.1707</v>
      </c>
      <c r="FX45">
        <v>54.832099999999997</v>
      </c>
      <c r="FY45">
        <v>19.213699999999999</v>
      </c>
      <c r="FZ45">
        <v>150</v>
      </c>
      <c r="GA45">
        <v>15.0321</v>
      </c>
      <c r="GB45">
        <v>99.732100000000003</v>
      </c>
      <c r="GC45">
        <v>99.310599999999994</v>
      </c>
    </row>
    <row r="46" spans="1:185" x14ac:dyDescent="0.2">
      <c r="A46">
        <v>31</v>
      </c>
      <c r="B46">
        <v>1758564822.0999999</v>
      </c>
      <c r="C46">
        <v>701</v>
      </c>
      <c r="D46" t="s">
        <v>356</v>
      </c>
      <c r="E46" t="s">
        <v>357</v>
      </c>
      <c r="F46">
        <v>15</v>
      </c>
      <c r="G46">
        <v>1758564814.03333</v>
      </c>
      <c r="H46">
        <f t="shared" si="0"/>
        <v>1.5535436105997276E-3</v>
      </c>
      <c r="I46">
        <v>0</v>
      </c>
      <c r="J46">
        <f t="shared" si="12"/>
        <v>-0.12774925998066938</v>
      </c>
      <c r="K46">
        <f t="shared" si="1"/>
        <v>-0.21489158900764055</v>
      </c>
      <c r="L46">
        <f t="shared" si="2"/>
        <v>71.318909527635583</v>
      </c>
      <c r="M46">
        <f t="shared" si="3"/>
        <v>1.6633394312282823</v>
      </c>
      <c r="N46">
        <f t="shared" si="4"/>
        <v>2.3322558382412586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26155.477582896659</v>
      </c>
      <c r="T46">
        <f t="shared" si="8"/>
        <v>799.99993333333305</v>
      </c>
      <c r="U46">
        <f t="shared" si="9"/>
        <v>674.40001035999433</v>
      </c>
      <c r="V46">
        <f t="shared" si="10"/>
        <v>0.84300008320000019</v>
      </c>
      <c r="W46">
        <f t="shared" si="11"/>
        <v>0.15870015603200008</v>
      </c>
      <c r="X46">
        <v>1</v>
      </c>
      <c r="Y46">
        <v>1758564814.03333</v>
      </c>
      <c r="Z46">
        <v>149.99520000000001</v>
      </c>
      <c r="AA46">
        <v>150.01333333333301</v>
      </c>
      <c r="AB46">
        <v>16.61204</v>
      </c>
      <c r="AC46">
        <v>15.0842333333333</v>
      </c>
      <c r="AD46">
        <v>150.64500000000001</v>
      </c>
      <c r="AE46">
        <v>16.472079999999998</v>
      </c>
      <c r="AF46">
        <v>999.9538</v>
      </c>
      <c r="AG46">
        <v>100.030933333333</v>
      </c>
      <c r="AH46">
        <v>9.7613866666666702E-2</v>
      </c>
      <c r="AI46">
        <v>19.900933333333299</v>
      </c>
      <c r="AJ46">
        <v>999.9</v>
      </c>
      <c r="AK46">
        <v>999.9</v>
      </c>
      <c r="AL46">
        <v>0</v>
      </c>
      <c r="AM46">
        <v>0</v>
      </c>
      <c r="AN46">
        <v>5000.9666666666699</v>
      </c>
      <c r="AO46">
        <v>0</v>
      </c>
      <c r="AP46">
        <v>2.5971500000000001</v>
      </c>
      <c r="AQ46">
        <v>-1.8209835333333299E-2</v>
      </c>
      <c r="AR46">
        <v>152.52893333333299</v>
      </c>
      <c r="AS46">
        <v>152.310933333333</v>
      </c>
      <c r="AT46">
        <v>1.5278119999999999</v>
      </c>
      <c r="AU46">
        <v>150.01333333333301</v>
      </c>
      <c r="AV46">
        <v>15.0842333333333</v>
      </c>
      <c r="AW46">
        <v>1.6617200000000001</v>
      </c>
      <c r="AX46">
        <v>1.50889133333333</v>
      </c>
      <c r="AY46">
        <v>14.5433</v>
      </c>
      <c r="AZ46">
        <v>13.05838</v>
      </c>
      <c r="BA46">
        <v>799.99993333333305</v>
      </c>
      <c r="BB46">
        <v>0.89999799999999996</v>
      </c>
      <c r="BC46">
        <v>0</v>
      </c>
      <c r="BD46">
        <v>0.10000202666666699</v>
      </c>
      <c r="BE46">
        <v>0</v>
      </c>
      <c r="BF46">
        <v>25</v>
      </c>
      <c r="BG46">
        <v>13191.0133333333</v>
      </c>
      <c r="BH46">
        <v>1758564790.0999999</v>
      </c>
      <c r="BI46" t="s">
        <v>351</v>
      </c>
      <c r="BJ46">
        <v>1758564790.0999999</v>
      </c>
      <c r="BK46">
        <v>1758564790.0999999</v>
      </c>
      <c r="BL46">
        <v>2</v>
      </c>
      <c r="BM46">
        <v>0.433</v>
      </c>
      <c r="BN46">
        <v>3.0000000000000001E-3</v>
      </c>
      <c r="BO46">
        <v>-0.65</v>
      </c>
      <c r="BP46">
        <v>0.10100000000000001</v>
      </c>
      <c r="BQ46">
        <v>150</v>
      </c>
      <c r="BR46">
        <v>15</v>
      </c>
      <c r="BS46">
        <v>0.19</v>
      </c>
      <c r="BT46">
        <v>0.05</v>
      </c>
      <c r="BU46">
        <v>1.8508898571428602E-2</v>
      </c>
      <c r="BV46">
        <v>-0.660664610649351</v>
      </c>
      <c r="BW46">
        <v>6.9810829270980895E-2</v>
      </c>
      <c r="BX46">
        <v>0</v>
      </c>
      <c r="BY46">
        <v>0</v>
      </c>
      <c r="BZ46">
        <v>0</v>
      </c>
      <c r="CA46">
        <v>0</v>
      </c>
      <c r="CB46">
        <v>-1</v>
      </c>
      <c r="CC46">
        <v>1.4941185714285701</v>
      </c>
      <c r="CD46">
        <v>0.562788311688312</v>
      </c>
      <c r="CE46">
        <v>6.1543961545557697E-2</v>
      </c>
      <c r="CF46">
        <v>0</v>
      </c>
      <c r="CG46">
        <v>0</v>
      </c>
      <c r="CH46">
        <v>2</v>
      </c>
      <c r="CI46" t="s">
        <v>290</v>
      </c>
      <c r="CJ46">
        <v>3.8440400000000001</v>
      </c>
      <c r="CK46">
        <v>2.73611</v>
      </c>
      <c r="CL46">
        <v>4.1875500000000003E-2</v>
      </c>
      <c r="CM46">
        <v>4.1274600000000002E-2</v>
      </c>
      <c r="CN46">
        <v>9.1383699999999998E-2</v>
      </c>
      <c r="CO46">
        <v>8.4122500000000003E-2</v>
      </c>
      <c r="CP46">
        <v>33544</v>
      </c>
      <c r="CQ46">
        <v>29395.1</v>
      </c>
      <c r="CR46">
        <v>32406.1</v>
      </c>
      <c r="CS46">
        <v>30591.4</v>
      </c>
      <c r="CT46">
        <v>39867.9</v>
      </c>
      <c r="CU46">
        <v>39391.5</v>
      </c>
      <c r="CV46">
        <v>47333.599999999999</v>
      </c>
      <c r="CW46">
        <v>46652.6</v>
      </c>
      <c r="CX46">
        <v>2.8155600000000001</v>
      </c>
      <c r="CY46">
        <v>2.3645399999999999</v>
      </c>
      <c r="CZ46">
        <v>0</v>
      </c>
      <c r="DA46">
        <v>0</v>
      </c>
      <c r="DB46">
        <v>999.9</v>
      </c>
      <c r="DC46">
        <v>999.9</v>
      </c>
      <c r="DD46">
        <v>59.363999999999997</v>
      </c>
      <c r="DE46">
        <v>26.908000000000001</v>
      </c>
      <c r="DF46">
        <v>21.1267</v>
      </c>
      <c r="DG46">
        <v>30.860099999999999</v>
      </c>
      <c r="DH46">
        <v>14.0665</v>
      </c>
      <c r="DI46">
        <v>3</v>
      </c>
      <c r="DJ46">
        <v>-5.4989799999999998E-2</v>
      </c>
      <c r="DK46">
        <v>1.4018900000000001</v>
      </c>
      <c r="DL46">
        <v>20.2075</v>
      </c>
      <c r="DM46">
        <v>5.2508299999999997</v>
      </c>
      <c r="DN46">
        <v>12.033899999999999</v>
      </c>
      <c r="DO46">
        <v>4.96732</v>
      </c>
      <c r="DP46">
        <v>3.2908400000000002</v>
      </c>
      <c r="DQ46">
        <v>9999</v>
      </c>
      <c r="DR46">
        <v>9999</v>
      </c>
      <c r="DS46">
        <v>419.3</v>
      </c>
      <c r="DT46">
        <v>9999</v>
      </c>
      <c r="DU46">
        <v>1.8712</v>
      </c>
      <c r="DV46">
        <v>1.87609</v>
      </c>
      <c r="DW46">
        <v>1.8763700000000001</v>
      </c>
      <c r="DX46">
        <v>1.88293</v>
      </c>
      <c r="DY46">
        <v>1.8756900000000001</v>
      </c>
      <c r="DZ46">
        <v>1.87483</v>
      </c>
      <c r="EA46">
        <v>1.87103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-0.65</v>
      </c>
      <c r="EQ46">
        <v>0.13669999999999999</v>
      </c>
      <c r="ER46">
        <v>-0.63056789933607904</v>
      </c>
      <c r="ES46">
        <v>-1.59193180084037E-4</v>
      </c>
      <c r="ET46">
        <v>2.35855495449547E-7</v>
      </c>
      <c r="EU46">
        <v>-2.0637061648257601E-10</v>
      </c>
      <c r="EV46">
        <v>-9.8048628764816001E-2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0.5</v>
      </c>
      <c r="FE46">
        <v>0.5</v>
      </c>
      <c r="FF46">
        <v>0.66406200000000004</v>
      </c>
      <c r="FG46">
        <v>2.5622600000000002</v>
      </c>
      <c r="FH46">
        <v>2.94556</v>
      </c>
      <c r="FI46">
        <v>3.0700699999999999</v>
      </c>
      <c r="FJ46">
        <v>3.2946800000000001</v>
      </c>
      <c r="FK46">
        <v>2.2814899999999998</v>
      </c>
      <c r="FL46">
        <v>32.509700000000002</v>
      </c>
      <c r="FM46">
        <v>24.14</v>
      </c>
      <c r="FN46">
        <v>19</v>
      </c>
      <c r="FO46">
        <v>1075.18</v>
      </c>
      <c r="FP46">
        <v>791.42399999999998</v>
      </c>
      <c r="FQ46">
        <v>19.428699999999999</v>
      </c>
      <c r="FR46">
        <v>26.276599999999998</v>
      </c>
      <c r="FS46">
        <v>29.9999</v>
      </c>
      <c r="FT46">
        <v>26.378299999999999</v>
      </c>
      <c r="FU46">
        <v>26.3461</v>
      </c>
      <c r="FV46">
        <v>13.346399999999999</v>
      </c>
      <c r="FW46">
        <v>30.7498</v>
      </c>
      <c r="FX46">
        <v>54.445999999999998</v>
      </c>
      <c r="FY46">
        <v>19.444299999999998</v>
      </c>
      <c r="FZ46">
        <v>150</v>
      </c>
      <c r="GA46">
        <v>14.8855</v>
      </c>
      <c r="GB46">
        <v>99.732500000000002</v>
      </c>
      <c r="GC46">
        <v>99.313800000000001</v>
      </c>
    </row>
    <row r="47" spans="1:185" x14ac:dyDescent="0.2">
      <c r="A47">
        <v>32</v>
      </c>
      <c r="B47">
        <v>1758564837.0999999</v>
      </c>
      <c r="C47">
        <v>716</v>
      </c>
      <c r="D47" t="s">
        <v>358</v>
      </c>
      <c r="E47" t="s">
        <v>359</v>
      </c>
      <c r="F47">
        <v>15</v>
      </c>
      <c r="G47">
        <v>1758564829.03333</v>
      </c>
      <c r="H47">
        <f t="shared" si="0"/>
        <v>1.5345998041255025E-3</v>
      </c>
      <c r="I47">
        <v>0</v>
      </c>
      <c r="J47">
        <f t="shared" si="12"/>
        <v>-9.8775553156623036E-2</v>
      </c>
      <c r="K47">
        <f t="shared" si="1"/>
        <v>-0.16615388281816462</v>
      </c>
      <c r="L47">
        <f t="shared" si="2"/>
        <v>70.33921548013133</v>
      </c>
      <c r="M47">
        <f t="shared" si="3"/>
        <v>1.6460000010718103</v>
      </c>
      <c r="N47">
        <f t="shared" si="4"/>
        <v>2.3400886544387958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26134.751661184138</v>
      </c>
      <c r="T47">
        <f t="shared" si="8"/>
        <v>800.00040000000001</v>
      </c>
      <c r="U47">
        <f t="shared" si="9"/>
        <v>674.40026263996276</v>
      </c>
      <c r="V47">
        <f t="shared" si="10"/>
        <v>0.84299990680000003</v>
      </c>
      <c r="W47">
        <f t="shared" si="11"/>
        <v>0.15869994888800001</v>
      </c>
      <c r="X47">
        <v>1</v>
      </c>
      <c r="Y47">
        <v>1758564829.03333</v>
      </c>
      <c r="Z47">
        <v>149.93193333333301</v>
      </c>
      <c r="AA47">
        <v>149.99586666666701</v>
      </c>
      <c r="AB47">
        <v>16.438566666666699</v>
      </c>
      <c r="AC47">
        <v>14.9291533333333</v>
      </c>
      <c r="AD47">
        <v>150.58160000000001</v>
      </c>
      <c r="AE47">
        <v>16.304166666666699</v>
      </c>
      <c r="AF47">
        <v>999.97339999999997</v>
      </c>
      <c r="AG47">
        <v>100.0318</v>
      </c>
      <c r="AH47">
        <v>9.8584506666666696E-2</v>
      </c>
      <c r="AI47">
        <v>19.9550466666667</v>
      </c>
      <c r="AJ47">
        <v>999.9</v>
      </c>
      <c r="AK47">
        <v>999.9</v>
      </c>
      <c r="AL47">
        <v>0</v>
      </c>
      <c r="AM47">
        <v>0</v>
      </c>
      <c r="AN47">
        <v>4998.3</v>
      </c>
      <c r="AO47">
        <v>0</v>
      </c>
      <c r="AP47">
        <v>2.5971500000000001</v>
      </c>
      <c r="AQ47">
        <v>-6.4132697333333294E-2</v>
      </c>
      <c r="AR47">
        <v>152.437733333333</v>
      </c>
      <c r="AS47">
        <v>152.269133333333</v>
      </c>
      <c r="AT47">
        <v>1.509412</v>
      </c>
      <c r="AU47">
        <v>149.99586666666701</v>
      </c>
      <c r="AV47">
        <v>14.9291533333333</v>
      </c>
      <c r="AW47">
        <v>1.64437733333333</v>
      </c>
      <c r="AX47">
        <v>1.49339</v>
      </c>
      <c r="AY47">
        <v>14.381019999999999</v>
      </c>
      <c r="AZ47">
        <v>12.900639999999999</v>
      </c>
      <c r="BA47">
        <v>800.00040000000001</v>
      </c>
      <c r="BB47">
        <v>0.90000040000000003</v>
      </c>
      <c r="BC47">
        <v>0</v>
      </c>
      <c r="BD47">
        <v>9.9999506666666696E-2</v>
      </c>
      <c r="BE47">
        <v>0</v>
      </c>
      <c r="BF47">
        <v>25</v>
      </c>
      <c r="BG47">
        <v>13191.02</v>
      </c>
      <c r="BH47">
        <v>1758564790.0999999</v>
      </c>
      <c r="BI47" t="s">
        <v>351</v>
      </c>
      <c r="BJ47">
        <v>1758564790.0999999</v>
      </c>
      <c r="BK47">
        <v>1758564790.0999999</v>
      </c>
      <c r="BL47">
        <v>2</v>
      </c>
      <c r="BM47">
        <v>0.433</v>
      </c>
      <c r="BN47">
        <v>3.0000000000000001E-3</v>
      </c>
      <c r="BO47">
        <v>-0.65</v>
      </c>
      <c r="BP47">
        <v>0.10100000000000001</v>
      </c>
      <c r="BQ47">
        <v>150</v>
      </c>
      <c r="BR47">
        <v>15</v>
      </c>
      <c r="BS47">
        <v>0.19</v>
      </c>
      <c r="BT47">
        <v>0.05</v>
      </c>
      <c r="BU47">
        <v>-6.1393743000000001E-2</v>
      </c>
      <c r="BV47">
        <v>-0.19322176691729301</v>
      </c>
      <c r="BW47">
        <v>3.1416101977500797E-2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1.5189619999999999</v>
      </c>
      <c r="CD47">
        <v>-0.309522406015036</v>
      </c>
      <c r="CE47">
        <v>3.21539000122847E-2</v>
      </c>
      <c r="CF47">
        <v>0</v>
      </c>
      <c r="CG47">
        <v>1</v>
      </c>
      <c r="CH47">
        <v>2</v>
      </c>
      <c r="CI47" t="s">
        <v>297</v>
      </c>
      <c r="CJ47">
        <v>3.8441700000000001</v>
      </c>
      <c r="CK47">
        <v>2.7371300000000001</v>
      </c>
      <c r="CL47">
        <v>4.1867099999999997E-2</v>
      </c>
      <c r="CM47">
        <v>4.1281900000000003E-2</v>
      </c>
      <c r="CN47">
        <v>9.0825900000000001E-2</v>
      </c>
      <c r="CO47">
        <v>8.3951100000000001E-2</v>
      </c>
      <c r="CP47">
        <v>33544.5</v>
      </c>
      <c r="CQ47">
        <v>29395.7</v>
      </c>
      <c r="CR47">
        <v>32406.3</v>
      </c>
      <c r="CS47">
        <v>30592.3</v>
      </c>
      <c r="CT47">
        <v>39893.300000000003</v>
      </c>
      <c r="CU47">
        <v>39400.199999999997</v>
      </c>
      <c r="CV47">
        <v>47333.9</v>
      </c>
      <c r="CW47">
        <v>46653.8</v>
      </c>
      <c r="CX47">
        <v>2.8170199999999999</v>
      </c>
      <c r="CY47">
        <v>2.3646199999999999</v>
      </c>
      <c r="CZ47">
        <v>0</v>
      </c>
      <c r="DA47">
        <v>0</v>
      </c>
      <c r="DB47">
        <v>999.9</v>
      </c>
      <c r="DC47">
        <v>999.9</v>
      </c>
      <c r="DD47">
        <v>59.216999999999999</v>
      </c>
      <c r="DE47">
        <v>26.919</v>
      </c>
      <c r="DF47">
        <v>21.0868</v>
      </c>
      <c r="DG47">
        <v>30.740100000000002</v>
      </c>
      <c r="DH47">
        <v>14.0745</v>
      </c>
      <c r="DI47">
        <v>3</v>
      </c>
      <c r="DJ47">
        <v>-5.5418700000000001E-2</v>
      </c>
      <c r="DK47">
        <v>1.47339</v>
      </c>
      <c r="DL47">
        <v>20.206900000000001</v>
      </c>
      <c r="DM47">
        <v>5.2521500000000003</v>
      </c>
      <c r="DN47">
        <v>12.033899999999999</v>
      </c>
      <c r="DO47">
        <v>4.9674399999999999</v>
      </c>
      <c r="DP47">
        <v>3.2910400000000002</v>
      </c>
      <c r="DQ47">
        <v>9999</v>
      </c>
      <c r="DR47">
        <v>9999</v>
      </c>
      <c r="DS47">
        <v>419.3</v>
      </c>
      <c r="DT47">
        <v>9999</v>
      </c>
      <c r="DU47">
        <v>1.8712200000000001</v>
      </c>
      <c r="DV47">
        <v>1.8761300000000001</v>
      </c>
      <c r="DW47">
        <v>1.8763799999999999</v>
      </c>
      <c r="DX47">
        <v>1.88293</v>
      </c>
      <c r="DY47">
        <v>1.87574</v>
      </c>
      <c r="DZ47">
        <v>1.8748400000000001</v>
      </c>
      <c r="EA47">
        <v>1.87103</v>
      </c>
      <c r="EB47">
        <v>1.8747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-0.65</v>
      </c>
      <c r="EQ47">
        <v>0.1323</v>
      </c>
      <c r="ER47">
        <v>-0.63056789933607904</v>
      </c>
      <c r="ES47">
        <v>-1.59193180084037E-4</v>
      </c>
      <c r="ET47">
        <v>2.35855495449547E-7</v>
      </c>
      <c r="EU47">
        <v>-2.0637061648257601E-10</v>
      </c>
      <c r="EV47">
        <v>-9.8048628764816001E-2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0.8</v>
      </c>
      <c r="FE47">
        <v>0.8</v>
      </c>
      <c r="FF47">
        <v>0.66406200000000004</v>
      </c>
      <c r="FG47">
        <v>2.5659200000000002</v>
      </c>
      <c r="FH47">
        <v>2.94556</v>
      </c>
      <c r="FI47">
        <v>3.0700699999999999</v>
      </c>
      <c r="FJ47">
        <v>3.2946800000000001</v>
      </c>
      <c r="FK47">
        <v>2.2924799999999999</v>
      </c>
      <c r="FL47">
        <v>32.531799999999997</v>
      </c>
      <c r="FM47">
        <v>24.14</v>
      </c>
      <c r="FN47">
        <v>19</v>
      </c>
      <c r="FO47">
        <v>1076.6600000000001</v>
      </c>
      <c r="FP47">
        <v>791.40300000000002</v>
      </c>
      <c r="FQ47">
        <v>19.5608</v>
      </c>
      <c r="FR47">
        <v>26.267700000000001</v>
      </c>
      <c r="FS47">
        <v>30</v>
      </c>
      <c r="FT47">
        <v>26.370799999999999</v>
      </c>
      <c r="FU47">
        <v>26.339500000000001</v>
      </c>
      <c r="FV47">
        <v>13.3462</v>
      </c>
      <c r="FW47">
        <v>30.7498</v>
      </c>
      <c r="FX47">
        <v>54.445999999999998</v>
      </c>
      <c r="FY47">
        <v>19.559899999999999</v>
      </c>
      <c r="FZ47">
        <v>150</v>
      </c>
      <c r="GA47">
        <v>14.991899999999999</v>
      </c>
      <c r="GB47">
        <v>99.733000000000004</v>
      </c>
      <c r="GC47">
        <v>99.316400000000002</v>
      </c>
    </row>
    <row r="48" spans="1:185" x14ac:dyDescent="0.2">
      <c r="A48">
        <v>33</v>
      </c>
      <c r="B48">
        <v>1758564852.0999999</v>
      </c>
      <c r="C48">
        <v>731</v>
      </c>
      <c r="D48" t="s">
        <v>360</v>
      </c>
      <c r="E48" t="s">
        <v>361</v>
      </c>
      <c r="F48">
        <v>15</v>
      </c>
      <c r="G48">
        <v>1758564844.03333</v>
      </c>
      <c r="H48">
        <f t="shared" si="0"/>
        <v>1.4472363846213822E-3</v>
      </c>
      <c r="I48">
        <v>0</v>
      </c>
      <c r="J48">
        <f t="shared" si="12"/>
        <v>-6.9796854513577505E-2</v>
      </c>
      <c r="K48">
        <f t="shared" si="1"/>
        <v>-0.11740777971181472</v>
      </c>
      <c r="L48">
        <f t="shared" si="2"/>
        <v>69.712534802481358</v>
      </c>
      <c r="M48">
        <f t="shared" si="3"/>
        <v>1.6364089684391643</v>
      </c>
      <c r="N48">
        <f t="shared" si="4"/>
        <v>2.3473669019146293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26134.154731959185</v>
      </c>
      <c r="T48">
        <f t="shared" si="8"/>
        <v>799.99933333333297</v>
      </c>
      <c r="U48">
        <f t="shared" si="9"/>
        <v>674.39926232014636</v>
      </c>
      <c r="V48">
        <f t="shared" si="10"/>
        <v>0.84299978040000034</v>
      </c>
      <c r="W48">
        <f t="shared" si="11"/>
        <v>0.15869934706400005</v>
      </c>
      <c r="X48">
        <v>1</v>
      </c>
      <c r="Y48">
        <v>1758564844.03333</v>
      </c>
      <c r="Z48">
        <v>149.89853333333301</v>
      </c>
      <c r="AA48">
        <v>149.998066666667</v>
      </c>
      <c r="AB48">
        <v>16.3429866666667</v>
      </c>
      <c r="AC48">
        <v>14.919366666666701</v>
      </c>
      <c r="AD48">
        <v>150.54839999999999</v>
      </c>
      <c r="AE48">
        <v>16.211626666666699</v>
      </c>
      <c r="AF48">
        <v>999.97486666666703</v>
      </c>
      <c r="AG48">
        <v>100.029666666667</v>
      </c>
      <c r="AH48">
        <v>9.9459166666666696E-2</v>
      </c>
      <c r="AI48">
        <v>20.005186666666699</v>
      </c>
      <c r="AJ48">
        <v>999.9</v>
      </c>
      <c r="AK48">
        <v>999.9</v>
      </c>
      <c r="AL48">
        <v>0</v>
      </c>
      <c r="AM48">
        <v>0</v>
      </c>
      <c r="AN48">
        <v>4999.0333333333301</v>
      </c>
      <c r="AO48">
        <v>0</v>
      </c>
      <c r="AP48">
        <v>2.5971500000000001</v>
      </c>
      <c r="AQ48">
        <v>-9.9574686666666704E-2</v>
      </c>
      <c r="AR48">
        <v>152.38900000000001</v>
      </c>
      <c r="AS48">
        <v>152.26986666666701</v>
      </c>
      <c r="AT48">
        <v>1.4236260000000001</v>
      </c>
      <c r="AU48">
        <v>149.998066666667</v>
      </c>
      <c r="AV48">
        <v>14.919366666666701</v>
      </c>
      <c r="AW48">
        <v>1.634782</v>
      </c>
      <c r="AX48">
        <v>1.49237666666667</v>
      </c>
      <c r="AY48">
        <v>14.290606666666701</v>
      </c>
      <c r="AZ48">
        <v>12.8902933333333</v>
      </c>
      <c r="BA48">
        <v>799.99933333333297</v>
      </c>
      <c r="BB48">
        <v>0.90000886666666702</v>
      </c>
      <c r="BC48">
        <v>0</v>
      </c>
      <c r="BD48">
        <v>9.9991186666666704E-2</v>
      </c>
      <c r="BE48">
        <v>0</v>
      </c>
      <c r="BF48">
        <v>25</v>
      </c>
      <c r="BG48">
        <v>13191.053333333301</v>
      </c>
      <c r="BH48">
        <v>1758564790.0999999</v>
      </c>
      <c r="BI48" t="s">
        <v>351</v>
      </c>
      <c r="BJ48">
        <v>1758564790.0999999</v>
      </c>
      <c r="BK48">
        <v>1758564790.0999999</v>
      </c>
      <c r="BL48">
        <v>2</v>
      </c>
      <c r="BM48">
        <v>0.433</v>
      </c>
      <c r="BN48">
        <v>3.0000000000000001E-3</v>
      </c>
      <c r="BO48">
        <v>-0.65</v>
      </c>
      <c r="BP48">
        <v>0.10100000000000001</v>
      </c>
      <c r="BQ48">
        <v>150</v>
      </c>
      <c r="BR48">
        <v>15</v>
      </c>
      <c r="BS48">
        <v>0.19</v>
      </c>
      <c r="BT48">
        <v>0.05</v>
      </c>
      <c r="BU48">
        <v>-9.8015119047619004E-2</v>
      </c>
      <c r="BV48">
        <v>-8.3011636363636704E-3</v>
      </c>
      <c r="BW48">
        <v>1.04228374467124E-2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1.43803952380952</v>
      </c>
      <c r="CD48">
        <v>-0.33242727272727002</v>
      </c>
      <c r="CE48">
        <v>3.4876468595286501E-2</v>
      </c>
      <c r="CF48">
        <v>0</v>
      </c>
      <c r="CG48">
        <v>1</v>
      </c>
      <c r="CH48">
        <v>2</v>
      </c>
      <c r="CI48" t="s">
        <v>297</v>
      </c>
      <c r="CJ48">
        <v>3.8441399999999999</v>
      </c>
      <c r="CK48">
        <v>2.7372999999999998</v>
      </c>
      <c r="CL48">
        <v>4.1860300000000003E-2</v>
      </c>
      <c r="CM48">
        <v>4.1276199999999999E-2</v>
      </c>
      <c r="CN48">
        <v>9.0601299999999996E-2</v>
      </c>
      <c r="CO48">
        <v>8.4178900000000001E-2</v>
      </c>
      <c r="CP48">
        <v>33545.599999999999</v>
      </c>
      <c r="CQ48">
        <v>29395.9</v>
      </c>
      <c r="CR48">
        <v>32407.1</v>
      </c>
      <c r="CS48">
        <v>30592.3</v>
      </c>
      <c r="CT48">
        <v>39904.5</v>
      </c>
      <c r="CU48">
        <v>39390</v>
      </c>
      <c r="CV48">
        <v>47335.1</v>
      </c>
      <c r="CW48">
        <v>46653.7</v>
      </c>
      <c r="CX48">
        <v>2.8170600000000001</v>
      </c>
      <c r="CY48">
        <v>2.3643999999999998</v>
      </c>
      <c r="CZ48">
        <v>0</v>
      </c>
      <c r="DA48">
        <v>0</v>
      </c>
      <c r="DB48">
        <v>999.9</v>
      </c>
      <c r="DC48">
        <v>999.9</v>
      </c>
      <c r="DD48">
        <v>59.076999999999998</v>
      </c>
      <c r="DE48">
        <v>26.939</v>
      </c>
      <c r="DF48">
        <v>21.061800000000002</v>
      </c>
      <c r="DG48">
        <v>30.8001</v>
      </c>
      <c r="DH48">
        <v>14.166700000000001</v>
      </c>
      <c r="DI48">
        <v>3</v>
      </c>
      <c r="DJ48">
        <v>-5.1016300000000001E-2</v>
      </c>
      <c r="DK48">
        <v>3.9031699999999998</v>
      </c>
      <c r="DL48">
        <v>20.150600000000001</v>
      </c>
      <c r="DM48">
        <v>5.24892</v>
      </c>
      <c r="DN48">
        <v>12.033899999999999</v>
      </c>
      <c r="DO48">
        <v>4.9671200000000004</v>
      </c>
      <c r="DP48">
        <v>3.2906</v>
      </c>
      <c r="DQ48">
        <v>9999</v>
      </c>
      <c r="DR48">
        <v>9999</v>
      </c>
      <c r="DS48">
        <v>419.3</v>
      </c>
      <c r="DT48">
        <v>9999</v>
      </c>
      <c r="DU48">
        <v>1.8712299999999999</v>
      </c>
      <c r="DV48">
        <v>1.8761300000000001</v>
      </c>
      <c r="DW48">
        <v>1.8763700000000001</v>
      </c>
      <c r="DX48">
        <v>1.88293</v>
      </c>
      <c r="DY48">
        <v>1.87575</v>
      </c>
      <c r="DZ48">
        <v>1.8748499999999999</v>
      </c>
      <c r="EA48">
        <v>1.87103</v>
      </c>
      <c r="EB48">
        <v>1.8747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-0.65</v>
      </c>
      <c r="EQ48">
        <v>0.1305</v>
      </c>
      <c r="ER48">
        <v>-0.63056789933607904</v>
      </c>
      <c r="ES48">
        <v>-1.59193180084037E-4</v>
      </c>
      <c r="ET48">
        <v>2.35855495449547E-7</v>
      </c>
      <c r="EU48">
        <v>-2.0637061648257601E-10</v>
      </c>
      <c r="EV48">
        <v>-9.8048628764816001E-2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1</v>
      </c>
      <c r="FE48">
        <v>1</v>
      </c>
      <c r="FF48">
        <v>0.66406200000000004</v>
      </c>
      <c r="FG48">
        <v>2.5720200000000002</v>
      </c>
      <c r="FH48">
        <v>2.94556</v>
      </c>
      <c r="FI48">
        <v>3.0700699999999999</v>
      </c>
      <c r="FJ48">
        <v>3.2946800000000001</v>
      </c>
      <c r="FK48">
        <v>2.2668499999999998</v>
      </c>
      <c r="FL48">
        <v>32.531799999999997</v>
      </c>
      <c r="FM48">
        <v>24.122499999999999</v>
      </c>
      <c r="FN48">
        <v>19</v>
      </c>
      <c r="FO48">
        <v>1076.56</v>
      </c>
      <c r="FP48">
        <v>791.09199999999998</v>
      </c>
      <c r="FQ48">
        <v>19.382000000000001</v>
      </c>
      <c r="FR48">
        <v>26.258400000000002</v>
      </c>
      <c r="FS48">
        <v>30.003599999999999</v>
      </c>
      <c r="FT48">
        <v>26.363700000000001</v>
      </c>
      <c r="FU48">
        <v>26.333300000000001</v>
      </c>
      <c r="FV48">
        <v>13.347099999999999</v>
      </c>
      <c r="FW48">
        <v>30.169899999999998</v>
      </c>
      <c r="FX48">
        <v>54.073999999999998</v>
      </c>
      <c r="FY48">
        <v>18.919899999999998</v>
      </c>
      <c r="FZ48">
        <v>150</v>
      </c>
      <c r="GA48">
        <v>15.067299999999999</v>
      </c>
      <c r="GB48">
        <v>99.735600000000005</v>
      </c>
      <c r="GC48">
        <v>99.316199999999995</v>
      </c>
    </row>
    <row r="49" spans="1:185" x14ac:dyDescent="0.2">
      <c r="A49">
        <v>34</v>
      </c>
      <c r="B49">
        <v>1758564867.0999999</v>
      </c>
      <c r="C49">
        <v>746</v>
      </c>
      <c r="D49" t="s">
        <v>362</v>
      </c>
      <c r="E49" t="s">
        <v>363</v>
      </c>
      <c r="F49">
        <v>15</v>
      </c>
      <c r="G49">
        <v>1758564859.03333</v>
      </c>
      <c r="H49">
        <f t="shared" si="0"/>
        <v>1.3287481003746216E-3</v>
      </c>
      <c r="I49">
        <v>0</v>
      </c>
      <c r="J49">
        <f t="shared" si="12"/>
        <v>-3.0819700475130527E-2</v>
      </c>
      <c r="K49">
        <f t="shared" si="1"/>
        <v>-5.1842917985141276E-2</v>
      </c>
      <c r="L49">
        <f t="shared" si="2"/>
        <v>69.525892434335532</v>
      </c>
      <c r="M49">
        <f t="shared" si="3"/>
        <v>1.6331343872120319</v>
      </c>
      <c r="N49">
        <f t="shared" si="4"/>
        <v>2.3489585390859427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26139.513276623216</v>
      </c>
      <c r="T49">
        <f t="shared" si="8"/>
        <v>800.00139999999999</v>
      </c>
      <c r="U49">
        <f t="shared" si="9"/>
        <v>674.40087747947007</v>
      </c>
      <c r="V49">
        <f t="shared" si="10"/>
        <v>0.84299962159999975</v>
      </c>
      <c r="W49">
        <f t="shared" si="11"/>
        <v>0.15869889809599996</v>
      </c>
      <c r="X49">
        <v>1</v>
      </c>
      <c r="Y49">
        <v>1758564859.03333</v>
      </c>
      <c r="Z49">
        <v>149.84713333333301</v>
      </c>
      <c r="AA49">
        <v>149.99440000000001</v>
      </c>
      <c r="AB49">
        <v>16.3104333333333</v>
      </c>
      <c r="AC49">
        <v>15.003353333333299</v>
      </c>
      <c r="AD49">
        <v>150.497066666667</v>
      </c>
      <c r="AE49">
        <v>16.180119999999999</v>
      </c>
      <c r="AF49">
        <v>999.99666666666701</v>
      </c>
      <c r="AG49">
        <v>100.028466666667</v>
      </c>
      <c r="AH49">
        <v>9.9736786666666702E-2</v>
      </c>
      <c r="AI49">
        <v>20.0161333333333</v>
      </c>
      <c r="AJ49">
        <v>999.9</v>
      </c>
      <c r="AK49">
        <v>999.9</v>
      </c>
      <c r="AL49">
        <v>0</v>
      </c>
      <c r="AM49">
        <v>0</v>
      </c>
      <c r="AN49">
        <v>5000.1333333333296</v>
      </c>
      <c r="AO49">
        <v>0</v>
      </c>
      <c r="AP49">
        <v>2.5971500000000001</v>
      </c>
      <c r="AQ49">
        <v>-0.147152633333333</v>
      </c>
      <c r="AR49">
        <v>152.331866666667</v>
      </c>
      <c r="AS49">
        <v>152.2792</v>
      </c>
      <c r="AT49">
        <v>1.3070773333333301</v>
      </c>
      <c r="AU49">
        <v>149.99440000000001</v>
      </c>
      <c r="AV49">
        <v>15.003353333333299</v>
      </c>
      <c r="AW49">
        <v>1.63150866666667</v>
      </c>
      <c r="AX49">
        <v>1.50076533333333</v>
      </c>
      <c r="AY49">
        <v>14.2596733333333</v>
      </c>
      <c r="AZ49">
        <v>12.97594</v>
      </c>
      <c r="BA49">
        <v>800.00139999999999</v>
      </c>
      <c r="BB49">
        <v>0.90001493333333304</v>
      </c>
      <c r="BC49">
        <v>0</v>
      </c>
      <c r="BD49">
        <v>9.9985146666666705E-2</v>
      </c>
      <c r="BE49">
        <v>0</v>
      </c>
      <c r="BF49">
        <v>25</v>
      </c>
      <c r="BG49">
        <v>13191.1</v>
      </c>
      <c r="BH49">
        <v>1758564790.0999999</v>
      </c>
      <c r="BI49" t="s">
        <v>351</v>
      </c>
      <c r="BJ49">
        <v>1758564790.0999999</v>
      </c>
      <c r="BK49">
        <v>1758564790.0999999</v>
      </c>
      <c r="BL49">
        <v>2</v>
      </c>
      <c r="BM49">
        <v>0.433</v>
      </c>
      <c r="BN49">
        <v>3.0000000000000001E-3</v>
      </c>
      <c r="BO49">
        <v>-0.65</v>
      </c>
      <c r="BP49">
        <v>0.10100000000000001</v>
      </c>
      <c r="BQ49">
        <v>150</v>
      </c>
      <c r="BR49">
        <v>15</v>
      </c>
      <c r="BS49">
        <v>0.19</v>
      </c>
      <c r="BT49">
        <v>0.05</v>
      </c>
      <c r="BU49">
        <v>-0.13259298571428599</v>
      </c>
      <c r="BV49">
        <v>-0.201179602597403</v>
      </c>
      <c r="BW49">
        <v>3.7765145087517202E-2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1.33767666666667</v>
      </c>
      <c r="CD49">
        <v>-0.38988623376623399</v>
      </c>
      <c r="CE49">
        <v>4.3633676742073302E-2</v>
      </c>
      <c r="CF49">
        <v>0</v>
      </c>
      <c r="CG49">
        <v>1</v>
      </c>
      <c r="CH49">
        <v>2</v>
      </c>
      <c r="CI49" t="s">
        <v>297</v>
      </c>
      <c r="CJ49">
        <v>3.84415</v>
      </c>
      <c r="CK49">
        <v>2.7377600000000002</v>
      </c>
      <c r="CL49">
        <v>4.1851100000000002E-2</v>
      </c>
      <c r="CM49">
        <v>4.12784E-2</v>
      </c>
      <c r="CN49">
        <v>9.0564199999999997E-2</v>
      </c>
      <c r="CO49">
        <v>8.4550600000000004E-2</v>
      </c>
      <c r="CP49">
        <v>33545.5</v>
      </c>
      <c r="CQ49">
        <v>29396.1</v>
      </c>
      <c r="CR49">
        <v>32406.7</v>
      </c>
      <c r="CS49">
        <v>30592.5</v>
      </c>
      <c r="CT49">
        <v>39905.9</v>
      </c>
      <c r="CU49">
        <v>39373.9</v>
      </c>
      <c r="CV49">
        <v>47334.9</v>
      </c>
      <c r="CW49">
        <v>46654.1</v>
      </c>
      <c r="CX49">
        <v>2.8167800000000001</v>
      </c>
      <c r="CY49">
        <v>2.36476</v>
      </c>
      <c r="CZ49">
        <v>0</v>
      </c>
      <c r="DA49">
        <v>0</v>
      </c>
      <c r="DB49">
        <v>999.9</v>
      </c>
      <c r="DC49">
        <v>999.9</v>
      </c>
      <c r="DD49">
        <v>58.875999999999998</v>
      </c>
      <c r="DE49">
        <v>26.939</v>
      </c>
      <c r="DF49">
        <v>20.992999999999999</v>
      </c>
      <c r="DG49">
        <v>30.860099999999999</v>
      </c>
      <c r="DH49">
        <v>14.1546</v>
      </c>
      <c r="DI49">
        <v>3</v>
      </c>
      <c r="DJ49">
        <v>-5.2875999999999999E-2</v>
      </c>
      <c r="DK49">
        <v>2.4853499999999999</v>
      </c>
      <c r="DL49">
        <v>20.192399999999999</v>
      </c>
      <c r="DM49">
        <v>5.2520300000000004</v>
      </c>
      <c r="DN49">
        <v>12.033899999999999</v>
      </c>
      <c r="DO49">
        <v>4.9674800000000001</v>
      </c>
      <c r="DP49">
        <v>3.2909999999999999</v>
      </c>
      <c r="DQ49">
        <v>9999</v>
      </c>
      <c r="DR49">
        <v>9999</v>
      </c>
      <c r="DS49">
        <v>419.3</v>
      </c>
      <c r="DT49">
        <v>9999</v>
      </c>
      <c r="DU49">
        <v>1.87124</v>
      </c>
      <c r="DV49">
        <v>1.8761399999999999</v>
      </c>
      <c r="DW49">
        <v>1.8763700000000001</v>
      </c>
      <c r="DX49">
        <v>1.88293</v>
      </c>
      <c r="DY49">
        <v>1.87574</v>
      </c>
      <c r="DZ49">
        <v>1.8748400000000001</v>
      </c>
      <c r="EA49">
        <v>1.87103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-0.65</v>
      </c>
      <c r="EQ49">
        <v>0.1303</v>
      </c>
      <c r="ER49">
        <v>-0.63056789933607904</v>
      </c>
      <c r="ES49">
        <v>-1.59193180084037E-4</v>
      </c>
      <c r="ET49">
        <v>2.35855495449547E-7</v>
      </c>
      <c r="EU49">
        <v>-2.0637061648257601E-10</v>
      </c>
      <c r="EV49">
        <v>-9.8048628764816001E-2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1.3</v>
      </c>
      <c r="FE49">
        <v>1.3</v>
      </c>
      <c r="FF49">
        <v>0.66406200000000004</v>
      </c>
      <c r="FG49">
        <v>2.5708000000000002</v>
      </c>
      <c r="FH49">
        <v>2.94556</v>
      </c>
      <c r="FI49">
        <v>3.0700699999999999</v>
      </c>
      <c r="FJ49">
        <v>3.2946800000000001</v>
      </c>
      <c r="FK49">
        <v>2.2595200000000002</v>
      </c>
      <c r="FL49">
        <v>32.531799999999997</v>
      </c>
      <c r="FM49">
        <v>24.122499999999999</v>
      </c>
      <c r="FN49">
        <v>19</v>
      </c>
      <c r="FO49">
        <v>1076.0999999999999</v>
      </c>
      <c r="FP49">
        <v>791.33600000000001</v>
      </c>
      <c r="FQ49">
        <v>18.793299999999999</v>
      </c>
      <c r="FR49">
        <v>26.2486</v>
      </c>
      <c r="FS49">
        <v>29.9985</v>
      </c>
      <c r="FT49">
        <v>26.356200000000001</v>
      </c>
      <c r="FU49">
        <v>26.325800000000001</v>
      </c>
      <c r="FV49">
        <v>13.3475</v>
      </c>
      <c r="FW49">
        <v>29.616099999999999</v>
      </c>
      <c r="FX49">
        <v>53.703200000000002</v>
      </c>
      <c r="FY49">
        <v>18.854500000000002</v>
      </c>
      <c r="FZ49">
        <v>150</v>
      </c>
      <c r="GA49">
        <v>15.140599999999999</v>
      </c>
      <c r="GB49">
        <v>99.734800000000007</v>
      </c>
      <c r="GC49">
        <v>99.316999999999993</v>
      </c>
    </row>
    <row r="50" spans="1:185" x14ac:dyDescent="0.2">
      <c r="A50">
        <v>35</v>
      </c>
      <c r="B50">
        <v>1758564882.0999999</v>
      </c>
      <c r="C50">
        <v>761</v>
      </c>
      <c r="D50" t="s">
        <v>364</v>
      </c>
      <c r="E50" t="s">
        <v>365</v>
      </c>
      <c r="F50">
        <v>15</v>
      </c>
      <c r="G50">
        <v>1758564874.03333</v>
      </c>
      <c r="H50">
        <f t="shared" si="0"/>
        <v>1.2712064971397666E-3</v>
      </c>
      <c r="I50">
        <v>0</v>
      </c>
      <c r="J50">
        <f t="shared" si="12"/>
        <v>-3.7513616028552799E-2</v>
      </c>
      <c r="K50">
        <f t="shared" si="1"/>
        <v>-6.3102992213168396E-2</v>
      </c>
      <c r="L50">
        <f t="shared" si="2"/>
        <v>69.803933293666603</v>
      </c>
      <c r="M50">
        <f t="shared" si="3"/>
        <v>1.6358250024936347</v>
      </c>
      <c r="N50">
        <f t="shared" si="4"/>
        <v>2.3434567728607569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26155.633683742693</v>
      </c>
      <c r="T50">
        <f t="shared" si="8"/>
        <v>799.99926666666704</v>
      </c>
      <c r="U50">
        <f t="shared" si="9"/>
        <v>674.39886628047282</v>
      </c>
      <c r="V50">
        <f t="shared" si="10"/>
        <v>0.84299935559999994</v>
      </c>
      <c r="W50">
        <f t="shared" si="11"/>
        <v>0.158698622856</v>
      </c>
      <c r="X50">
        <v>1</v>
      </c>
      <c r="Y50">
        <v>1758564874.03333</v>
      </c>
      <c r="Z50">
        <v>149.85873333333299</v>
      </c>
      <c r="AA50">
        <v>149.98613333333299</v>
      </c>
      <c r="AB50">
        <v>16.337893333333302</v>
      </c>
      <c r="AC50">
        <v>15.087440000000001</v>
      </c>
      <c r="AD50">
        <v>150.5086</v>
      </c>
      <c r="AE50">
        <v>16.206700000000001</v>
      </c>
      <c r="AF50">
        <v>999.98746666666705</v>
      </c>
      <c r="AG50">
        <v>100.0248</v>
      </c>
      <c r="AH50">
        <v>9.9798020000000001E-2</v>
      </c>
      <c r="AI50">
        <v>19.978266666666698</v>
      </c>
      <c r="AJ50">
        <v>999.9</v>
      </c>
      <c r="AK50">
        <v>999.9</v>
      </c>
      <c r="AL50">
        <v>0</v>
      </c>
      <c r="AM50">
        <v>0</v>
      </c>
      <c r="AN50">
        <v>5002.3999999999996</v>
      </c>
      <c r="AO50">
        <v>0</v>
      </c>
      <c r="AP50">
        <v>2.5971500000000001</v>
      </c>
      <c r="AQ50">
        <v>-0.127244933333333</v>
      </c>
      <c r="AR50">
        <v>152.34780000000001</v>
      </c>
      <c r="AS50">
        <v>152.283533333333</v>
      </c>
      <c r="AT50">
        <v>1.250454</v>
      </c>
      <c r="AU50">
        <v>149.98613333333299</v>
      </c>
      <c r="AV50">
        <v>15.087440000000001</v>
      </c>
      <c r="AW50">
        <v>1.63419266666667</v>
      </c>
      <c r="AX50">
        <v>1.50911666666667</v>
      </c>
      <c r="AY50">
        <v>14.28506</v>
      </c>
      <c r="AZ50">
        <v>13.060840000000001</v>
      </c>
      <c r="BA50">
        <v>799.99926666666704</v>
      </c>
      <c r="BB50">
        <v>0.90001799999999998</v>
      </c>
      <c r="BC50">
        <v>0</v>
      </c>
      <c r="BD50">
        <v>9.9981879999999995E-2</v>
      </c>
      <c r="BE50">
        <v>0</v>
      </c>
      <c r="BF50">
        <v>25</v>
      </c>
      <c r="BG50">
        <v>13191.0933333333</v>
      </c>
      <c r="BH50">
        <v>1758564790.0999999</v>
      </c>
      <c r="BI50" t="s">
        <v>351</v>
      </c>
      <c r="BJ50">
        <v>1758564790.0999999</v>
      </c>
      <c r="BK50">
        <v>1758564790.0999999</v>
      </c>
      <c r="BL50">
        <v>2</v>
      </c>
      <c r="BM50">
        <v>0.433</v>
      </c>
      <c r="BN50">
        <v>3.0000000000000001E-3</v>
      </c>
      <c r="BO50">
        <v>-0.65</v>
      </c>
      <c r="BP50">
        <v>0.10100000000000001</v>
      </c>
      <c r="BQ50">
        <v>150</v>
      </c>
      <c r="BR50">
        <v>15</v>
      </c>
      <c r="BS50">
        <v>0.19</v>
      </c>
      <c r="BT50">
        <v>0.05</v>
      </c>
      <c r="BU50">
        <v>-0.129551380952381</v>
      </c>
      <c r="BV50">
        <v>-2.3979272727272599E-2</v>
      </c>
      <c r="BW50">
        <v>1.6669024127965199E-2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1.26207904761905</v>
      </c>
      <c r="CD50">
        <v>-7.8579740259738504E-2</v>
      </c>
      <c r="CE50">
        <v>2.8940144782729601E-2</v>
      </c>
      <c r="CF50">
        <v>1</v>
      </c>
      <c r="CG50">
        <v>2</v>
      </c>
      <c r="CH50">
        <v>2</v>
      </c>
      <c r="CI50" t="s">
        <v>306</v>
      </c>
      <c r="CJ50">
        <v>3.8441200000000002</v>
      </c>
      <c r="CK50">
        <v>2.7375699999999998</v>
      </c>
      <c r="CL50">
        <v>4.1843600000000002E-2</v>
      </c>
      <c r="CM50">
        <v>4.1281400000000003E-2</v>
      </c>
      <c r="CN50">
        <v>9.0753E-2</v>
      </c>
      <c r="CO50">
        <v>8.4529599999999996E-2</v>
      </c>
      <c r="CP50">
        <v>33547.4</v>
      </c>
      <c r="CQ50">
        <v>29397.9</v>
      </c>
      <c r="CR50">
        <v>32408.2</v>
      </c>
      <c r="CS50">
        <v>30594.400000000001</v>
      </c>
      <c r="CT50">
        <v>39899</v>
      </c>
      <c r="CU50">
        <v>39377.4</v>
      </c>
      <c r="CV50">
        <v>47336.9</v>
      </c>
      <c r="CW50">
        <v>46657.1</v>
      </c>
      <c r="CX50">
        <v>2.8172000000000001</v>
      </c>
      <c r="CY50">
        <v>2.3646199999999999</v>
      </c>
      <c r="CZ50">
        <v>0</v>
      </c>
      <c r="DA50">
        <v>0</v>
      </c>
      <c r="DB50">
        <v>999.9</v>
      </c>
      <c r="DC50">
        <v>999.9</v>
      </c>
      <c r="DD50">
        <v>58.704999999999998</v>
      </c>
      <c r="DE50">
        <v>26.978999999999999</v>
      </c>
      <c r="DF50">
        <v>20.980899999999998</v>
      </c>
      <c r="DG50">
        <v>30.770099999999999</v>
      </c>
      <c r="DH50">
        <v>14.2067</v>
      </c>
      <c r="DI50">
        <v>3</v>
      </c>
      <c r="DJ50">
        <v>-5.54329E-2</v>
      </c>
      <c r="DK50">
        <v>2.1740599999999999</v>
      </c>
      <c r="DL50">
        <v>20.197700000000001</v>
      </c>
      <c r="DM50">
        <v>5.2490399999999999</v>
      </c>
      <c r="DN50">
        <v>12.033899999999999</v>
      </c>
      <c r="DO50">
        <v>4.9670399999999999</v>
      </c>
      <c r="DP50">
        <v>3.2906399999999998</v>
      </c>
      <c r="DQ50">
        <v>9999</v>
      </c>
      <c r="DR50">
        <v>9999</v>
      </c>
      <c r="DS50">
        <v>419.3</v>
      </c>
      <c r="DT50">
        <v>9999</v>
      </c>
      <c r="DU50">
        <v>1.87121</v>
      </c>
      <c r="DV50">
        <v>1.87609</v>
      </c>
      <c r="DW50">
        <v>1.8763700000000001</v>
      </c>
      <c r="DX50">
        <v>1.88293</v>
      </c>
      <c r="DY50">
        <v>1.87568</v>
      </c>
      <c r="DZ50">
        <v>1.8748400000000001</v>
      </c>
      <c r="EA50">
        <v>1.87103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-0.65</v>
      </c>
      <c r="EQ50">
        <v>0.1318</v>
      </c>
      <c r="ER50">
        <v>-0.63056789933607904</v>
      </c>
      <c r="ES50">
        <v>-1.59193180084037E-4</v>
      </c>
      <c r="ET50">
        <v>2.35855495449547E-7</v>
      </c>
      <c r="EU50">
        <v>-2.0637061648257601E-10</v>
      </c>
      <c r="EV50">
        <v>-9.8048628764816001E-2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1.5</v>
      </c>
      <c r="FE50">
        <v>1.5</v>
      </c>
      <c r="FF50">
        <v>0.66406200000000004</v>
      </c>
      <c r="FG50">
        <v>2.5598100000000001</v>
      </c>
      <c r="FH50">
        <v>2.94556</v>
      </c>
      <c r="FI50">
        <v>3.0700699999999999</v>
      </c>
      <c r="FJ50">
        <v>3.2946800000000001</v>
      </c>
      <c r="FK50">
        <v>2.2973599999999998</v>
      </c>
      <c r="FL50">
        <v>32.531799999999997</v>
      </c>
      <c r="FM50">
        <v>24.14</v>
      </c>
      <c r="FN50">
        <v>19</v>
      </c>
      <c r="FO50">
        <v>1076.43</v>
      </c>
      <c r="FP50">
        <v>791.08399999999995</v>
      </c>
      <c r="FQ50">
        <v>18.866299999999999</v>
      </c>
      <c r="FR50">
        <v>26.2394</v>
      </c>
      <c r="FS50">
        <v>29.999500000000001</v>
      </c>
      <c r="FT50">
        <v>26.3491</v>
      </c>
      <c r="FU50">
        <v>26.318300000000001</v>
      </c>
      <c r="FV50">
        <v>13.348599999999999</v>
      </c>
      <c r="FW50">
        <v>29.616099999999999</v>
      </c>
      <c r="FX50">
        <v>53.325299999999999</v>
      </c>
      <c r="FY50">
        <v>18.8871</v>
      </c>
      <c r="FZ50">
        <v>150</v>
      </c>
      <c r="GA50">
        <v>15.153</v>
      </c>
      <c r="GB50">
        <v>99.739199999999997</v>
      </c>
      <c r="GC50">
        <v>99.323300000000003</v>
      </c>
    </row>
    <row r="51" spans="1:185" x14ac:dyDescent="0.2">
      <c r="A51">
        <v>36</v>
      </c>
      <c r="B51">
        <v>1758564897.0999999</v>
      </c>
      <c r="C51">
        <v>776</v>
      </c>
      <c r="D51" t="s">
        <v>366</v>
      </c>
      <c r="E51" t="s">
        <v>367</v>
      </c>
      <c r="F51">
        <v>15</v>
      </c>
      <c r="G51">
        <v>1758564889.03333</v>
      </c>
      <c r="H51">
        <f t="shared" si="0"/>
        <v>1.2917793300449734E-3</v>
      </c>
      <c r="I51">
        <v>0</v>
      </c>
      <c r="J51">
        <f t="shared" si="12"/>
        <v>-2.9506389263729702E-2</v>
      </c>
      <c r="K51">
        <f t="shared" si="1"/>
        <v>-4.9633750330297897E-2</v>
      </c>
      <c r="L51">
        <f t="shared" si="2"/>
        <v>69.983630692759647</v>
      </c>
      <c r="M51">
        <f t="shared" si="3"/>
        <v>1.6380719890256135</v>
      </c>
      <c r="N51">
        <f t="shared" si="4"/>
        <v>2.3406501960680424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26161.560923439407</v>
      </c>
      <c r="T51">
        <f t="shared" si="8"/>
        <v>800.00113333333297</v>
      </c>
      <c r="U51">
        <f t="shared" si="9"/>
        <v>674.40044307927371</v>
      </c>
      <c r="V51">
        <f t="shared" si="10"/>
        <v>0.84299935959999972</v>
      </c>
      <c r="W51">
        <f t="shared" si="11"/>
        <v>0.15869837301599996</v>
      </c>
      <c r="X51">
        <v>1</v>
      </c>
      <c r="Y51">
        <v>1758564889.03333</v>
      </c>
      <c r="Z51">
        <v>149.84573333333299</v>
      </c>
      <c r="AA51">
        <v>149.98966666666701</v>
      </c>
      <c r="AB51">
        <v>16.3608333333333</v>
      </c>
      <c r="AC51">
        <v>15.0901933333333</v>
      </c>
      <c r="AD51">
        <v>150.4956</v>
      </c>
      <c r="AE51">
        <v>16.228906666666699</v>
      </c>
      <c r="AF51">
        <v>1000.00373333333</v>
      </c>
      <c r="AG51">
        <v>100.02160000000001</v>
      </c>
      <c r="AH51">
        <v>9.9949780000000002E-2</v>
      </c>
      <c r="AI51">
        <v>19.958919999999999</v>
      </c>
      <c r="AJ51">
        <v>999.9</v>
      </c>
      <c r="AK51">
        <v>999.9</v>
      </c>
      <c r="AL51">
        <v>0</v>
      </c>
      <c r="AM51">
        <v>0</v>
      </c>
      <c r="AN51">
        <v>5003.2333333333299</v>
      </c>
      <c r="AO51">
        <v>0</v>
      </c>
      <c r="AP51">
        <v>2.5971500000000001</v>
      </c>
      <c r="AQ51">
        <v>-0.14372860000000001</v>
      </c>
      <c r="AR51">
        <v>152.33813333333299</v>
      </c>
      <c r="AS51">
        <v>152.28753333333299</v>
      </c>
      <c r="AT51">
        <v>1.27063666666667</v>
      </c>
      <c r="AU51">
        <v>149.98966666666701</v>
      </c>
      <c r="AV51">
        <v>15.0901933333333</v>
      </c>
      <c r="AW51">
        <v>1.6364353333333299</v>
      </c>
      <c r="AX51">
        <v>1.509344</v>
      </c>
      <c r="AY51">
        <v>14.3062533333333</v>
      </c>
      <c r="AZ51">
        <v>13.0631466666667</v>
      </c>
      <c r="BA51">
        <v>800.00113333333297</v>
      </c>
      <c r="BB51">
        <v>0.90002173333333302</v>
      </c>
      <c r="BC51">
        <v>0</v>
      </c>
      <c r="BD51">
        <v>9.9978280000000003E-2</v>
      </c>
      <c r="BE51">
        <v>0</v>
      </c>
      <c r="BF51">
        <v>25</v>
      </c>
      <c r="BG51">
        <v>13191.1266666667</v>
      </c>
      <c r="BH51">
        <v>1758564790.0999999</v>
      </c>
      <c r="BI51" t="s">
        <v>351</v>
      </c>
      <c r="BJ51">
        <v>1758564790.0999999</v>
      </c>
      <c r="BK51">
        <v>1758564790.0999999</v>
      </c>
      <c r="BL51">
        <v>2</v>
      </c>
      <c r="BM51">
        <v>0.433</v>
      </c>
      <c r="BN51">
        <v>3.0000000000000001E-3</v>
      </c>
      <c r="BO51">
        <v>-0.65</v>
      </c>
      <c r="BP51">
        <v>0.10100000000000001</v>
      </c>
      <c r="BQ51">
        <v>150</v>
      </c>
      <c r="BR51">
        <v>15</v>
      </c>
      <c r="BS51">
        <v>0.19</v>
      </c>
      <c r="BT51">
        <v>0.05</v>
      </c>
      <c r="BU51">
        <v>-0.142134095238095</v>
      </c>
      <c r="BV51">
        <v>-8.3031428571430296E-3</v>
      </c>
      <c r="BW51">
        <v>1.6122722864403499E-2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1.2695280952381001</v>
      </c>
      <c r="CD51">
        <v>-2.0509090909090401E-2</v>
      </c>
      <c r="CE51">
        <v>1.6352552332906702E-2</v>
      </c>
      <c r="CF51">
        <v>1</v>
      </c>
      <c r="CG51">
        <v>2</v>
      </c>
      <c r="CH51">
        <v>2</v>
      </c>
      <c r="CI51" t="s">
        <v>306</v>
      </c>
      <c r="CJ51">
        <v>3.8440500000000002</v>
      </c>
      <c r="CK51">
        <v>2.7378</v>
      </c>
      <c r="CL51">
        <v>4.1851399999999997E-2</v>
      </c>
      <c r="CM51">
        <v>4.1280699999999997E-2</v>
      </c>
      <c r="CN51">
        <v>9.08273E-2</v>
      </c>
      <c r="CO51">
        <v>8.4678199999999995E-2</v>
      </c>
      <c r="CP51">
        <v>33548</v>
      </c>
      <c r="CQ51">
        <v>29398.5</v>
      </c>
      <c r="CR51">
        <v>32409</v>
      </c>
      <c r="CS51">
        <v>30595</v>
      </c>
      <c r="CT51">
        <v>39896.5</v>
      </c>
      <c r="CU51">
        <v>39371.5</v>
      </c>
      <c r="CV51">
        <v>47337.9</v>
      </c>
      <c r="CW51">
        <v>46657.9</v>
      </c>
      <c r="CX51">
        <v>2.8169400000000002</v>
      </c>
      <c r="CY51">
        <v>2.3649399999999998</v>
      </c>
      <c r="CZ51">
        <v>0</v>
      </c>
      <c r="DA51">
        <v>0</v>
      </c>
      <c r="DB51">
        <v>999.9</v>
      </c>
      <c r="DC51">
        <v>999.9</v>
      </c>
      <c r="DD51">
        <v>58.558</v>
      </c>
      <c r="DE51">
        <v>26.978999999999999</v>
      </c>
      <c r="DF51">
        <v>20.928699999999999</v>
      </c>
      <c r="DG51">
        <v>30.830100000000002</v>
      </c>
      <c r="DH51">
        <v>14.214700000000001</v>
      </c>
      <c r="DI51">
        <v>3</v>
      </c>
      <c r="DJ51">
        <v>-5.6654499999999997E-2</v>
      </c>
      <c r="DK51">
        <v>2.0422799999999999</v>
      </c>
      <c r="DL51">
        <v>20.1996</v>
      </c>
      <c r="DM51">
        <v>5.2521500000000003</v>
      </c>
      <c r="DN51">
        <v>12.033899999999999</v>
      </c>
      <c r="DO51">
        <v>4.9675200000000004</v>
      </c>
      <c r="DP51">
        <v>3.2909999999999999</v>
      </c>
      <c r="DQ51">
        <v>9999</v>
      </c>
      <c r="DR51">
        <v>9999</v>
      </c>
      <c r="DS51">
        <v>419.3</v>
      </c>
      <c r="DT51">
        <v>9999</v>
      </c>
      <c r="DU51">
        <v>1.8711899999999999</v>
      </c>
      <c r="DV51">
        <v>1.8760699999999999</v>
      </c>
      <c r="DW51">
        <v>1.87635</v>
      </c>
      <c r="DX51">
        <v>1.8829199999999999</v>
      </c>
      <c r="DY51">
        <v>1.8756299999999999</v>
      </c>
      <c r="DZ51">
        <v>1.8747799999999999</v>
      </c>
      <c r="EA51">
        <v>1.871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-0.65</v>
      </c>
      <c r="EQ51">
        <v>0.1323</v>
      </c>
      <c r="ER51">
        <v>-0.63056789933607904</v>
      </c>
      <c r="ES51">
        <v>-1.59193180084037E-4</v>
      </c>
      <c r="ET51">
        <v>2.35855495449547E-7</v>
      </c>
      <c r="EU51">
        <v>-2.0637061648257601E-10</v>
      </c>
      <c r="EV51">
        <v>-9.8048628764816001E-2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1.8</v>
      </c>
      <c r="FE51">
        <v>1.8</v>
      </c>
      <c r="FF51">
        <v>0.66406200000000004</v>
      </c>
      <c r="FG51">
        <v>2.5732400000000002</v>
      </c>
      <c r="FH51">
        <v>2.94556</v>
      </c>
      <c r="FI51">
        <v>3.0700699999999999</v>
      </c>
      <c r="FJ51">
        <v>3.2946800000000001</v>
      </c>
      <c r="FK51">
        <v>2.2644000000000002</v>
      </c>
      <c r="FL51">
        <v>32.553899999999999</v>
      </c>
      <c r="FM51">
        <v>24.1313</v>
      </c>
      <c r="FN51">
        <v>19</v>
      </c>
      <c r="FO51">
        <v>1075.98</v>
      </c>
      <c r="FP51">
        <v>791.29399999999998</v>
      </c>
      <c r="FQ51">
        <v>18.953700000000001</v>
      </c>
      <c r="FR51">
        <v>26.230899999999998</v>
      </c>
      <c r="FS51">
        <v>29.999600000000001</v>
      </c>
      <c r="FT51">
        <v>26.341200000000001</v>
      </c>
      <c r="FU51">
        <v>26.311299999999999</v>
      </c>
      <c r="FV51">
        <v>13.3498</v>
      </c>
      <c r="FW51">
        <v>29.325399999999998</v>
      </c>
      <c r="FX51">
        <v>52.9512</v>
      </c>
      <c r="FY51">
        <v>18.968900000000001</v>
      </c>
      <c r="FZ51">
        <v>150</v>
      </c>
      <c r="GA51">
        <v>15.1639</v>
      </c>
      <c r="GB51">
        <v>99.741500000000002</v>
      </c>
      <c r="GC51">
        <v>99.325100000000006</v>
      </c>
    </row>
    <row r="52" spans="1:185" x14ac:dyDescent="0.2">
      <c r="A52">
        <v>37</v>
      </c>
      <c r="B52">
        <v>1758564912.0999999</v>
      </c>
      <c r="C52">
        <v>791</v>
      </c>
      <c r="D52" t="s">
        <v>368</v>
      </c>
      <c r="E52" t="s">
        <v>369</v>
      </c>
      <c r="F52">
        <v>15</v>
      </c>
      <c r="G52">
        <v>1758564904.03333</v>
      </c>
      <c r="H52">
        <f t="shared" si="0"/>
        <v>1.2816444787496996E-3</v>
      </c>
      <c r="I52">
        <v>0</v>
      </c>
      <c r="J52">
        <f t="shared" si="12"/>
        <v>-1.9836362934025249E-2</v>
      </c>
      <c r="K52">
        <f t="shared" si="1"/>
        <v>-3.3367453961533414E-2</v>
      </c>
      <c r="L52">
        <f t="shared" si="2"/>
        <v>70.09716059242713</v>
      </c>
      <c r="M52">
        <f t="shared" si="3"/>
        <v>1.6404264791276328</v>
      </c>
      <c r="N52">
        <f t="shared" si="4"/>
        <v>2.34021815614719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26109.444840019667</v>
      </c>
      <c r="T52">
        <f t="shared" si="8"/>
        <v>800.00166666666701</v>
      </c>
      <c r="U52">
        <f t="shared" si="9"/>
        <v>674.40083091880456</v>
      </c>
      <c r="V52">
        <f t="shared" si="10"/>
        <v>0.84299928240000033</v>
      </c>
      <c r="W52">
        <f t="shared" si="11"/>
        <v>0.15869849182400006</v>
      </c>
      <c r="X52">
        <v>1</v>
      </c>
      <c r="Y52">
        <v>1758564904.03333</v>
      </c>
      <c r="Z52">
        <v>149.83406666666701</v>
      </c>
      <c r="AA52">
        <v>149.99273333333301</v>
      </c>
      <c r="AB52">
        <v>16.3842133333333</v>
      </c>
      <c r="AC52">
        <v>15.123566666666701</v>
      </c>
      <c r="AD52">
        <v>150.483933333333</v>
      </c>
      <c r="AE52">
        <v>16.251539999999999</v>
      </c>
      <c r="AF52">
        <v>999.99926666666602</v>
      </c>
      <c r="AG52">
        <v>100.0224</v>
      </c>
      <c r="AH52">
        <v>9.9982793333333306E-2</v>
      </c>
      <c r="AI52">
        <v>19.955939999999998</v>
      </c>
      <c r="AJ52">
        <v>999.9</v>
      </c>
      <c r="AK52">
        <v>999.9</v>
      </c>
      <c r="AL52">
        <v>0</v>
      </c>
      <c r="AM52">
        <v>0</v>
      </c>
      <c r="AN52">
        <v>4994.5333333333301</v>
      </c>
      <c r="AO52">
        <v>0</v>
      </c>
      <c r="AP52">
        <v>2.5971500000000001</v>
      </c>
      <c r="AQ52">
        <v>-0.158637533333333</v>
      </c>
      <c r="AR52">
        <v>152.32986666666699</v>
      </c>
      <c r="AS52">
        <v>152.295866666667</v>
      </c>
      <c r="AT52">
        <v>1.26065133333333</v>
      </c>
      <c r="AU52">
        <v>149.99273333333301</v>
      </c>
      <c r="AV52">
        <v>15.123566666666701</v>
      </c>
      <c r="AW52">
        <v>1.6387879999999999</v>
      </c>
      <c r="AX52">
        <v>1.51269533333333</v>
      </c>
      <c r="AY52">
        <v>14.328440000000001</v>
      </c>
      <c r="AZ52">
        <v>13.0970666666667</v>
      </c>
      <c r="BA52">
        <v>800.00166666666701</v>
      </c>
      <c r="BB52">
        <v>0.900019666666667</v>
      </c>
      <c r="BC52">
        <v>0</v>
      </c>
      <c r="BD52">
        <v>9.9980186666666707E-2</v>
      </c>
      <c r="BE52">
        <v>0</v>
      </c>
      <c r="BF52">
        <v>25</v>
      </c>
      <c r="BG52">
        <v>13191.1266666667</v>
      </c>
      <c r="BH52">
        <v>1758564790.0999999</v>
      </c>
      <c r="BI52" t="s">
        <v>351</v>
      </c>
      <c r="BJ52">
        <v>1758564790.0999999</v>
      </c>
      <c r="BK52">
        <v>1758564790.0999999</v>
      </c>
      <c r="BL52">
        <v>2</v>
      </c>
      <c r="BM52">
        <v>0.433</v>
      </c>
      <c r="BN52">
        <v>3.0000000000000001E-3</v>
      </c>
      <c r="BO52">
        <v>-0.65</v>
      </c>
      <c r="BP52">
        <v>0.10100000000000001</v>
      </c>
      <c r="BQ52">
        <v>150</v>
      </c>
      <c r="BR52">
        <v>15</v>
      </c>
      <c r="BS52">
        <v>0.19</v>
      </c>
      <c r="BT52">
        <v>0.05</v>
      </c>
      <c r="BU52">
        <v>-0.152350333333333</v>
      </c>
      <c r="BV52">
        <v>-0.109312363636364</v>
      </c>
      <c r="BW52">
        <v>1.58695454111186E-2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1.2617271428571399</v>
      </c>
      <c r="CD52">
        <v>-9.9164415584414897E-2</v>
      </c>
      <c r="CE52">
        <v>1.88780651608603E-2</v>
      </c>
      <c r="CF52">
        <v>1</v>
      </c>
      <c r="CG52">
        <v>2</v>
      </c>
      <c r="CH52">
        <v>2</v>
      </c>
      <c r="CI52" t="s">
        <v>306</v>
      </c>
      <c r="CJ52">
        <v>3.8440699999999999</v>
      </c>
      <c r="CK52">
        <v>2.7375600000000002</v>
      </c>
      <c r="CL52">
        <v>4.1842400000000002E-2</v>
      </c>
      <c r="CM52">
        <v>4.1283399999999998E-2</v>
      </c>
      <c r="CN52">
        <v>9.0945200000000004E-2</v>
      </c>
      <c r="CO52">
        <v>8.4932999999999995E-2</v>
      </c>
      <c r="CP52">
        <v>33549.800000000003</v>
      </c>
      <c r="CQ52">
        <v>29399.4</v>
      </c>
      <c r="CR52">
        <v>32410.400000000001</v>
      </c>
      <c r="CS52">
        <v>30596</v>
      </c>
      <c r="CT52">
        <v>39893</v>
      </c>
      <c r="CU52">
        <v>39361.599999999999</v>
      </c>
      <c r="CV52">
        <v>47340.1</v>
      </c>
      <c r="CW52">
        <v>46659.5</v>
      </c>
      <c r="CX52">
        <v>2.8174800000000002</v>
      </c>
      <c r="CY52">
        <v>2.3649800000000001</v>
      </c>
      <c r="CZ52">
        <v>0</v>
      </c>
      <c r="DA52">
        <v>0</v>
      </c>
      <c r="DB52">
        <v>999.9</v>
      </c>
      <c r="DC52">
        <v>999.9</v>
      </c>
      <c r="DD52">
        <v>58.417999999999999</v>
      </c>
      <c r="DE52">
        <v>26.989000000000001</v>
      </c>
      <c r="DF52">
        <v>20.8932</v>
      </c>
      <c r="DG52">
        <v>30.740100000000002</v>
      </c>
      <c r="DH52">
        <v>14.194699999999999</v>
      </c>
      <c r="DI52">
        <v>3</v>
      </c>
      <c r="DJ52">
        <v>-5.7634100000000001E-2</v>
      </c>
      <c r="DK52">
        <v>1.93852</v>
      </c>
      <c r="DL52">
        <v>20.2014</v>
      </c>
      <c r="DM52">
        <v>5.2520300000000004</v>
      </c>
      <c r="DN52">
        <v>12.033899999999999</v>
      </c>
      <c r="DO52">
        <v>4.9672400000000003</v>
      </c>
      <c r="DP52">
        <v>3.2910200000000001</v>
      </c>
      <c r="DQ52">
        <v>9999</v>
      </c>
      <c r="DR52">
        <v>9999</v>
      </c>
      <c r="DS52">
        <v>419.3</v>
      </c>
      <c r="DT52">
        <v>9999</v>
      </c>
      <c r="DU52">
        <v>1.8712</v>
      </c>
      <c r="DV52">
        <v>1.87609</v>
      </c>
      <c r="DW52">
        <v>1.8763700000000001</v>
      </c>
      <c r="DX52">
        <v>1.88293</v>
      </c>
      <c r="DY52">
        <v>1.8756600000000001</v>
      </c>
      <c r="DZ52">
        <v>1.8748100000000001</v>
      </c>
      <c r="EA52">
        <v>1.87103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-0.65</v>
      </c>
      <c r="EQ52">
        <v>0.13320000000000001</v>
      </c>
      <c r="ER52">
        <v>-0.63056789933607904</v>
      </c>
      <c r="ES52">
        <v>-1.59193180084037E-4</v>
      </c>
      <c r="ET52">
        <v>2.35855495449547E-7</v>
      </c>
      <c r="EU52">
        <v>-2.0637061648257601E-10</v>
      </c>
      <c r="EV52">
        <v>-9.8048628764816001E-2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2</v>
      </c>
      <c r="FE52">
        <v>2</v>
      </c>
      <c r="FF52">
        <v>0.66406200000000004</v>
      </c>
      <c r="FG52">
        <v>2.5647000000000002</v>
      </c>
      <c r="FH52">
        <v>2.94556</v>
      </c>
      <c r="FI52">
        <v>3.0700699999999999</v>
      </c>
      <c r="FJ52">
        <v>3.2946800000000001</v>
      </c>
      <c r="FK52">
        <v>2.2802699999999998</v>
      </c>
      <c r="FL52">
        <v>32.576099999999997</v>
      </c>
      <c r="FM52">
        <v>24.1313</v>
      </c>
      <c r="FN52">
        <v>19</v>
      </c>
      <c r="FO52">
        <v>1076.43</v>
      </c>
      <c r="FP52">
        <v>791.22199999999998</v>
      </c>
      <c r="FQ52">
        <v>19.049199999999999</v>
      </c>
      <c r="FR52">
        <v>26.2225</v>
      </c>
      <c r="FS52">
        <v>29.9998</v>
      </c>
      <c r="FT52">
        <v>26.333200000000001</v>
      </c>
      <c r="FU52">
        <v>26.303799999999999</v>
      </c>
      <c r="FV52">
        <v>13.3508</v>
      </c>
      <c r="FW52">
        <v>29.039200000000001</v>
      </c>
      <c r="FX52">
        <v>52.9512</v>
      </c>
      <c r="FY52">
        <v>19.062799999999999</v>
      </c>
      <c r="FZ52">
        <v>150</v>
      </c>
      <c r="GA52">
        <v>15.158300000000001</v>
      </c>
      <c r="GB52">
        <v>99.745999999999995</v>
      </c>
      <c r="GC52">
        <v>99.328400000000002</v>
      </c>
    </row>
    <row r="53" spans="1:185" x14ac:dyDescent="0.2">
      <c r="A53">
        <v>38</v>
      </c>
      <c r="B53">
        <v>1758564927.0999999</v>
      </c>
      <c r="C53">
        <v>806</v>
      </c>
      <c r="D53" t="s">
        <v>370</v>
      </c>
      <c r="E53" t="s">
        <v>371</v>
      </c>
      <c r="F53">
        <v>15</v>
      </c>
      <c r="G53">
        <v>1758564919.03333</v>
      </c>
      <c r="H53">
        <f t="shared" si="0"/>
        <v>1.2985483863536189E-3</v>
      </c>
      <c r="I53">
        <v>0</v>
      </c>
      <c r="J53">
        <f t="shared" si="12"/>
        <v>-1.1546545635877583E-2</v>
      </c>
      <c r="K53">
        <f t="shared" si="1"/>
        <v>-1.9422856458177738E-2</v>
      </c>
      <c r="L53">
        <f t="shared" si="2"/>
        <v>70.162260161621219</v>
      </c>
      <c r="M53">
        <f t="shared" si="3"/>
        <v>1.6427210935166183</v>
      </c>
      <c r="N53">
        <f t="shared" si="4"/>
        <v>2.3413172405400751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26145.430866814608</v>
      </c>
      <c r="T53">
        <f t="shared" si="8"/>
        <v>800</v>
      </c>
      <c r="U53">
        <f t="shared" si="9"/>
        <v>674.39960479999991</v>
      </c>
      <c r="V53">
        <f t="shared" si="10"/>
        <v>0.84299950599999995</v>
      </c>
      <c r="W53">
        <f t="shared" si="11"/>
        <v>0.15869863508000001</v>
      </c>
      <c r="X53">
        <v>1</v>
      </c>
      <c r="Y53">
        <v>1758564919.03333</v>
      </c>
      <c r="Z53">
        <v>149.82626666666701</v>
      </c>
      <c r="AA53">
        <v>150.00139999999999</v>
      </c>
      <c r="AB53">
        <v>16.406766666666702</v>
      </c>
      <c r="AC53">
        <v>15.129526666666701</v>
      </c>
      <c r="AD53">
        <v>150.47606666666701</v>
      </c>
      <c r="AE53">
        <v>16.2733666666667</v>
      </c>
      <c r="AF53">
        <v>1000.0026666666701</v>
      </c>
      <c r="AG53">
        <v>100.024666666667</v>
      </c>
      <c r="AH53">
        <v>9.9942093333333301E-2</v>
      </c>
      <c r="AI53">
        <v>19.963519999999999</v>
      </c>
      <c r="AJ53">
        <v>999.9</v>
      </c>
      <c r="AK53">
        <v>999.9</v>
      </c>
      <c r="AL53">
        <v>0</v>
      </c>
      <c r="AM53">
        <v>0</v>
      </c>
      <c r="AN53">
        <v>5000.5</v>
      </c>
      <c r="AO53">
        <v>0</v>
      </c>
      <c r="AP53">
        <v>2.5971500000000001</v>
      </c>
      <c r="AQ53">
        <v>-0.17525326666666699</v>
      </c>
      <c r="AR53">
        <v>152.32533333333299</v>
      </c>
      <c r="AS53">
        <v>152.30566666666701</v>
      </c>
      <c r="AT53">
        <v>1.2772526666666699</v>
      </c>
      <c r="AU53">
        <v>150.00139999999999</v>
      </c>
      <c r="AV53">
        <v>15.129526666666701</v>
      </c>
      <c r="AW53">
        <v>1.64108066666667</v>
      </c>
      <c r="AX53">
        <v>1.51332333333333</v>
      </c>
      <c r="AY53">
        <v>14.350046666666699</v>
      </c>
      <c r="AZ53">
        <v>13.103440000000001</v>
      </c>
      <c r="BA53">
        <v>800</v>
      </c>
      <c r="BB53">
        <v>0.9000184</v>
      </c>
      <c r="BC53">
        <v>0</v>
      </c>
      <c r="BD53">
        <v>9.9981666666666705E-2</v>
      </c>
      <c r="BE53">
        <v>0</v>
      </c>
      <c r="BF53">
        <v>25</v>
      </c>
      <c r="BG53">
        <v>13191.106666666699</v>
      </c>
      <c r="BH53">
        <v>1758564790.0999999</v>
      </c>
      <c r="BI53" t="s">
        <v>351</v>
      </c>
      <c r="BJ53">
        <v>1758564790.0999999</v>
      </c>
      <c r="BK53">
        <v>1758564790.0999999</v>
      </c>
      <c r="BL53">
        <v>2</v>
      </c>
      <c r="BM53">
        <v>0.433</v>
      </c>
      <c r="BN53">
        <v>3.0000000000000001E-3</v>
      </c>
      <c r="BO53">
        <v>-0.65</v>
      </c>
      <c r="BP53">
        <v>0.10100000000000001</v>
      </c>
      <c r="BQ53">
        <v>150</v>
      </c>
      <c r="BR53">
        <v>15</v>
      </c>
      <c r="BS53">
        <v>0.19</v>
      </c>
      <c r="BT53">
        <v>0.05</v>
      </c>
      <c r="BU53">
        <v>-0.17210461904761901</v>
      </c>
      <c r="BV53">
        <v>-8.7594155844155905E-2</v>
      </c>
      <c r="BW53">
        <v>1.5404965039066999E-2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1.2647547619047601</v>
      </c>
      <c r="CD53">
        <v>0.204172987012986</v>
      </c>
      <c r="CE53">
        <v>2.1880303083790902E-2</v>
      </c>
      <c r="CF53">
        <v>0</v>
      </c>
      <c r="CG53">
        <v>1</v>
      </c>
      <c r="CH53">
        <v>2</v>
      </c>
      <c r="CI53" t="s">
        <v>297</v>
      </c>
      <c r="CJ53">
        <v>3.8441800000000002</v>
      </c>
      <c r="CK53">
        <v>2.7381000000000002</v>
      </c>
      <c r="CL53">
        <v>4.1849200000000003E-2</v>
      </c>
      <c r="CM53">
        <v>4.1283800000000002E-2</v>
      </c>
      <c r="CN53">
        <v>9.0956400000000007E-2</v>
      </c>
      <c r="CO53">
        <v>8.4776599999999994E-2</v>
      </c>
      <c r="CP53">
        <v>33549.699999999997</v>
      </c>
      <c r="CQ53">
        <v>29400.6</v>
      </c>
      <c r="CR53">
        <v>32410.5</v>
      </c>
      <c r="CS53">
        <v>30597.200000000001</v>
      </c>
      <c r="CT53">
        <v>39892.5</v>
      </c>
      <c r="CU53">
        <v>39369.800000000003</v>
      </c>
      <c r="CV53">
        <v>47340.1</v>
      </c>
      <c r="CW53">
        <v>46661.1</v>
      </c>
      <c r="CX53">
        <v>2.8180999999999998</v>
      </c>
      <c r="CY53">
        <v>2.3650000000000002</v>
      </c>
      <c r="CZ53">
        <v>0</v>
      </c>
      <c r="DA53">
        <v>0</v>
      </c>
      <c r="DB53">
        <v>999.9</v>
      </c>
      <c r="DC53">
        <v>999.9</v>
      </c>
      <c r="DD53">
        <v>58.253</v>
      </c>
      <c r="DE53">
        <v>27.009</v>
      </c>
      <c r="DF53">
        <v>20.855499999999999</v>
      </c>
      <c r="DG53">
        <v>30.740100000000002</v>
      </c>
      <c r="DH53">
        <v>14.214700000000001</v>
      </c>
      <c r="DI53">
        <v>3</v>
      </c>
      <c r="DJ53">
        <v>-5.8595500000000002E-2</v>
      </c>
      <c r="DK53">
        <v>1.88365</v>
      </c>
      <c r="DL53">
        <v>20.202300000000001</v>
      </c>
      <c r="DM53">
        <v>5.2513100000000001</v>
      </c>
      <c r="DN53">
        <v>12.033899999999999</v>
      </c>
      <c r="DO53">
        <v>4.9671599999999998</v>
      </c>
      <c r="DP53">
        <v>3.2909999999999999</v>
      </c>
      <c r="DQ53">
        <v>9999</v>
      </c>
      <c r="DR53">
        <v>9999</v>
      </c>
      <c r="DS53">
        <v>419.3</v>
      </c>
      <c r="DT53">
        <v>9999</v>
      </c>
      <c r="DU53">
        <v>1.8712</v>
      </c>
      <c r="DV53">
        <v>1.87609</v>
      </c>
      <c r="DW53">
        <v>1.87636</v>
      </c>
      <c r="DX53">
        <v>1.8829199999999999</v>
      </c>
      <c r="DY53">
        <v>1.87568</v>
      </c>
      <c r="DZ53">
        <v>1.87483</v>
      </c>
      <c r="EA53">
        <v>1.87103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-0.65</v>
      </c>
      <c r="EQ53">
        <v>0.1333</v>
      </c>
      <c r="ER53">
        <v>-0.63056789933607904</v>
      </c>
      <c r="ES53">
        <v>-1.59193180084037E-4</v>
      </c>
      <c r="ET53">
        <v>2.35855495449547E-7</v>
      </c>
      <c r="EU53">
        <v>-2.0637061648257601E-10</v>
      </c>
      <c r="EV53">
        <v>-9.8048628764816001E-2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2.2999999999999998</v>
      </c>
      <c r="FE53">
        <v>2.2999999999999998</v>
      </c>
      <c r="FF53">
        <v>0.66406200000000004</v>
      </c>
      <c r="FG53">
        <v>2.5659200000000002</v>
      </c>
      <c r="FH53">
        <v>2.94556</v>
      </c>
      <c r="FI53">
        <v>3.0700699999999999</v>
      </c>
      <c r="FJ53">
        <v>3.2946800000000001</v>
      </c>
      <c r="FK53">
        <v>2.3059099999999999</v>
      </c>
      <c r="FL53">
        <v>32.576099999999997</v>
      </c>
      <c r="FM53">
        <v>24.14</v>
      </c>
      <c r="FN53">
        <v>19</v>
      </c>
      <c r="FO53">
        <v>1076.97</v>
      </c>
      <c r="FP53">
        <v>791.12099999999998</v>
      </c>
      <c r="FQ53">
        <v>19.135400000000001</v>
      </c>
      <c r="FR53">
        <v>26.214200000000002</v>
      </c>
      <c r="FS53">
        <v>29.9998</v>
      </c>
      <c r="FT53">
        <v>26.325700000000001</v>
      </c>
      <c r="FU53">
        <v>26.2958</v>
      </c>
      <c r="FV53">
        <v>13.3505</v>
      </c>
      <c r="FW53">
        <v>29.039200000000001</v>
      </c>
      <c r="FX53">
        <v>52.575899999999997</v>
      </c>
      <c r="FY53">
        <v>19.1435</v>
      </c>
      <c r="FZ53">
        <v>150</v>
      </c>
      <c r="GA53">
        <v>15.158300000000001</v>
      </c>
      <c r="GB53">
        <v>99.746099999999998</v>
      </c>
      <c r="GC53">
        <v>99.331999999999994</v>
      </c>
    </row>
    <row r="54" spans="1:185" x14ac:dyDescent="0.2">
      <c r="A54">
        <v>39</v>
      </c>
      <c r="B54">
        <v>1758564942.0999999</v>
      </c>
      <c r="C54">
        <v>821</v>
      </c>
      <c r="D54" t="s">
        <v>372</v>
      </c>
      <c r="E54" t="s">
        <v>373</v>
      </c>
      <c r="F54">
        <v>15</v>
      </c>
      <c r="G54">
        <v>1758564934.03333</v>
      </c>
      <c r="H54">
        <f t="shared" si="0"/>
        <v>1.3149387508845981E-3</v>
      </c>
      <c r="I54">
        <v>0</v>
      </c>
      <c r="J54">
        <f t="shared" si="12"/>
        <v>-1.6812989227618463E-2</v>
      </c>
      <c r="K54">
        <f t="shared" si="1"/>
        <v>-2.828172915943292E-2</v>
      </c>
      <c r="L54">
        <f t="shared" si="2"/>
        <v>70.073684526441966</v>
      </c>
      <c r="M54">
        <f t="shared" si="3"/>
        <v>1.6418651359196108</v>
      </c>
      <c r="N54">
        <f t="shared" si="4"/>
        <v>2.3430552382329215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26157.773318638858</v>
      </c>
      <c r="T54">
        <f t="shared" si="8"/>
        <v>799.99926666666602</v>
      </c>
      <c r="U54">
        <f t="shared" si="9"/>
        <v>674.39889940044156</v>
      </c>
      <c r="V54">
        <f t="shared" si="10"/>
        <v>0.84299939699999993</v>
      </c>
      <c r="W54">
        <f t="shared" si="11"/>
        <v>0.15869868737999998</v>
      </c>
      <c r="X54">
        <v>1</v>
      </c>
      <c r="Y54">
        <v>1758564934.03333</v>
      </c>
      <c r="Z54">
        <v>149.82726666666699</v>
      </c>
      <c r="AA54">
        <v>149.99600000000001</v>
      </c>
      <c r="AB54">
        <v>16.398246666666701</v>
      </c>
      <c r="AC54">
        <v>15.10486</v>
      </c>
      <c r="AD54">
        <v>150.47720000000001</v>
      </c>
      <c r="AE54">
        <v>16.265133333333299</v>
      </c>
      <c r="AF54">
        <v>999.99180000000001</v>
      </c>
      <c r="AG54">
        <v>100.024333333333</v>
      </c>
      <c r="AH54">
        <v>0.100098826666667</v>
      </c>
      <c r="AI54">
        <v>19.9755</v>
      </c>
      <c r="AJ54">
        <v>999.9</v>
      </c>
      <c r="AK54">
        <v>999.9</v>
      </c>
      <c r="AL54">
        <v>0</v>
      </c>
      <c r="AM54">
        <v>0</v>
      </c>
      <c r="AN54">
        <v>5002.7333333333299</v>
      </c>
      <c r="AO54">
        <v>0</v>
      </c>
      <c r="AP54">
        <v>2.5971500000000001</v>
      </c>
      <c r="AQ54">
        <v>-0.16865640000000001</v>
      </c>
      <c r="AR54">
        <v>152.3252</v>
      </c>
      <c r="AS54">
        <v>152.296333333333</v>
      </c>
      <c r="AT54">
        <v>1.29339933333333</v>
      </c>
      <c r="AU54">
        <v>149.99600000000001</v>
      </c>
      <c r="AV54">
        <v>15.10486</v>
      </c>
      <c r="AW54">
        <v>1.6402226666666699</v>
      </c>
      <c r="AX54">
        <v>1.51085</v>
      </c>
      <c r="AY54">
        <v>14.3419733333333</v>
      </c>
      <c r="AZ54">
        <v>13.078426666666701</v>
      </c>
      <c r="BA54">
        <v>799.99926666666602</v>
      </c>
      <c r="BB54">
        <v>0.90001719999999996</v>
      </c>
      <c r="BC54">
        <v>0</v>
      </c>
      <c r="BD54">
        <v>9.9982699999999994E-2</v>
      </c>
      <c r="BE54">
        <v>0</v>
      </c>
      <c r="BF54">
        <v>25</v>
      </c>
      <c r="BG54">
        <v>13191.073333333299</v>
      </c>
      <c r="BH54">
        <v>1758564790.0999999</v>
      </c>
      <c r="BI54" t="s">
        <v>351</v>
      </c>
      <c r="BJ54">
        <v>1758564790.0999999</v>
      </c>
      <c r="BK54">
        <v>1758564790.0999999</v>
      </c>
      <c r="BL54">
        <v>2</v>
      </c>
      <c r="BM54">
        <v>0.433</v>
      </c>
      <c r="BN54">
        <v>3.0000000000000001E-3</v>
      </c>
      <c r="BO54">
        <v>-0.65</v>
      </c>
      <c r="BP54">
        <v>0.10100000000000001</v>
      </c>
      <c r="BQ54">
        <v>150</v>
      </c>
      <c r="BR54">
        <v>15</v>
      </c>
      <c r="BS54">
        <v>0.19</v>
      </c>
      <c r="BT54">
        <v>0.05</v>
      </c>
      <c r="BU54">
        <v>-0.17252238095238101</v>
      </c>
      <c r="BV54">
        <v>2.1823714285713901E-2</v>
      </c>
      <c r="BW54">
        <v>1.2598775535651601E-2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1.29220523809524</v>
      </c>
      <c r="CD54">
        <v>5.8944155844158103E-2</v>
      </c>
      <c r="CE54">
        <v>9.1387055554397207E-3</v>
      </c>
      <c r="CF54">
        <v>1</v>
      </c>
      <c r="CG54">
        <v>2</v>
      </c>
      <c r="CH54">
        <v>2</v>
      </c>
      <c r="CI54" t="s">
        <v>306</v>
      </c>
      <c r="CJ54">
        <v>3.8441900000000002</v>
      </c>
      <c r="CK54">
        <v>2.73794</v>
      </c>
      <c r="CL54">
        <v>4.1847299999999997E-2</v>
      </c>
      <c r="CM54">
        <v>4.1288900000000003E-2</v>
      </c>
      <c r="CN54">
        <v>9.0902300000000005E-2</v>
      </c>
      <c r="CO54">
        <v>8.4642200000000001E-2</v>
      </c>
      <c r="CP54">
        <v>33550.5</v>
      </c>
      <c r="CQ54">
        <v>29401.7</v>
      </c>
      <c r="CR54">
        <v>32411.200000000001</v>
      </c>
      <c r="CS54">
        <v>30598.5</v>
      </c>
      <c r="CT54">
        <v>39895.9</v>
      </c>
      <c r="CU54">
        <v>39377.300000000003</v>
      </c>
      <c r="CV54">
        <v>47341.3</v>
      </c>
      <c r="CW54">
        <v>46662.9</v>
      </c>
      <c r="CX54">
        <v>2.8183199999999999</v>
      </c>
      <c r="CY54">
        <v>2.3647800000000001</v>
      </c>
      <c r="CZ54">
        <v>0</v>
      </c>
      <c r="DA54">
        <v>0</v>
      </c>
      <c r="DB54">
        <v>999.9</v>
      </c>
      <c r="DC54">
        <v>999.9</v>
      </c>
      <c r="DD54">
        <v>58.106000000000002</v>
      </c>
      <c r="DE54">
        <v>27.018999999999998</v>
      </c>
      <c r="DF54">
        <v>20.816299999999998</v>
      </c>
      <c r="DG54">
        <v>30.5901</v>
      </c>
      <c r="DH54">
        <v>14.1907</v>
      </c>
      <c r="DI54">
        <v>3</v>
      </c>
      <c r="DJ54">
        <v>-5.9115899999999999E-2</v>
      </c>
      <c r="DK54">
        <v>1.8671599999999999</v>
      </c>
      <c r="DL54">
        <v>20.202400000000001</v>
      </c>
      <c r="DM54">
        <v>5.2513100000000001</v>
      </c>
      <c r="DN54">
        <v>12.033899999999999</v>
      </c>
      <c r="DO54">
        <v>4.9670399999999999</v>
      </c>
      <c r="DP54">
        <v>3.2909999999999999</v>
      </c>
      <c r="DQ54">
        <v>9999</v>
      </c>
      <c r="DR54">
        <v>9999</v>
      </c>
      <c r="DS54">
        <v>419.3</v>
      </c>
      <c r="DT54">
        <v>9999</v>
      </c>
      <c r="DU54">
        <v>1.8712299999999999</v>
      </c>
      <c r="DV54">
        <v>1.87612</v>
      </c>
      <c r="DW54">
        <v>1.8763700000000001</v>
      </c>
      <c r="DX54">
        <v>1.88293</v>
      </c>
      <c r="DY54">
        <v>1.8757299999999999</v>
      </c>
      <c r="DZ54">
        <v>1.8748400000000001</v>
      </c>
      <c r="EA54">
        <v>1.87103</v>
      </c>
      <c r="EB54">
        <v>1.8747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-0.65</v>
      </c>
      <c r="EQ54">
        <v>0.13289999999999999</v>
      </c>
      <c r="ER54">
        <v>-0.63056789933607904</v>
      </c>
      <c r="ES54">
        <v>-1.59193180084037E-4</v>
      </c>
      <c r="ET54">
        <v>2.35855495449547E-7</v>
      </c>
      <c r="EU54">
        <v>-2.0637061648257601E-10</v>
      </c>
      <c r="EV54">
        <v>-9.8048628764816001E-2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2.5</v>
      </c>
      <c r="FE54">
        <v>2.5</v>
      </c>
      <c r="FF54">
        <v>0.66406200000000004</v>
      </c>
      <c r="FG54">
        <v>2.5708000000000002</v>
      </c>
      <c r="FH54">
        <v>2.94556</v>
      </c>
      <c r="FI54">
        <v>3.0700699999999999</v>
      </c>
      <c r="FJ54">
        <v>3.2946800000000001</v>
      </c>
      <c r="FK54">
        <v>2.2644000000000002</v>
      </c>
      <c r="FL54">
        <v>32.598199999999999</v>
      </c>
      <c r="FM54">
        <v>24.1313</v>
      </c>
      <c r="FN54">
        <v>19</v>
      </c>
      <c r="FO54">
        <v>1077.06</v>
      </c>
      <c r="FP54">
        <v>790.78399999999999</v>
      </c>
      <c r="FQ54">
        <v>19.196100000000001</v>
      </c>
      <c r="FR54">
        <v>26.205300000000001</v>
      </c>
      <c r="FS54">
        <v>29.9999</v>
      </c>
      <c r="FT54">
        <v>26.317699999999999</v>
      </c>
      <c r="FU54">
        <v>26.2879</v>
      </c>
      <c r="FV54">
        <v>13.3505</v>
      </c>
      <c r="FW54">
        <v>29.039200000000001</v>
      </c>
      <c r="FX54">
        <v>52.204799999999999</v>
      </c>
      <c r="FY54">
        <v>19.200199999999999</v>
      </c>
      <c r="FZ54">
        <v>150</v>
      </c>
      <c r="GA54">
        <v>15.1669</v>
      </c>
      <c r="GB54">
        <v>99.748500000000007</v>
      </c>
      <c r="GC54">
        <v>99.335999999999999</v>
      </c>
    </row>
    <row r="55" spans="1:185" x14ac:dyDescent="0.2">
      <c r="A55">
        <v>40</v>
      </c>
      <c r="B55">
        <v>1758564957.0999999</v>
      </c>
      <c r="C55">
        <v>836</v>
      </c>
      <c r="D55" t="s">
        <v>374</v>
      </c>
      <c r="E55" t="s">
        <v>375</v>
      </c>
      <c r="F55">
        <v>15</v>
      </c>
      <c r="G55">
        <v>1758564949.03333</v>
      </c>
      <c r="H55">
        <f t="shared" si="0"/>
        <v>1.3047149559815398E-3</v>
      </c>
      <c r="I55">
        <v>0</v>
      </c>
      <c r="J55">
        <f t="shared" si="12"/>
        <v>1.2990713729989339E-2</v>
      </c>
      <c r="K55">
        <f t="shared" si="1"/>
        <v>2.1852143145120351E-2</v>
      </c>
      <c r="L55">
        <f t="shared" si="2"/>
        <v>69.954160184504687</v>
      </c>
      <c r="M55">
        <f t="shared" si="3"/>
        <v>1.6407146864069793</v>
      </c>
      <c r="N55">
        <f t="shared" si="4"/>
        <v>2.3454140283859894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26124.239139473961</v>
      </c>
      <c r="T55">
        <f t="shared" si="8"/>
        <v>800.00080000000003</v>
      </c>
      <c r="U55">
        <f t="shared" si="9"/>
        <v>674.40015023947569</v>
      </c>
      <c r="V55">
        <f t="shared" si="10"/>
        <v>0.84299934479999983</v>
      </c>
      <c r="W55">
        <f t="shared" si="11"/>
        <v>0.15869854388799998</v>
      </c>
      <c r="X55">
        <v>1</v>
      </c>
      <c r="Y55">
        <v>1758564949.03333</v>
      </c>
      <c r="Z55">
        <v>149.7758</v>
      </c>
      <c r="AA55">
        <v>149.993066666667</v>
      </c>
      <c r="AB55">
        <v>16.387046666666699</v>
      </c>
      <c r="AC55">
        <v>15.1037133333333</v>
      </c>
      <c r="AD55">
        <v>150.4256</v>
      </c>
      <c r="AE55">
        <v>16.254280000000001</v>
      </c>
      <c r="AF55">
        <v>1000.00093333333</v>
      </c>
      <c r="AG55">
        <v>100.0226</v>
      </c>
      <c r="AH55">
        <v>0.10005906000000001</v>
      </c>
      <c r="AI55">
        <v>19.9917466666667</v>
      </c>
      <c r="AJ55">
        <v>999.9</v>
      </c>
      <c r="AK55">
        <v>999.9</v>
      </c>
      <c r="AL55">
        <v>0</v>
      </c>
      <c r="AM55">
        <v>0</v>
      </c>
      <c r="AN55">
        <v>4997.5</v>
      </c>
      <c r="AO55">
        <v>0</v>
      </c>
      <c r="AP55">
        <v>2.5971500000000001</v>
      </c>
      <c r="AQ55">
        <v>-0.21732073333333299</v>
      </c>
      <c r="AR55">
        <v>152.271066666667</v>
      </c>
      <c r="AS55">
        <v>152.29326666666699</v>
      </c>
      <c r="AT55">
        <v>1.2833333333333301</v>
      </c>
      <c r="AU55">
        <v>149.993066666667</v>
      </c>
      <c r="AV55">
        <v>15.1037133333333</v>
      </c>
      <c r="AW55">
        <v>1.6390733333333301</v>
      </c>
      <c r="AX55">
        <v>1.5107106666666701</v>
      </c>
      <c r="AY55">
        <v>14.3311333333333</v>
      </c>
      <c r="AZ55">
        <v>13.0770066666667</v>
      </c>
      <c r="BA55">
        <v>800.00080000000003</v>
      </c>
      <c r="BB55">
        <v>0.90001913333333305</v>
      </c>
      <c r="BC55">
        <v>0</v>
      </c>
      <c r="BD55">
        <v>9.9980773333333398E-2</v>
      </c>
      <c r="BE55">
        <v>0</v>
      </c>
      <c r="BF55">
        <v>25</v>
      </c>
      <c r="BG55">
        <v>13191.106666666699</v>
      </c>
      <c r="BH55">
        <v>1758564790.0999999</v>
      </c>
      <c r="BI55" t="s">
        <v>351</v>
      </c>
      <c r="BJ55">
        <v>1758564790.0999999</v>
      </c>
      <c r="BK55">
        <v>1758564790.0999999</v>
      </c>
      <c r="BL55">
        <v>2</v>
      </c>
      <c r="BM55">
        <v>0.433</v>
      </c>
      <c r="BN55">
        <v>3.0000000000000001E-3</v>
      </c>
      <c r="BO55">
        <v>-0.65</v>
      </c>
      <c r="BP55">
        <v>0.10100000000000001</v>
      </c>
      <c r="BQ55">
        <v>150</v>
      </c>
      <c r="BR55">
        <v>15</v>
      </c>
      <c r="BS55">
        <v>0.19</v>
      </c>
      <c r="BT55">
        <v>0.05</v>
      </c>
      <c r="BU55">
        <v>-0.20493280952380999</v>
      </c>
      <c r="BV55">
        <v>-0.23682093506493501</v>
      </c>
      <c r="BW55">
        <v>3.6991195813031001E-2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1.2901361904761901</v>
      </c>
      <c r="CD55">
        <v>-0.13902779220779099</v>
      </c>
      <c r="CE55">
        <v>1.7347453902982399E-2</v>
      </c>
      <c r="CF55">
        <v>0</v>
      </c>
      <c r="CG55">
        <v>1</v>
      </c>
      <c r="CH55">
        <v>2</v>
      </c>
      <c r="CI55" t="s">
        <v>297</v>
      </c>
      <c r="CJ55">
        <v>3.8441000000000001</v>
      </c>
      <c r="CK55">
        <v>2.73786</v>
      </c>
      <c r="CL55">
        <v>4.1836100000000001E-2</v>
      </c>
      <c r="CM55">
        <v>4.1287299999999999E-2</v>
      </c>
      <c r="CN55">
        <v>9.0883699999999998E-2</v>
      </c>
      <c r="CO55">
        <v>8.4714399999999995E-2</v>
      </c>
      <c r="CP55">
        <v>33550.800000000003</v>
      </c>
      <c r="CQ55">
        <v>29402.6</v>
      </c>
      <c r="CR55">
        <v>32411.1</v>
      </c>
      <c r="CS55">
        <v>30599.3</v>
      </c>
      <c r="CT55">
        <v>39896.400000000001</v>
      </c>
      <c r="CU55">
        <v>39375.5</v>
      </c>
      <c r="CV55">
        <v>47341</v>
      </c>
      <c r="CW55">
        <v>46664.5</v>
      </c>
      <c r="CX55">
        <v>2.8182200000000002</v>
      </c>
      <c r="CY55">
        <v>2.36504</v>
      </c>
      <c r="CZ55">
        <v>0</v>
      </c>
      <c r="DA55">
        <v>0</v>
      </c>
      <c r="DB55">
        <v>999.9</v>
      </c>
      <c r="DC55">
        <v>999.9</v>
      </c>
      <c r="DD55">
        <v>57.972000000000001</v>
      </c>
      <c r="DE55">
        <v>27.029</v>
      </c>
      <c r="DF55">
        <v>20.7803</v>
      </c>
      <c r="DG55">
        <v>30.710100000000001</v>
      </c>
      <c r="DH55">
        <v>14.198700000000001</v>
      </c>
      <c r="DI55">
        <v>3</v>
      </c>
      <c r="DJ55">
        <v>-5.9766300000000001E-2</v>
      </c>
      <c r="DK55">
        <v>1.8949400000000001</v>
      </c>
      <c r="DL55">
        <v>20.2012</v>
      </c>
      <c r="DM55">
        <v>5.2485600000000003</v>
      </c>
      <c r="DN55">
        <v>12.033899999999999</v>
      </c>
      <c r="DO55">
        <v>4.9669600000000003</v>
      </c>
      <c r="DP55">
        <v>3.2906399999999998</v>
      </c>
      <c r="DQ55">
        <v>9999</v>
      </c>
      <c r="DR55">
        <v>9999</v>
      </c>
      <c r="DS55">
        <v>419.3</v>
      </c>
      <c r="DT55">
        <v>9999</v>
      </c>
      <c r="DU55">
        <v>1.8712</v>
      </c>
      <c r="DV55">
        <v>1.87609</v>
      </c>
      <c r="DW55">
        <v>1.87636</v>
      </c>
      <c r="DX55">
        <v>1.88293</v>
      </c>
      <c r="DY55">
        <v>1.8756699999999999</v>
      </c>
      <c r="DZ55">
        <v>1.8748199999999999</v>
      </c>
      <c r="EA55">
        <v>1.87103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-0.65</v>
      </c>
      <c r="EQ55">
        <v>0.13270000000000001</v>
      </c>
      <c r="ER55">
        <v>-0.63056789933607904</v>
      </c>
      <c r="ES55">
        <v>-1.59193180084037E-4</v>
      </c>
      <c r="ET55">
        <v>2.35855495449547E-7</v>
      </c>
      <c r="EU55">
        <v>-2.0637061648257601E-10</v>
      </c>
      <c r="EV55">
        <v>-9.8048628764816001E-2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2.8</v>
      </c>
      <c r="FE55">
        <v>2.8</v>
      </c>
      <c r="FF55">
        <v>0.66406200000000004</v>
      </c>
      <c r="FG55">
        <v>2.5659200000000002</v>
      </c>
      <c r="FH55">
        <v>2.94556</v>
      </c>
      <c r="FI55">
        <v>3.0700699999999999</v>
      </c>
      <c r="FJ55">
        <v>3.2946800000000001</v>
      </c>
      <c r="FK55">
        <v>2.3156699999999999</v>
      </c>
      <c r="FL55">
        <v>32.598199999999999</v>
      </c>
      <c r="FM55">
        <v>24.14</v>
      </c>
      <c r="FN55">
        <v>19</v>
      </c>
      <c r="FO55">
        <v>1076.79</v>
      </c>
      <c r="FP55">
        <v>790.928</v>
      </c>
      <c r="FQ55">
        <v>19.227</v>
      </c>
      <c r="FR55">
        <v>26.196000000000002</v>
      </c>
      <c r="FS55">
        <v>29.9999</v>
      </c>
      <c r="FT55">
        <v>26.309799999999999</v>
      </c>
      <c r="FU55">
        <v>26.2804</v>
      </c>
      <c r="FV55">
        <v>13.351100000000001</v>
      </c>
      <c r="FW55">
        <v>28.7622</v>
      </c>
      <c r="FX55">
        <v>51.828200000000002</v>
      </c>
      <c r="FY55">
        <v>19.2254</v>
      </c>
      <c r="FZ55">
        <v>150</v>
      </c>
      <c r="GA55">
        <v>15.1652</v>
      </c>
      <c r="GB55">
        <v>99.747900000000001</v>
      </c>
      <c r="GC55">
        <v>99.339100000000002</v>
      </c>
    </row>
    <row r="56" spans="1:185" x14ac:dyDescent="0.2">
      <c r="A56">
        <v>41</v>
      </c>
      <c r="B56">
        <v>1758564972.0999999</v>
      </c>
      <c r="C56">
        <v>851</v>
      </c>
      <c r="D56" t="s">
        <v>376</v>
      </c>
      <c r="E56" t="s">
        <v>377</v>
      </c>
      <c r="F56">
        <v>15</v>
      </c>
      <c r="G56">
        <v>1758564964.03333</v>
      </c>
      <c r="H56">
        <f t="shared" si="0"/>
        <v>1.2779517025874622E-3</v>
      </c>
      <c r="I56">
        <v>0</v>
      </c>
      <c r="J56">
        <f t="shared" si="12"/>
        <v>-3.2212820262017154E-2</v>
      </c>
      <c r="K56">
        <f t="shared" si="1"/>
        <v>-5.418633449281695E-2</v>
      </c>
      <c r="L56">
        <f t="shared" si="2"/>
        <v>69.868087126260122</v>
      </c>
      <c r="M56">
        <f t="shared" si="3"/>
        <v>1.6401524332786197</v>
      </c>
      <c r="N56">
        <f t="shared" si="4"/>
        <v>2.3474986946682326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26149.851108915856</v>
      </c>
      <c r="T56">
        <f t="shared" si="8"/>
        <v>799.999866666667</v>
      </c>
      <c r="U56">
        <f t="shared" si="9"/>
        <v>674.39930632009714</v>
      </c>
      <c r="V56">
        <f t="shared" si="10"/>
        <v>0.84299927339999992</v>
      </c>
      <c r="W56">
        <f t="shared" si="11"/>
        <v>0.15869853428399999</v>
      </c>
      <c r="X56">
        <v>1</v>
      </c>
      <c r="Y56">
        <v>1758564964.03333</v>
      </c>
      <c r="Z56">
        <v>149.86486666666701</v>
      </c>
      <c r="AA56">
        <v>150.00219999999999</v>
      </c>
      <c r="AB56">
        <v>16.381499999999999</v>
      </c>
      <c r="AC56">
        <v>15.1244866666667</v>
      </c>
      <c r="AD56">
        <v>150.5146</v>
      </c>
      <c r="AE56">
        <v>16.248899999999999</v>
      </c>
      <c r="AF56">
        <v>1000.00286666667</v>
      </c>
      <c r="AG56">
        <v>100.0222</v>
      </c>
      <c r="AH56">
        <v>0.10003748</v>
      </c>
      <c r="AI56">
        <v>20.0060933333333</v>
      </c>
      <c r="AJ56">
        <v>999.9</v>
      </c>
      <c r="AK56">
        <v>999.9</v>
      </c>
      <c r="AL56">
        <v>0</v>
      </c>
      <c r="AM56">
        <v>0</v>
      </c>
      <c r="AN56">
        <v>5001.9666666666699</v>
      </c>
      <c r="AO56">
        <v>0</v>
      </c>
      <c r="AP56">
        <v>2.5971500000000001</v>
      </c>
      <c r="AQ56">
        <v>-0.13734634666666701</v>
      </c>
      <c r="AR56">
        <v>152.36080000000001</v>
      </c>
      <c r="AS56">
        <v>152.3058</v>
      </c>
      <c r="AT56">
        <v>1.2570186666666701</v>
      </c>
      <c r="AU56">
        <v>150.00219999999999</v>
      </c>
      <c r="AV56">
        <v>15.1244866666667</v>
      </c>
      <c r="AW56">
        <v>1.63851666666667</v>
      </c>
      <c r="AX56">
        <v>1.5127853333333301</v>
      </c>
      <c r="AY56">
        <v>14.325886666666699</v>
      </c>
      <c r="AZ56">
        <v>13.0979733333333</v>
      </c>
      <c r="BA56">
        <v>799.999866666667</v>
      </c>
      <c r="BB56">
        <v>0.90001900000000001</v>
      </c>
      <c r="BC56">
        <v>0</v>
      </c>
      <c r="BD56">
        <v>9.9980819999999998E-2</v>
      </c>
      <c r="BE56">
        <v>0</v>
      </c>
      <c r="BF56">
        <v>25</v>
      </c>
      <c r="BG56">
        <v>13191.0933333333</v>
      </c>
      <c r="BH56">
        <v>1758564790.0999999</v>
      </c>
      <c r="BI56" t="s">
        <v>351</v>
      </c>
      <c r="BJ56">
        <v>1758564790.0999999</v>
      </c>
      <c r="BK56">
        <v>1758564790.0999999</v>
      </c>
      <c r="BL56">
        <v>2</v>
      </c>
      <c r="BM56">
        <v>0.433</v>
      </c>
      <c r="BN56">
        <v>3.0000000000000001E-3</v>
      </c>
      <c r="BO56">
        <v>-0.65</v>
      </c>
      <c r="BP56">
        <v>0.10100000000000001</v>
      </c>
      <c r="BQ56">
        <v>150</v>
      </c>
      <c r="BR56">
        <v>15</v>
      </c>
      <c r="BS56">
        <v>0.19</v>
      </c>
      <c r="BT56">
        <v>0.05</v>
      </c>
      <c r="BU56">
        <v>-0.164758580952381</v>
      </c>
      <c r="BV56">
        <v>0.25731708311688301</v>
      </c>
      <c r="BW56">
        <v>6.5731452639317803E-2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1.2602128571428599</v>
      </c>
      <c r="CD56">
        <v>-0.169291948051947</v>
      </c>
      <c r="CE56">
        <v>2.5897364665128399E-2</v>
      </c>
      <c r="CF56">
        <v>0</v>
      </c>
      <c r="CG56">
        <v>1</v>
      </c>
      <c r="CH56">
        <v>2</v>
      </c>
      <c r="CI56" t="s">
        <v>297</v>
      </c>
      <c r="CJ56">
        <v>3.8441299999999998</v>
      </c>
      <c r="CK56">
        <v>2.7378</v>
      </c>
      <c r="CL56">
        <v>4.1844600000000003E-2</v>
      </c>
      <c r="CM56">
        <v>4.1285000000000002E-2</v>
      </c>
      <c r="CN56">
        <v>9.0937699999999996E-2</v>
      </c>
      <c r="CO56">
        <v>8.5002999999999995E-2</v>
      </c>
      <c r="CP56">
        <v>33550</v>
      </c>
      <c r="CQ56">
        <v>29402.7</v>
      </c>
      <c r="CR56">
        <v>32410.5</v>
      </c>
      <c r="CS56">
        <v>30599.3</v>
      </c>
      <c r="CT56">
        <v>39893.1</v>
      </c>
      <c r="CU56">
        <v>39362.699999999997</v>
      </c>
      <c r="CV56">
        <v>47340</v>
      </c>
      <c r="CW56">
        <v>46664.4</v>
      </c>
      <c r="CX56">
        <v>2.8182399999999999</v>
      </c>
      <c r="CY56">
        <v>2.3653200000000001</v>
      </c>
      <c r="CZ56">
        <v>0</v>
      </c>
      <c r="DA56">
        <v>0</v>
      </c>
      <c r="DB56">
        <v>999.9</v>
      </c>
      <c r="DC56">
        <v>999.9</v>
      </c>
      <c r="DD56">
        <v>57.856000000000002</v>
      </c>
      <c r="DE56">
        <v>27.06</v>
      </c>
      <c r="DF56">
        <v>20.775500000000001</v>
      </c>
      <c r="DG56">
        <v>30.710100000000001</v>
      </c>
      <c r="DH56">
        <v>14.1867</v>
      </c>
      <c r="DI56">
        <v>3</v>
      </c>
      <c r="DJ56">
        <v>-5.90305E-2</v>
      </c>
      <c r="DK56">
        <v>2.2467700000000002</v>
      </c>
      <c r="DL56">
        <v>20.197099999999999</v>
      </c>
      <c r="DM56">
        <v>5.2513100000000001</v>
      </c>
      <c r="DN56">
        <v>12.033899999999999</v>
      </c>
      <c r="DO56">
        <v>4.9674399999999999</v>
      </c>
      <c r="DP56">
        <v>3.2909999999999999</v>
      </c>
      <c r="DQ56">
        <v>9999</v>
      </c>
      <c r="DR56">
        <v>9999</v>
      </c>
      <c r="DS56">
        <v>419.3</v>
      </c>
      <c r="DT56">
        <v>9999</v>
      </c>
      <c r="DU56">
        <v>1.8712</v>
      </c>
      <c r="DV56">
        <v>1.87609</v>
      </c>
      <c r="DW56">
        <v>1.8763700000000001</v>
      </c>
      <c r="DX56">
        <v>1.88293</v>
      </c>
      <c r="DY56">
        <v>1.87568</v>
      </c>
      <c r="DZ56">
        <v>1.87483</v>
      </c>
      <c r="EA56">
        <v>1.87103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-0.65</v>
      </c>
      <c r="EQ56">
        <v>0.1331</v>
      </c>
      <c r="ER56">
        <v>-0.63056789933607904</v>
      </c>
      <c r="ES56">
        <v>-1.59193180084037E-4</v>
      </c>
      <c r="ET56">
        <v>2.35855495449547E-7</v>
      </c>
      <c r="EU56">
        <v>-2.0637061648257601E-10</v>
      </c>
      <c r="EV56">
        <v>-9.8048628764816001E-2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3</v>
      </c>
      <c r="FE56">
        <v>3</v>
      </c>
      <c r="FF56">
        <v>0.66406200000000004</v>
      </c>
      <c r="FG56">
        <v>2.5720200000000002</v>
      </c>
      <c r="FH56">
        <v>2.94556</v>
      </c>
      <c r="FI56">
        <v>3.0700699999999999</v>
      </c>
      <c r="FJ56">
        <v>3.2946800000000001</v>
      </c>
      <c r="FK56">
        <v>2.2644000000000002</v>
      </c>
      <c r="FL56">
        <v>32.620399999999997</v>
      </c>
      <c r="FM56">
        <v>24.14</v>
      </c>
      <c r="FN56">
        <v>19</v>
      </c>
      <c r="FO56">
        <v>1076.6600000000001</v>
      </c>
      <c r="FP56">
        <v>791.08699999999999</v>
      </c>
      <c r="FQ56">
        <v>19.014299999999999</v>
      </c>
      <c r="FR56">
        <v>26.187200000000001</v>
      </c>
      <c r="FS56">
        <v>30</v>
      </c>
      <c r="FT56">
        <v>26.302299999999999</v>
      </c>
      <c r="FU56">
        <v>26.272500000000001</v>
      </c>
      <c r="FV56">
        <v>13.351800000000001</v>
      </c>
      <c r="FW56">
        <v>28.478899999999999</v>
      </c>
      <c r="FX56">
        <v>51.456499999999998</v>
      </c>
      <c r="FY56">
        <v>19.028300000000002</v>
      </c>
      <c r="FZ56">
        <v>150</v>
      </c>
      <c r="GA56">
        <v>15.1724</v>
      </c>
      <c r="GB56">
        <v>99.745999999999995</v>
      </c>
      <c r="GC56">
        <v>99.338999999999999</v>
      </c>
    </row>
    <row r="57" spans="1:185" x14ac:dyDescent="0.2">
      <c r="A57">
        <v>42</v>
      </c>
      <c r="B57">
        <v>1758564987.0999999</v>
      </c>
      <c r="C57">
        <v>866</v>
      </c>
      <c r="D57" t="s">
        <v>378</v>
      </c>
      <c r="E57" t="s">
        <v>379</v>
      </c>
      <c r="F57">
        <v>15</v>
      </c>
      <c r="G57">
        <v>1758564979.03333</v>
      </c>
      <c r="H57">
        <f t="shared" si="0"/>
        <v>1.2772697495525385E-3</v>
      </c>
      <c r="I57">
        <v>0</v>
      </c>
      <c r="J57">
        <f t="shared" si="12"/>
        <v>-1.0783162923109183E-3</v>
      </c>
      <c r="K57">
        <f t="shared" si="1"/>
        <v>-1.8138743155348528E-3</v>
      </c>
      <c r="L57">
        <f t="shared" si="2"/>
        <v>69.98591152218998</v>
      </c>
      <c r="M57">
        <f t="shared" si="3"/>
        <v>1.6423148361520665</v>
      </c>
      <c r="N57">
        <f t="shared" si="4"/>
        <v>2.3466363449897316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26139.618613502575</v>
      </c>
      <c r="T57">
        <f t="shared" si="8"/>
        <v>800.00046666666697</v>
      </c>
      <c r="U57">
        <f t="shared" si="9"/>
        <v>674.39986779969354</v>
      </c>
      <c r="V57">
        <f t="shared" si="10"/>
        <v>0.8429993429999999</v>
      </c>
      <c r="W57">
        <f t="shared" si="11"/>
        <v>0.15869855238</v>
      </c>
      <c r="X57">
        <v>1</v>
      </c>
      <c r="Y57">
        <v>1758564979.03333</v>
      </c>
      <c r="Z57">
        <v>149.809333333333</v>
      </c>
      <c r="AA57">
        <v>149.998866666667</v>
      </c>
      <c r="AB57">
        <v>16.403420000000001</v>
      </c>
      <c r="AC57">
        <v>15.1471</v>
      </c>
      <c r="AD57">
        <v>150.45926666666699</v>
      </c>
      <c r="AE57">
        <v>16.270146666666701</v>
      </c>
      <c r="AF57">
        <v>999.99853333333294</v>
      </c>
      <c r="AG57">
        <v>100.020333333333</v>
      </c>
      <c r="AH57">
        <v>9.9936473333333303E-2</v>
      </c>
      <c r="AI57">
        <v>20.000160000000001</v>
      </c>
      <c r="AJ57">
        <v>999.9</v>
      </c>
      <c r="AK57">
        <v>999.9</v>
      </c>
      <c r="AL57">
        <v>0</v>
      </c>
      <c r="AM57">
        <v>0</v>
      </c>
      <c r="AN57">
        <v>5000.2666666666701</v>
      </c>
      <c r="AO57">
        <v>0</v>
      </c>
      <c r="AP57">
        <v>2.5971500000000001</v>
      </c>
      <c r="AQ57">
        <v>-0.1897044</v>
      </c>
      <c r="AR57">
        <v>152.30760000000001</v>
      </c>
      <c r="AS57">
        <v>152.30600000000001</v>
      </c>
      <c r="AT57">
        <v>1.256332</v>
      </c>
      <c r="AU57">
        <v>149.998866666667</v>
      </c>
      <c r="AV57">
        <v>15.1471</v>
      </c>
      <c r="AW57">
        <v>1.6406766666666699</v>
      </c>
      <c r="AX57">
        <v>1.5150193333333299</v>
      </c>
      <c r="AY57">
        <v>14.3462533333333</v>
      </c>
      <c r="AZ57">
        <v>13.12058</v>
      </c>
      <c r="BA57">
        <v>800.00046666666697</v>
      </c>
      <c r="BB57">
        <v>0.90001900000000001</v>
      </c>
      <c r="BC57">
        <v>0</v>
      </c>
      <c r="BD57">
        <v>9.9980899999999998E-2</v>
      </c>
      <c r="BE57">
        <v>0</v>
      </c>
      <c r="BF57">
        <v>25</v>
      </c>
      <c r="BG57">
        <v>13191.1133333333</v>
      </c>
      <c r="BH57">
        <v>1758564790.0999999</v>
      </c>
      <c r="BI57" t="s">
        <v>351</v>
      </c>
      <c r="BJ57">
        <v>1758564790.0999999</v>
      </c>
      <c r="BK57">
        <v>1758564790.0999999</v>
      </c>
      <c r="BL57">
        <v>2</v>
      </c>
      <c r="BM57">
        <v>0.433</v>
      </c>
      <c r="BN57">
        <v>3.0000000000000001E-3</v>
      </c>
      <c r="BO57">
        <v>-0.65</v>
      </c>
      <c r="BP57">
        <v>0.10100000000000001</v>
      </c>
      <c r="BQ57">
        <v>150</v>
      </c>
      <c r="BR57">
        <v>15</v>
      </c>
      <c r="BS57">
        <v>0.19</v>
      </c>
      <c r="BT57">
        <v>0.05</v>
      </c>
      <c r="BU57">
        <v>-0.17958942857142901</v>
      </c>
      <c r="BV57">
        <v>-0.16614054545454601</v>
      </c>
      <c r="BW57">
        <v>1.9490023161000299E-2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1.24673285714286</v>
      </c>
      <c r="CD57">
        <v>0.15020961038960801</v>
      </c>
      <c r="CE57">
        <v>1.9445056206767598E-2</v>
      </c>
      <c r="CF57">
        <v>0</v>
      </c>
      <c r="CG57">
        <v>1</v>
      </c>
      <c r="CH57">
        <v>2</v>
      </c>
      <c r="CI57" t="s">
        <v>297</v>
      </c>
      <c r="CJ57">
        <v>3.8440599999999998</v>
      </c>
      <c r="CK57">
        <v>2.7376999999999998</v>
      </c>
      <c r="CL57">
        <v>4.18433E-2</v>
      </c>
      <c r="CM57">
        <v>4.1285200000000001E-2</v>
      </c>
      <c r="CN57">
        <v>9.0914400000000006E-2</v>
      </c>
      <c r="CO57">
        <v>8.4868899999999997E-2</v>
      </c>
      <c r="CP57">
        <v>33552.300000000003</v>
      </c>
      <c r="CQ57">
        <v>29404.400000000001</v>
      </c>
      <c r="CR57">
        <v>32412.6</v>
      </c>
      <c r="CS57">
        <v>30601.1</v>
      </c>
      <c r="CT57">
        <v>39896.800000000003</v>
      </c>
      <c r="CU57">
        <v>39371</v>
      </c>
      <c r="CV57">
        <v>47343.199999999997</v>
      </c>
      <c r="CW57">
        <v>46667.199999999997</v>
      </c>
      <c r="CX57">
        <v>2.81806</v>
      </c>
      <c r="CY57">
        <v>2.3654199999999999</v>
      </c>
      <c r="CZ57">
        <v>0</v>
      </c>
      <c r="DA57">
        <v>0</v>
      </c>
      <c r="DB57">
        <v>999.9</v>
      </c>
      <c r="DC57">
        <v>999.9</v>
      </c>
      <c r="DD57">
        <v>57.716000000000001</v>
      </c>
      <c r="DE57">
        <v>27.08</v>
      </c>
      <c r="DF57">
        <v>20.749199999999998</v>
      </c>
      <c r="DG57">
        <v>30.620100000000001</v>
      </c>
      <c r="DH57">
        <v>14.2628</v>
      </c>
      <c r="DI57">
        <v>3</v>
      </c>
      <c r="DJ57">
        <v>-6.0605699999999998E-2</v>
      </c>
      <c r="DK57">
        <v>2.0958600000000001</v>
      </c>
      <c r="DL57">
        <v>20.198399999999999</v>
      </c>
      <c r="DM57">
        <v>5.2493999999999996</v>
      </c>
      <c r="DN57">
        <v>12.033899999999999</v>
      </c>
      <c r="DO57">
        <v>4.9671200000000004</v>
      </c>
      <c r="DP57">
        <v>3.2906200000000001</v>
      </c>
      <c r="DQ57">
        <v>9999</v>
      </c>
      <c r="DR57">
        <v>9999</v>
      </c>
      <c r="DS57">
        <v>419.4</v>
      </c>
      <c r="DT57">
        <v>9999</v>
      </c>
      <c r="DU57">
        <v>1.8712200000000001</v>
      </c>
      <c r="DV57">
        <v>1.8761300000000001</v>
      </c>
      <c r="DW57">
        <v>1.8763700000000001</v>
      </c>
      <c r="DX57">
        <v>1.88293</v>
      </c>
      <c r="DY57">
        <v>1.87571</v>
      </c>
      <c r="DZ57">
        <v>1.8748400000000001</v>
      </c>
      <c r="EA57">
        <v>1.87103</v>
      </c>
      <c r="EB57">
        <v>1.8747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-0.65</v>
      </c>
      <c r="EQ57">
        <v>0.13300000000000001</v>
      </c>
      <c r="ER57">
        <v>-0.63056789933607904</v>
      </c>
      <c r="ES57">
        <v>-1.59193180084037E-4</v>
      </c>
      <c r="ET57">
        <v>2.35855495449547E-7</v>
      </c>
      <c r="EU57">
        <v>-2.0637061648257601E-10</v>
      </c>
      <c r="EV57">
        <v>-9.8048628764816001E-2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3.3</v>
      </c>
      <c r="FE57">
        <v>3.3</v>
      </c>
      <c r="FF57">
        <v>0.66406200000000004</v>
      </c>
      <c r="FG57">
        <v>2.5732400000000002</v>
      </c>
      <c r="FH57">
        <v>2.94556</v>
      </c>
      <c r="FI57">
        <v>3.0700699999999999</v>
      </c>
      <c r="FJ57">
        <v>3.2946800000000001</v>
      </c>
      <c r="FK57">
        <v>2.2790499999999998</v>
      </c>
      <c r="FL57">
        <v>32.620399999999997</v>
      </c>
      <c r="FM57">
        <v>24.122499999999999</v>
      </c>
      <c r="FN57">
        <v>19</v>
      </c>
      <c r="FO57">
        <v>1076.3</v>
      </c>
      <c r="FP57">
        <v>791.05899999999997</v>
      </c>
      <c r="FQ57">
        <v>19.0184</v>
      </c>
      <c r="FR57">
        <v>26.1783</v>
      </c>
      <c r="FS57">
        <v>29.999700000000001</v>
      </c>
      <c r="FT57">
        <v>26.293900000000001</v>
      </c>
      <c r="FU57">
        <v>26.264099999999999</v>
      </c>
      <c r="FV57">
        <v>13.351699999999999</v>
      </c>
      <c r="FW57">
        <v>28.478899999999999</v>
      </c>
      <c r="FX57">
        <v>51.456499999999998</v>
      </c>
      <c r="FY57">
        <v>19.027899999999999</v>
      </c>
      <c r="FZ57">
        <v>150</v>
      </c>
      <c r="GA57">
        <v>15.172499999999999</v>
      </c>
      <c r="GB57">
        <v>99.752600000000001</v>
      </c>
      <c r="GC57">
        <v>99.344999999999999</v>
      </c>
    </row>
    <row r="58" spans="1:185" x14ac:dyDescent="0.2">
      <c r="A58">
        <v>43</v>
      </c>
      <c r="B58">
        <v>1758565002.0999999</v>
      </c>
      <c r="C58">
        <v>881</v>
      </c>
      <c r="D58" t="s">
        <v>380</v>
      </c>
      <c r="E58" t="s">
        <v>381</v>
      </c>
      <c r="F58">
        <v>15</v>
      </c>
      <c r="G58">
        <v>1758564994.03333</v>
      </c>
      <c r="H58">
        <f t="shared" si="0"/>
        <v>1.2834791094663374E-3</v>
      </c>
      <c r="I58">
        <v>0</v>
      </c>
      <c r="J58">
        <f t="shared" si="12"/>
        <v>-6.0686040008106996E-3</v>
      </c>
      <c r="K58">
        <f t="shared" si="1"/>
        <v>-1.0208215350833869E-2</v>
      </c>
      <c r="L58">
        <f t="shared" si="2"/>
        <v>69.946757069688857</v>
      </c>
      <c r="M58">
        <f t="shared" si="3"/>
        <v>1.6406203006299742</v>
      </c>
      <c r="N58">
        <f t="shared" si="4"/>
        <v>2.3455273258707376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26130.061999233094</v>
      </c>
      <c r="T58">
        <f t="shared" si="8"/>
        <v>800.00086666666698</v>
      </c>
      <c r="U58">
        <f t="shared" si="9"/>
        <v>674.40031763955312</v>
      </c>
      <c r="V58">
        <f t="shared" si="10"/>
        <v>0.84299948380000023</v>
      </c>
      <c r="W58">
        <f t="shared" si="11"/>
        <v>0.15869882642800004</v>
      </c>
      <c r="X58">
        <v>1</v>
      </c>
      <c r="Y58">
        <v>1758564994.03333</v>
      </c>
      <c r="Z58">
        <v>149.80686666666699</v>
      </c>
      <c r="AA58">
        <v>149.98893333333299</v>
      </c>
      <c r="AB58">
        <v>16.386713333333301</v>
      </c>
      <c r="AC58">
        <v>15.12426</v>
      </c>
      <c r="AD58">
        <v>150.45666666666699</v>
      </c>
      <c r="AE58">
        <v>16.253966666666699</v>
      </c>
      <c r="AF58">
        <v>999.99506666666696</v>
      </c>
      <c r="AG58">
        <v>100.018933333333</v>
      </c>
      <c r="AH58">
        <v>0.100002493333333</v>
      </c>
      <c r="AI58">
        <v>19.992526666666699</v>
      </c>
      <c r="AJ58">
        <v>999.9</v>
      </c>
      <c r="AK58">
        <v>999.9</v>
      </c>
      <c r="AL58">
        <v>0</v>
      </c>
      <c r="AM58">
        <v>0</v>
      </c>
      <c r="AN58">
        <v>4998.6333333333296</v>
      </c>
      <c r="AO58">
        <v>0</v>
      </c>
      <c r="AP58">
        <v>2.5971500000000001</v>
      </c>
      <c r="AQ58">
        <v>-0.182245933333333</v>
      </c>
      <c r="AR58">
        <v>152.302533333333</v>
      </c>
      <c r="AS58">
        <v>152.292333333333</v>
      </c>
      <c r="AT58">
        <v>1.262462</v>
      </c>
      <c r="AU58">
        <v>149.98893333333299</v>
      </c>
      <c r="AV58">
        <v>15.12426</v>
      </c>
      <c r="AW58">
        <v>1.6389819999999999</v>
      </c>
      <c r="AX58">
        <v>1.51271133333333</v>
      </c>
      <c r="AY58">
        <v>14.330273333333301</v>
      </c>
      <c r="AZ58">
        <v>13.0972666666667</v>
      </c>
      <c r="BA58">
        <v>800.00086666666698</v>
      </c>
      <c r="BB58">
        <v>0.90001546666666699</v>
      </c>
      <c r="BC58">
        <v>0</v>
      </c>
      <c r="BD58">
        <v>9.9984473333333296E-2</v>
      </c>
      <c r="BE58">
        <v>0</v>
      </c>
      <c r="BF58">
        <v>25</v>
      </c>
      <c r="BG58">
        <v>13191.0933333333</v>
      </c>
      <c r="BH58">
        <v>1758564790.0999999</v>
      </c>
      <c r="BI58" t="s">
        <v>351</v>
      </c>
      <c r="BJ58">
        <v>1758564790.0999999</v>
      </c>
      <c r="BK58">
        <v>1758564790.0999999</v>
      </c>
      <c r="BL58">
        <v>2</v>
      </c>
      <c r="BM58">
        <v>0.433</v>
      </c>
      <c r="BN58">
        <v>3.0000000000000001E-3</v>
      </c>
      <c r="BO58">
        <v>-0.65</v>
      </c>
      <c r="BP58">
        <v>0.10100000000000001</v>
      </c>
      <c r="BQ58">
        <v>150</v>
      </c>
      <c r="BR58">
        <v>15</v>
      </c>
      <c r="BS58">
        <v>0.19</v>
      </c>
      <c r="BT58">
        <v>0.05</v>
      </c>
      <c r="BU58">
        <v>-0.18752109523809499</v>
      </c>
      <c r="BV58">
        <v>7.4141766233766004E-2</v>
      </c>
      <c r="BW58">
        <v>1.4247819953224499E-2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1.26233476190476</v>
      </c>
      <c r="CD58">
        <v>5.1852467532467902E-2</v>
      </c>
      <c r="CE58">
        <v>1.11284015106126E-2</v>
      </c>
      <c r="CF58">
        <v>1</v>
      </c>
      <c r="CG58">
        <v>2</v>
      </c>
      <c r="CH58">
        <v>2</v>
      </c>
      <c r="CI58" t="s">
        <v>306</v>
      </c>
      <c r="CJ58">
        <v>3.8441399999999999</v>
      </c>
      <c r="CK58">
        <v>2.7379199999999999</v>
      </c>
      <c r="CL58">
        <v>4.1848700000000003E-2</v>
      </c>
      <c r="CM58">
        <v>4.1287900000000002E-2</v>
      </c>
      <c r="CN58">
        <v>9.0833499999999998E-2</v>
      </c>
      <c r="CO58">
        <v>8.4705199999999994E-2</v>
      </c>
      <c r="CP58">
        <v>33552.6</v>
      </c>
      <c r="CQ58">
        <v>29404.9</v>
      </c>
      <c r="CR58">
        <v>32413.200000000001</v>
      </c>
      <c r="CS58">
        <v>30601.599999999999</v>
      </c>
      <c r="CT58">
        <v>39901</v>
      </c>
      <c r="CU58">
        <v>39378.9</v>
      </c>
      <c r="CV58">
        <v>47343.8</v>
      </c>
      <c r="CW58">
        <v>46668.1</v>
      </c>
      <c r="CX58">
        <v>2.8186399999999998</v>
      </c>
      <c r="CY58">
        <v>2.3653</v>
      </c>
      <c r="CZ58">
        <v>0</v>
      </c>
      <c r="DA58">
        <v>0</v>
      </c>
      <c r="DB58">
        <v>999.9</v>
      </c>
      <c r="DC58">
        <v>999.9</v>
      </c>
      <c r="DD58">
        <v>57.545000000000002</v>
      </c>
      <c r="DE58">
        <v>27.09</v>
      </c>
      <c r="DF58">
        <v>20.7014</v>
      </c>
      <c r="DG58">
        <v>30.770099999999999</v>
      </c>
      <c r="DH58">
        <v>14.258800000000001</v>
      </c>
      <c r="DI58">
        <v>3</v>
      </c>
      <c r="DJ58">
        <v>-6.1595499999999997E-2</v>
      </c>
      <c r="DK58">
        <v>2.0751599999999999</v>
      </c>
      <c r="DL58">
        <v>20.199200000000001</v>
      </c>
      <c r="DM58">
        <v>5.2513100000000001</v>
      </c>
      <c r="DN58">
        <v>12.033899999999999</v>
      </c>
      <c r="DO58">
        <v>4.9675200000000004</v>
      </c>
      <c r="DP58">
        <v>3.2910599999999999</v>
      </c>
      <c r="DQ58">
        <v>9999</v>
      </c>
      <c r="DR58">
        <v>9999</v>
      </c>
      <c r="DS58">
        <v>419.4</v>
      </c>
      <c r="DT58">
        <v>9999</v>
      </c>
      <c r="DU58">
        <v>1.87121</v>
      </c>
      <c r="DV58">
        <v>1.87609</v>
      </c>
      <c r="DW58">
        <v>1.8763700000000001</v>
      </c>
      <c r="DX58">
        <v>1.8829199999999999</v>
      </c>
      <c r="DY58">
        <v>1.87568</v>
      </c>
      <c r="DZ58">
        <v>1.8748100000000001</v>
      </c>
      <c r="EA58">
        <v>1.87103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-0.64900000000000002</v>
      </c>
      <c r="EQ58">
        <v>0.1323</v>
      </c>
      <c r="ER58">
        <v>-0.63056789933607904</v>
      </c>
      <c r="ES58">
        <v>-1.59193180084037E-4</v>
      </c>
      <c r="ET58">
        <v>2.35855495449547E-7</v>
      </c>
      <c r="EU58">
        <v>-2.0637061648257601E-10</v>
      </c>
      <c r="EV58">
        <v>-9.8048628764816001E-2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3.5</v>
      </c>
      <c r="FE58">
        <v>3.5</v>
      </c>
      <c r="FF58">
        <v>0.66528299999999996</v>
      </c>
      <c r="FG58">
        <v>2.5671400000000002</v>
      </c>
      <c r="FH58">
        <v>2.94556</v>
      </c>
      <c r="FI58">
        <v>3.0700699999999999</v>
      </c>
      <c r="FJ58">
        <v>3.2946800000000001</v>
      </c>
      <c r="FK58">
        <v>2.2558600000000002</v>
      </c>
      <c r="FL58">
        <v>32.642600000000002</v>
      </c>
      <c r="FM58">
        <v>24.14</v>
      </c>
      <c r="FN58">
        <v>19</v>
      </c>
      <c r="FO58">
        <v>1076.78</v>
      </c>
      <c r="FP58">
        <v>790.827</v>
      </c>
      <c r="FQ58">
        <v>19.0382</v>
      </c>
      <c r="FR58">
        <v>26.169499999999999</v>
      </c>
      <c r="FS58">
        <v>29.9999</v>
      </c>
      <c r="FT58">
        <v>26.285499999999999</v>
      </c>
      <c r="FU58">
        <v>26.256599999999999</v>
      </c>
      <c r="FV58">
        <v>13.353</v>
      </c>
      <c r="FW58">
        <v>28.184999999999999</v>
      </c>
      <c r="FX58">
        <v>51.083500000000001</v>
      </c>
      <c r="FY58">
        <v>19.0413</v>
      </c>
      <c r="FZ58">
        <v>150</v>
      </c>
      <c r="GA58">
        <v>15.1958</v>
      </c>
      <c r="GB58">
        <v>99.754099999999994</v>
      </c>
      <c r="GC58">
        <v>99.346800000000002</v>
      </c>
    </row>
    <row r="59" spans="1:185" x14ac:dyDescent="0.2">
      <c r="A59">
        <v>44</v>
      </c>
      <c r="B59">
        <v>1758565017.0999999</v>
      </c>
      <c r="C59">
        <v>896</v>
      </c>
      <c r="D59" t="s">
        <v>382</v>
      </c>
      <c r="E59" t="s">
        <v>383</v>
      </c>
      <c r="F59">
        <v>15</v>
      </c>
      <c r="G59">
        <v>1758565009.03333</v>
      </c>
      <c r="H59">
        <f t="shared" si="0"/>
        <v>1.2731807235924939E-3</v>
      </c>
      <c r="I59">
        <v>0</v>
      </c>
      <c r="J59">
        <f t="shared" si="12"/>
        <v>-6.7847701385055099E-3</v>
      </c>
      <c r="K59">
        <f t="shared" si="1"/>
        <v>-1.1412903967785465E-2</v>
      </c>
      <c r="L59">
        <f t="shared" si="2"/>
        <v>69.912215772604839</v>
      </c>
      <c r="M59">
        <f t="shared" si="3"/>
        <v>1.6398521003116937</v>
      </c>
      <c r="N59">
        <f t="shared" si="4"/>
        <v>2.3455873657980546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26124.465945484095</v>
      </c>
      <c r="T59">
        <f t="shared" si="8"/>
        <v>800.00146666666706</v>
      </c>
      <c r="U59">
        <f t="shared" si="9"/>
        <v>674.40097159951483</v>
      </c>
      <c r="V59">
        <f t="shared" si="10"/>
        <v>0.84299966900000001</v>
      </c>
      <c r="W59">
        <f t="shared" si="11"/>
        <v>0.15869910754</v>
      </c>
      <c r="X59">
        <v>1</v>
      </c>
      <c r="Y59">
        <v>1758565009.03333</v>
      </c>
      <c r="Z59">
        <v>149.817933333333</v>
      </c>
      <c r="AA59">
        <v>149.997266666667</v>
      </c>
      <c r="AB59">
        <v>16.379373333333302</v>
      </c>
      <c r="AC59">
        <v>15.127039999999999</v>
      </c>
      <c r="AD59">
        <v>150.467733333333</v>
      </c>
      <c r="AE59">
        <v>16.246860000000002</v>
      </c>
      <c r="AF59">
        <v>999.99480000000005</v>
      </c>
      <c r="AG59">
        <v>100.016933333333</v>
      </c>
      <c r="AH59">
        <v>9.9967780000000006E-2</v>
      </c>
      <c r="AI59">
        <v>19.992940000000001</v>
      </c>
      <c r="AJ59">
        <v>999.9</v>
      </c>
      <c r="AK59">
        <v>999.9</v>
      </c>
      <c r="AL59">
        <v>0</v>
      </c>
      <c r="AM59">
        <v>0</v>
      </c>
      <c r="AN59">
        <v>4997.8</v>
      </c>
      <c r="AO59">
        <v>0</v>
      </c>
      <c r="AP59">
        <v>2.59572</v>
      </c>
      <c r="AQ59">
        <v>-0.17938726666666699</v>
      </c>
      <c r="AR59">
        <v>152.312733333333</v>
      </c>
      <c r="AS59">
        <v>152.30113333333301</v>
      </c>
      <c r="AT59">
        <v>1.2523500000000001</v>
      </c>
      <c r="AU59">
        <v>149.997266666667</v>
      </c>
      <c r="AV59">
        <v>15.127039999999999</v>
      </c>
      <c r="AW59">
        <v>1.63821533333333</v>
      </c>
      <c r="AX59">
        <v>1.51295933333333</v>
      </c>
      <c r="AY59">
        <v>14.3230533333333</v>
      </c>
      <c r="AZ59">
        <v>13.099766666666699</v>
      </c>
      <c r="BA59">
        <v>800.00146666666706</v>
      </c>
      <c r="BB59">
        <v>0.90001200000000003</v>
      </c>
      <c r="BC59">
        <v>0</v>
      </c>
      <c r="BD59">
        <v>9.9988033333333295E-2</v>
      </c>
      <c r="BE59">
        <v>0</v>
      </c>
      <c r="BF59">
        <v>25</v>
      </c>
      <c r="BG59">
        <v>13191.08</v>
      </c>
      <c r="BH59">
        <v>1758564790.0999999</v>
      </c>
      <c r="BI59" t="s">
        <v>351</v>
      </c>
      <c r="BJ59">
        <v>1758564790.0999999</v>
      </c>
      <c r="BK59">
        <v>1758564790.0999999</v>
      </c>
      <c r="BL59">
        <v>2</v>
      </c>
      <c r="BM59">
        <v>0.433</v>
      </c>
      <c r="BN59">
        <v>3.0000000000000001E-3</v>
      </c>
      <c r="BO59">
        <v>-0.65</v>
      </c>
      <c r="BP59">
        <v>0.10100000000000001</v>
      </c>
      <c r="BQ59">
        <v>150</v>
      </c>
      <c r="BR59">
        <v>15</v>
      </c>
      <c r="BS59">
        <v>0.19</v>
      </c>
      <c r="BT59">
        <v>0.05</v>
      </c>
      <c r="BU59">
        <v>-0.179745571428571</v>
      </c>
      <c r="BV59">
        <v>-3.18591428571431E-2</v>
      </c>
      <c r="BW59">
        <v>9.9987758230287195E-3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1.25933714285714</v>
      </c>
      <c r="CD59">
        <v>-0.104868311688312</v>
      </c>
      <c r="CE59">
        <v>1.36889924993134E-2</v>
      </c>
      <c r="CF59">
        <v>0</v>
      </c>
      <c r="CG59">
        <v>1</v>
      </c>
      <c r="CH59">
        <v>2</v>
      </c>
      <c r="CI59" t="s">
        <v>297</v>
      </c>
      <c r="CJ59">
        <v>3.84416</v>
      </c>
      <c r="CK59">
        <v>2.73773</v>
      </c>
      <c r="CL59">
        <v>4.1847000000000002E-2</v>
      </c>
      <c r="CM59">
        <v>4.1278700000000002E-2</v>
      </c>
      <c r="CN59">
        <v>9.0869500000000006E-2</v>
      </c>
      <c r="CO59">
        <v>8.4783999999999998E-2</v>
      </c>
      <c r="CP59">
        <v>33553.300000000003</v>
      </c>
      <c r="CQ59">
        <v>29405.5</v>
      </c>
      <c r="CR59">
        <v>32413.7</v>
      </c>
      <c r="CS59">
        <v>30601.9</v>
      </c>
      <c r="CT59">
        <v>39899.9</v>
      </c>
      <c r="CU59">
        <v>39376.1</v>
      </c>
      <c r="CV59">
        <v>47344.5</v>
      </c>
      <c r="CW59">
        <v>46668.800000000003</v>
      </c>
      <c r="CX59">
        <v>2.81854</v>
      </c>
      <c r="CY59">
        <v>2.3650600000000002</v>
      </c>
      <c r="CZ59">
        <v>0</v>
      </c>
      <c r="DA59">
        <v>0</v>
      </c>
      <c r="DB59">
        <v>999.9</v>
      </c>
      <c r="DC59">
        <v>999.9</v>
      </c>
      <c r="DD59">
        <v>57.423000000000002</v>
      </c>
      <c r="DE59">
        <v>27.1</v>
      </c>
      <c r="DF59">
        <v>20.670100000000001</v>
      </c>
      <c r="DG59">
        <v>30.860099999999999</v>
      </c>
      <c r="DH59">
        <v>14.226800000000001</v>
      </c>
      <c r="DI59">
        <v>3</v>
      </c>
      <c r="DJ59">
        <v>-6.2239799999999998E-2</v>
      </c>
      <c r="DK59">
        <v>2.0591300000000001</v>
      </c>
      <c r="DL59">
        <v>20.199400000000001</v>
      </c>
      <c r="DM59">
        <v>5.2515499999999999</v>
      </c>
      <c r="DN59">
        <v>12.033899999999999</v>
      </c>
      <c r="DO59">
        <v>4.9674800000000001</v>
      </c>
      <c r="DP59">
        <v>3.2909999999999999</v>
      </c>
      <c r="DQ59">
        <v>9999</v>
      </c>
      <c r="DR59">
        <v>9999</v>
      </c>
      <c r="DS59">
        <v>419.4</v>
      </c>
      <c r="DT59">
        <v>9999</v>
      </c>
      <c r="DU59">
        <v>1.87121</v>
      </c>
      <c r="DV59">
        <v>1.87609</v>
      </c>
      <c r="DW59">
        <v>1.8763700000000001</v>
      </c>
      <c r="DX59">
        <v>1.8829199999999999</v>
      </c>
      <c r="DY59">
        <v>1.87565</v>
      </c>
      <c r="DZ59">
        <v>1.87479</v>
      </c>
      <c r="EA59">
        <v>1.8710199999999999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-0.65</v>
      </c>
      <c r="EQ59">
        <v>0.1326</v>
      </c>
      <c r="ER59">
        <v>-0.63056789933607904</v>
      </c>
      <c r="ES59">
        <v>-1.59193180084037E-4</v>
      </c>
      <c r="ET59">
        <v>2.35855495449547E-7</v>
      </c>
      <c r="EU59">
        <v>-2.0637061648257601E-10</v>
      </c>
      <c r="EV59">
        <v>-9.8048628764816001E-2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3.8</v>
      </c>
      <c r="FE59">
        <v>3.8</v>
      </c>
      <c r="FF59">
        <v>0.66528299999999996</v>
      </c>
      <c r="FG59">
        <v>2.5720200000000002</v>
      </c>
      <c r="FH59">
        <v>2.94556</v>
      </c>
      <c r="FI59">
        <v>3.0700699999999999</v>
      </c>
      <c r="FJ59">
        <v>3.2946800000000001</v>
      </c>
      <c r="FK59">
        <v>2.2949199999999998</v>
      </c>
      <c r="FL59">
        <v>32.642600000000002</v>
      </c>
      <c r="FM59">
        <v>24.1313</v>
      </c>
      <c r="FN59">
        <v>19</v>
      </c>
      <c r="FO59">
        <v>1076.52</v>
      </c>
      <c r="FP59">
        <v>790.476</v>
      </c>
      <c r="FQ59">
        <v>19.0564</v>
      </c>
      <c r="FR59">
        <v>26.161200000000001</v>
      </c>
      <c r="FS59">
        <v>29.9999</v>
      </c>
      <c r="FT59">
        <v>26.277999999999999</v>
      </c>
      <c r="FU59">
        <v>26.249099999999999</v>
      </c>
      <c r="FV59">
        <v>13.354799999999999</v>
      </c>
      <c r="FW59">
        <v>27.906600000000001</v>
      </c>
      <c r="FX59">
        <v>50.712600000000002</v>
      </c>
      <c r="FY59">
        <v>19.057600000000001</v>
      </c>
      <c r="FZ59">
        <v>150</v>
      </c>
      <c r="GA59">
        <v>15.1998</v>
      </c>
      <c r="GB59">
        <v>99.755600000000001</v>
      </c>
      <c r="GC59">
        <v>99.347999999999999</v>
      </c>
    </row>
    <row r="60" spans="1:185" x14ac:dyDescent="0.2">
      <c r="A60">
        <v>45</v>
      </c>
      <c r="B60">
        <v>1758565032.0999999</v>
      </c>
      <c r="C60">
        <v>911</v>
      </c>
      <c r="D60" t="s">
        <v>384</v>
      </c>
      <c r="E60" t="s">
        <v>385</v>
      </c>
      <c r="F60">
        <v>15</v>
      </c>
      <c r="G60">
        <v>1758565024.03333</v>
      </c>
      <c r="H60">
        <f t="shared" si="0"/>
        <v>1.261743758971373E-3</v>
      </c>
      <c r="I60">
        <v>0</v>
      </c>
      <c r="J60">
        <f t="shared" si="12"/>
        <v>7.2477666923001314E-3</v>
      </c>
      <c r="K60">
        <f t="shared" si="1"/>
        <v>1.219172699317945E-2</v>
      </c>
      <c r="L60">
        <f t="shared" si="2"/>
        <v>69.942671711721957</v>
      </c>
      <c r="M60">
        <f t="shared" si="3"/>
        <v>1.640661298534877</v>
      </c>
      <c r="N60">
        <f t="shared" si="4"/>
        <v>2.3457229447812362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26172.404202786111</v>
      </c>
      <c r="T60">
        <f t="shared" si="8"/>
        <v>799.999866666667</v>
      </c>
      <c r="U60">
        <f t="shared" si="9"/>
        <v>674.39959640004872</v>
      </c>
      <c r="V60">
        <f t="shared" si="10"/>
        <v>0.84299963599999994</v>
      </c>
      <c r="W60">
        <f t="shared" si="11"/>
        <v>0.15869921992</v>
      </c>
      <c r="X60">
        <v>1</v>
      </c>
      <c r="Y60">
        <v>1758565024.03333</v>
      </c>
      <c r="Z60">
        <v>149.798466666667</v>
      </c>
      <c r="AA60">
        <v>149.999666666667</v>
      </c>
      <c r="AB60">
        <v>16.387280000000001</v>
      </c>
      <c r="AC60">
        <v>15.1462066666667</v>
      </c>
      <c r="AD60">
        <v>150.448466666667</v>
      </c>
      <c r="AE60">
        <v>16.254480000000001</v>
      </c>
      <c r="AF60">
        <v>999.99506666666696</v>
      </c>
      <c r="AG60">
        <v>100.018</v>
      </c>
      <c r="AH60">
        <v>9.9975560000000005E-2</v>
      </c>
      <c r="AI60">
        <v>19.993873333333301</v>
      </c>
      <c r="AJ60">
        <v>999.9</v>
      </c>
      <c r="AK60">
        <v>999.9</v>
      </c>
      <c r="AL60">
        <v>0</v>
      </c>
      <c r="AM60">
        <v>0</v>
      </c>
      <c r="AN60">
        <v>5005.7</v>
      </c>
      <c r="AO60">
        <v>0</v>
      </c>
      <c r="AP60">
        <v>2.5507013333333299</v>
      </c>
      <c r="AQ60">
        <v>-0.20119826666666701</v>
      </c>
      <c r="AR60">
        <v>152.29419999999999</v>
      </c>
      <c r="AS60">
        <v>152.30653333333299</v>
      </c>
      <c r="AT60">
        <v>1.2410639999999999</v>
      </c>
      <c r="AU60">
        <v>149.999666666667</v>
      </c>
      <c r="AV60">
        <v>15.1462066666667</v>
      </c>
      <c r="AW60">
        <v>1.6390226666666701</v>
      </c>
      <c r="AX60">
        <v>1.5148953333333299</v>
      </c>
      <c r="AY60">
        <v>14.3306466666667</v>
      </c>
      <c r="AZ60">
        <v>13.119300000000001</v>
      </c>
      <c r="BA60">
        <v>799.999866666667</v>
      </c>
      <c r="BB60">
        <v>0.90001019999999998</v>
      </c>
      <c r="BC60">
        <v>0</v>
      </c>
      <c r="BD60">
        <v>9.9989733333333303E-2</v>
      </c>
      <c r="BE60">
        <v>0</v>
      </c>
      <c r="BF60">
        <v>25</v>
      </c>
      <c r="BG60">
        <v>13191.053333333301</v>
      </c>
      <c r="BH60">
        <v>1758564790.0999999</v>
      </c>
      <c r="BI60" t="s">
        <v>351</v>
      </c>
      <c r="BJ60">
        <v>1758564790.0999999</v>
      </c>
      <c r="BK60">
        <v>1758564790.0999999</v>
      </c>
      <c r="BL60">
        <v>2</v>
      </c>
      <c r="BM60">
        <v>0.433</v>
      </c>
      <c r="BN60">
        <v>3.0000000000000001E-3</v>
      </c>
      <c r="BO60">
        <v>-0.65</v>
      </c>
      <c r="BP60">
        <v>0.10100000000000001</v>
      </c>
      <c r="BQ60">
        <v>150</v>
      </c>
      <c r="BR60">
        <v>15</v>
      </c>
      <c r="BS60">
        <v>0.19</v>
      </c>
      <c r="BT60">
        <v>0.05</v>
      </c>
      <c r="BU60">
        <v>-0.195013761904762</v>
      </c>
      <c r="BV60">
        <v>-0.128347480519481</v>
      </c>
      <c r="BW60">
        <v>2.6594149564115599E-2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1.2438066666666701</v>
      </c>
      <c r="CD60">
        <v>-9.1146233766233903E-2</v>
      </c>
      <c r="CE60">
        <v>1.4108053874542101E-2</v>
      </c>
      <c r="CF60">
        <v>1</v>
      </c>
      <c r="CG60">
        <v>2</v>
      </c>
      <c r="CH60">
        <v>2</v>
      </c>
      <c r="CI60" t="s">
        <v>306</v>
      </c>
      <c r="CJ60">
        <v>3.8440400000000001</v>
      </c>
      <c r="CK60">
        <v>2.73793</v>
      </c>
      <c r="CL60">
        <v>4.1842799999999999E-2</v>
      </c>
      <c r="CM60">
        <v>4.1288999999999999E-2</v>
      </c>
      <c r="CN60">
        <v>9.0939000000000006E-2</v>
      </c>
      <c r="CO60">
        <v>8.4981600000000004E-2</v>
      </c>
      <c r="CP60">
        <v>33554.9</v>
      </c>
      <c r="CQ60">
        <v>29406.7</v>
      </c>
      <c r="CR60">
        <v>32415</v>
      </c>
      <c r="CS60">
        <v>30603.5</v>
      </c>
      <c r="CT60">
        <v>39898.699999999997</v>
      </c>
      <c r="CU60">
        <v>39368.800000000003</v>
      </c>
      <c r="CV60">
        <v>47346.9</v>
      </c>
      <c r="CW60">
        <v>46670.5</v>
      </c>
      <c r="CX60">
        <v>2.8182</v>
      </c>
      <c r="CY60">
        <v>2.3652600000000001</v>
      </c>
      <c r="CZ60">
        <v>0</v>
      </c>
      <c r="DA60">
        <v>0</v>
      </c>
      <c r="DB60">
        <v>999.9</v>
      </c>
      <c r="DC60">
        <v>999.9</v>
      </c>
      <c r="DD60">
        <v>57.281999999999996</v>
      </c>
      <c r="DE60">
        <v>27.1</v>
      </c>
      <c r="DF60">
        <v>20.619800000000001</v>
      </c>
      <c r="DG60">
        <v>30.680099999999999</v>
      </c>
      <c r="DH60">
        <v>14.274800000000001</v>
      </c>
      <c r="DI60">
        <v>3</v>
      </c>
      <c r="DJ60">
        <v>-6.2910599999999997E-2</v>
      </c>
      <c r="DK60">
        <v>2.0506899999999999</v>
      </c>
      <c r="DL60">
        <v>20.1997</v>
      </c>
      <c r="DM60">
        <v>5.2519099999999996</v>
      </c>
      <c r="DN60">
        <v>12.033899999999999</v>
      </c>
      <c r="DO60">
        <v>4.9676</v>
      </c>
      <c r="DP60">
        <v>3.2910400000000002</v>
      </c>
      <c r="DQ60">
        <v>9999</v>
      </c>
      <c r="DR60">
        <v>9999</v>
      </c>
      <c r="DS60">
        <v>419.4</v>
      </c>
      <c r="DT60">
        <v>9999</v>
      </c>
      <c r="DU60">
        <v>1.8712500000000001</v>
      </c>
      <c r="DV60">
        <v>1.8761300000000001</v>
      </c>
      <c r="DW60">
        <v>1.8763700000000001</v>
      </c>
      <c r="DX60">
        <v>1.88293</v>
      </c>
      <c r="DY60">
        <v>1.8757200000000001</v>
      </c>
      <c r="DZ60">
        <v>1.8748499999999999</v>
      </c>
      <c r="EA60">
        <v>1.87103</v>
      </c>
      <c r="EB60">
        <v>1.8747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-0.65</v>
      </c>
      <c r="EQ60">
        <v>0.1331</v>
      </c>
      <c r="ER60">
        <v>-0.63056789933607904</v>
      </c>
      <c r="ES60">
        <v>-1.59193180084037E-4</v>
      </c>
      <c r="ET60">
        <v>2.35855495449547E-7</v>
      </c>
      <c r="EU60">
        <v>-2.0637061648257601E-10</v>
      </c>
      <c r="EV60">
        <v>-9.8048628764816001E-2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4</v>
      </c>
      <c r="FE60">
        <v>4</v>
      </c>
      <c r="FF60">
        <v>0.66406200000000004</v>
      </c>
      <c r="FG60">
        <v>2.5622600000000002</v>
      </c>
      <c r="FH60">
        <v>2.94556</v>
      </c>
      <c r="FI60">
        <v>3.0700699999999999</v>
      </c>
      <c r="FJ60">
        <v>3.2946800000000001</v>
      </c>
      <c r="FK60">
        <v>2.2802699999999998</v>
      </c>
      <c r="FL60">
        <v>32.642600000000002</v>
      </c>
      <c r="FM60">
        <v>24.1313</v>
      </c>
      <c r="FN60">
        <v>19</v>
      </c>
      <c r="FO60">
        <v>1075.98</v>
      </c>
      <c r="FP60">
        <v>790.55499999999995</v>
      </c>
      <c r="FQ60">
        <v>19.068899999999999</v>
      </c>
      <c r="FR60">
        <v>26.152799999999999</v>
      </c>
      <c r="FS60">
        <v>29.9998</v>
      </c>
      <c r="FT60">
        <v>26.270099999999999</v>
      </c>
      <c r="FU60">
        <v>26.241199999999999</v>
      </c>
      <c r="FV60">
        <v>13.353899999999999</v>
      </c>
      <c r="FW60">
        <v>27.906600000000001</v>
      </c>
      <c r="FX60">
        <v>50.712600000000002</v>
      </c>
      <c r="FY60">
        <v>19.070499999999999</v>
      </c>
      <c r="FZ60">
        <v>150</v>
      </c>
      <c r="GA60">
        <v>15.193</v>
      </c>
      <c r="GB60">
        <v>99.760300000000001</v>
      </c>
      <c r="GC60">
        <v>99.352199999999996</v>
      </c>
    </row>
    <row r="61" spans="1:185" x14ac:dyDescent="0.2">
      <c r="A61">
        <v>46</v>
      </c>
      <c r="B61">
        <v>1758565047.0999999</v>
      </c>
      <c r="C61">
        <v>926</v>
      </c>
      <c r="D61" t="s">
        <v>386</v>
      </c>
      <c r="E61" t="s">
        <v>387</v>
      </c>
      <c r="F61">
        <v>15</v>
      </c>
      <c r="G61">
        <v>1758565039.03333</v>
      </c>
      <c r="H61">
        <f t="shared" si="0"/>
        <v>1.2779851595959247E-3</v>
      </c>
      <c r="I61">
        <v>0</v>
      </c>
      <c r="J61">
        <f t="shared" si="12"/>
        <v>7.6183989271497545E-4</v>
      </c>
      <c r="K61">
        <f t="shared" si="1"/>
        <v>1.281518070161064E-3</v>
      </c>
      <c r="L61">
        <f t="shared" si="2"/>
        <v>69.996810184432917</v>
      </c>
      <c r="M61">
        <f t="shared" si="3"/>
        <v>1.6421257991131464</v>
      </c>
      <c r="N61">
        <f t="shared" si="4"/>
        <v>2.3460009031645135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26114.267690735607</v>
      </c>
      <c r="T61">
        <f t="shared" si="8"/>
        <v>800.00106666666704</v>
      </c>
      <c r="U61">
        <f t="shared" si="9"/>
        <v>674.40063839965296</v>
      </c>
      <c r="V61">
        <f t="shared" si="10"/>
        <v>0.84299967400000053</v>
      </c>
      <c r="W61">
        <f t="shared" si="11"/>
        <v>0.15869931492000011</v>
      </c>
      <c r="X61">
        <v>1</v>
      </c>
      <c r="Y61">
        <v>1758565039.03333</v>
      </c>
      <c r="Z61">
        <v>149.80719999999999</v>
      </c>
      <c r="AA61">
        <v>149.99993333333299</v>
      </c>
      <c r="AB61">
        <v>16.401866666666699</v>
      </c>
      <c r="AC61">
        <v>15.14484</v>
      </c>
      <c r="AD61">
        <v>150.457066666667</v>
      </c>
      <c r="AE61">
        <v>16.268640000000001</v>
      </c>
      <c r="AF61">
        <v>999.99773333333303</v>
      </c>
      <c r="AG61">
        <v>100.01819999999999</v>
      </c>
      <c r="AH61">
        <v>0.100026326666667</v>
      </c>
      <c r="AI61">
        <v>19.995786666666699</v>
      </c>
      <c r="AJ61">
        <v>999.9</v>
      </c>
      <c r="AK61">
        <v>999.9</v>
      </c>
      <c r="AL61">
        <v>0</v>
      </c>
      <c r="AM61">
        <v>0</v>
      </c>
      <c r="AN61">
        <v>4996.1000000000004</v>
      </c>
      <c r="AO61">
        <v>0</v>
      </c>
      <c r="AP61">
        <v>2.5406900000000001</v>
      </c>
      <c r="AQ61">
        <v>-0.19275213333333299</v>
      </c>
      <c r="AR61">
        <v>152.30520000000001</v>
      </c>
      <c r="AS61">
        <v>152.30666666666701</v>
      </c>
      <c r="AT61">
        <v>1.257018</v>
      </c>
      <c r="AU61">
        <v>149.99993333333299</v>
      </c>
      <c r="AV61">
        <v>15.14484</v>
      </c>
      <c r="AW61">
        <v>1.6404860000000001</v>
      </c>
      <c r="AX61">
        <v>1.5147613333333301</v>
      </c>
      <c r="AY61">
        <v>14.344426666666701</v>
      </c>
      <c r="AZ61">
        <v>13.1179666666667</v>
      </c>
      <c r="BA61">
        <v>800.00106666666704</v>
      </c>
      <c r="BB61">
        <v>0.90000893333333398</v>
      </c>
      <c r="BC61">
        <v>0</v>
      </c>
      <c r="BD61">
        <v>9.9990999999999997E-2</v>
      </c>
      <c r="BE61">
        <v>0</v>
      </c>
      <c r="BF61">
        <v>25</v>
      </c>
      <c r="BG61">
        <v>13191.08</v>
      </c>
      <c r="BH61">
        <v>1758564790.0999999</v>
      </c>
      <c r="BI61" t="s">
        <v>351</v>
      </c>
      <c r="BJ61">
        <v>1758564790.0999999</v>
      </c>
      <c r="BK61">
        <v>1758564790.0999999</v>
      </c>
      <c r="BL61">
        <v>2</v>
      </c>
      <c r="BM61">
        <v>0.433</v>
      </c>
      <c r="BN61">
        <v>3.0000000000000001E-3</v>
      </c>
      <c r="BO61">
        <v>-0.65</v>
      </c>
      <c r="BP61">
        <v>0.10100000000000001</v>
      </c>
      <c r="BQ61">
        <v>150</v>
      </c>
      <c r="BR61">
        <v>15</v>
      </c>
      <c r="BS61">
        <v>0.19</v>
      </c>
      <c r="BT61">
        <v>0.05</v>
      </c>
      <c r="BU61">
        <v>-0.19496545000000001</v>
      </c>
      <c r="BV61">
        <v>4.6462781954886803E-2</v>
      </c>
      <c r="BW61">
        <v>1.17795746080875E-2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1.250696</v>
      </c>
      <c r="CD61">
        <v>0.168599999999997</v>
      </c>
      <c r="CE61">
        <v>1.81096729401721E-2</v>
      </c>
      <c r="CF61">
        <v>0</v>
      </c>
      <c r="CG61">
        <v>1</v>
      </c>
      <c r="CH61">
        <v>2</v>
      </c>
      <c r="CI61" t="s">
        <v>297</v>
      </c>
      <c r="CJ61">
        <v>3.8441900000000002</v>
      </c>
      <c r="CK61">
        <v>2.7378100000000001</v>
      </c>
      <c r="CL61">
        <v>4.1843600000000002E-2</v>
      </c>
      <c r="CM61">
        <v>4.1289300000000001E-2</v>
      </c>
      <c r="CN61">
        <v>9.0877200000000005E-2</v>
      </c>
      <c r="CO61">
        <v>8.4813899999999998E-2</v>
      </c>
      <c r="CP61">
        <v>33554.400000000001</v>
      </c>
      <c r="CQ61">
        <v>29407.1</v>
      </c>
      <c r="CR61">
        <v>32414.5</v>
      </c>
      <c r="CS61">
        <v>30603.8</v>
      </c>
      <c r="CT61">
        <v>39900.699999999997</v>
      </c>
      <c r="CU61">
        <v>39377</v>
      </c>
      <c r="CV61">
        <v>47346</v>
      </c>
      <c r="CW61">
        <v>46671.4</v>
      </c>
      <c r="CX61">
        <v>2.8189799999999998</v>
      </c>
      <c r="CY61">
        <v>2.3651800000000001</v>
      </c>
      <c r="CZ61">
        <v>0</v>
      </c>
      <c r="DA61">
        <v>0</v>
      </c>
      <c r="DB61">
        <v>999.9</v>
      </c>
      <c r="DC61">
        <v>999.9</v>
      </c>
      <c r="DD61">
        <v>57.124000000000002</v>
      </c>
      <c r="DE61">
        <v>27.15</v>
      </c>
      <c r="DF61">
        <v>20.623799999999999</v>
      </c>
      <c r="DG61">
        <v>30.710100000000001</v>
      </c>
      <c r="DH61">
        <v>14.210699999999999</v>
      </c>
      <c r="DI61">
        <v>3</v>
      </c>
      <c r="DJ61">
        <v>-6.3510200000000003E-2</v>
      </c>
      <c r="DK61">
        <v>2.04508</v>
      </c>
      <c r="DL61">
        <v>20.1996</v>
      </c>
      <c r="DM61">
        <v>5.2517899999999997</v>
      </c>
      <c r="DN61">
        <v>12.033899999999999</v>
      </c>
      <c r="DO61">
        <v>4.9674399999999999</v>
      </c>
      <c r="DP61">
        <v>3.2910200000000001</v>
      </c>
      <c r="DQ61">
        <v>9999</v>
      </c>
      <c r="DR61">
        <v>9999</v>
      </c>
      <c r="DS61">
        <v>419.4</v>
      </c>
      <c r="DT61">
        <v>9999</v>
      </c>
      <c r="DU61">
        <v>1.87121</v>
      </c>
      <c r="DV61">
        <v>1.87612</v>
      </c>
      <c r="DW61">
        <v>1.8763700000000001</v>
      </c>
      <c r="DX61">
        <v>1.88293</v>
      </c>
      <c r="DY61">
        <v>1.8757200000000001</v>
      </c>
      <c r="DZ61">
        <v>1.8748499999999999</v>
      </c>
      <c r="EA61">
        <v>1.87103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-0.65</v>
      </c>
      <c r="EQ61">
        <v>0.1326</v>
      </c>
      <c r="ER61">
        <v>-0.63056789933607904</v>
      </c>
      <c r="ES61">
        <v>-1.59193180084037E-4</v>
      </c>
      <c r="ET61">
        <v>2.35855495449547E-7</v>
      </c>
      <c r="EU61">
        <v>-2.0637061648257601E-10</v>
      </c>
      <c r="EV61">
        <v>-9.8048628764816001E-2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4.3</v>
      </c>
      <c r="FE61">
        <v>4.3</v>
      </c>
      <c r="FF61">
        <v>0.66528299999999996</v>
      </c>
      <c r="FG61">
        <v>2.5720200000000002</v>
      </c>
      <c r="FH61">
        <v>2.94556</v>
      </c>
      <c r="FI61">
        <v>3.0700699999999999</v>
      </c>
      <c r="FJ61">
        <v>3.2946800000000001</v>
      </c>
      <c r="FK61">
        <v>2.2973599999999998</v>
      </c>
      <c r="FL61">
        <v>32.6648</v>
      </c>
      <c r="FM61">
        <v>24.14</v>
      </c>
      <c r="FN61">
        <v>19</v>
      </c>
      <c r="FO61">
        <v>1076.7</v>
      </c>
      <c r="FP61">
        <v>790.36300000000006</v>
      </c>
      <c r="FQ61">
        <v>19.078900000000001</v>
      </c>
      <c r="FR61">
        <v>26.144400000000001</v>
      </c>
      <c r="FS61">
        <v>29.9999</v>
      </c>
      <c r="FT61">
        <v>26.262599999999999</v>
      </c>
      <c r="FU61">
        <v>26.233699999999999</v>
      </c>
      <c r="FV61">
        <v>13.3536</v>
      </c>
      <c r="FW61">
        <v>27.906600000000001</v>
      </c>
      <c r="FX61">
        <v>50.336599999999997</v>
      </c>
      <c r="FY61">
        <v>19.079999999999998</v>
      </c>
      <c r="FZ61">
        <v>150</v>
      </c>
      <c r="GA61">
        <v>15.2052</v>
      </c>
      <c r="GB61">
        <v>99.758499999999998</v>
      </c>
      <c r="GC61">
        <v>99.353899999999996</v>
      </c>
    </row>
    <row r="62" spans="1:185" x14ac:dyDescent="0.2">
      <c r="A62">
        <v>47</v>
      </c>
      <c r="B62">
        <v>1758565062.0999999</v>
      </c>
      <c r="C62">
        <v>941</v>
      </c>
      <c r="D62" t="s">
        <v>388</v>
      </c>
      <c r="E62" t="s">
        <v>389</v>
      </c>
      <c r="F62">
        <v>15</v>
      </c>
      <c r="G62">
        <v>1758565054.03333</v>
      </c>
      <c r="H62">
        <f t="shared" si="0"/>
        <v>1.2644732116079637E-3</v>
      </c>
      <c r="I62">
        <v>0</v>
      </c>
      <c r="J62">
        <f t="shared" si="12"/>
        <v>1.2578986506076781E-3</v>
      </c>
      <c r="K62">
        <f t="shared" si="1"/>
        <v>2.1159562089091829E-3</v>
      </c>
      <c r="L62">
        <f t="shared" si="2"/>
        <v>69.928176141317607</v>
      </c>
      <c r="M62">
        <f t="shared" si="3"/>
        <v>1.6407770948093743</v>
      </c>
      <c r="N62">
        <f t="shared" si="4"/>
        <v>2.3463747881734158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26140.69173722366</v>
      </c>
      <c r="T62">
        <f t="shared" si="8"/>
        <v>799.99946666666699</v>
      </c>
      <c r="U62">
        <f t="shared" si="9"/>
        <v>674.39938400011147</v>
      </c>
      <c r="V62">
        <f t="shared" si="10"/>
        <v>0.8429997920000003</v>
      </c>
      <c r="W62">
        <f t="shared" si="11"/>
        <v>0.15869935008000005</v>
      </c>
      <c r="X62">
        <v>1</v>
      </c>
      <c r="Y62">
        <v>1758565054.03333</v>
      </c>
      <c r="Z62">
        <v>149.799933333333</v>
      </c>
      <c r="AA62">
        <v>149.99146666666701</v>
      </c>
      <c r="AB62">
        <v>16.3882333333333</v>
      </c>
      <c r="AC62">
        <v>15.144486666666699</v>
      </c>
      <c r="AD62">
        <v>150.44986666666699</v>
      </c>
      <c r="AE62">
        <v>16.255433333333301</v>
      </c>
      <c r="AF62">
        <v>1000.00326666667</v>
      </c>
      <c r="AG62">
        <v>100.0192</v>
      </c>
      <c r="AH62">
        <v>0.100017333333333</v>
      </c>
      <c r="AI62">
        <v>19.998360000000002</v>
      </c>
      <c r="AJ62">
        <v>999.9</v>
      </c>
      <c r="AK62">
        <v>999.9</v>
      </c>
      <c r="AL62">
        <v>0</v>
      </c>
      <c r="AM62">
        <v>0</v>
      </c>
      <c r="AN62">
        <v>5000.4666666666699</v>
      </c>
      <c r="AO62">
        <v>0</v>
      </c>
      <c r="AP62">
        <v>2.5406900000000001</v>
      </c>
      <c r="AQ62">
        <v>-0.19143866666666701</v>
      </c>
      <c r="AR62">
        <v>152.29580000000001</v>
      </c>
      <c r="AS62">
        <v>152.29793333333299</v>
      </c>
      <c r="AT62">
        <v>1.24375666666667</v>
      </c>
      <c r="AU62">
        <v>149.99146666666701</v>
      </c>
      <c r="AV62">
        <v>15.144486666666699</v>
      </c>
      <c r="AW62">
        <v>1.639138</v>
      </c>
      <c r="AX62">
        <v>1.5147379999999999</v>
      </c>
      <c r="AY62">
        <v>14.331746666666699</v>
      </c>
      <c r="AZ62">
        <v>13.117746666666701</v>
      </c>
      <c r="BA62">
        <v>799.99946666666699</v>
      </c>
      <c r="BB62">
        <v>0.90000886666666702</v>
      </c>
      <c r="BC62">
        <v>0</v>
      </c>
      <c r="BD62">
        <v>9.9991200000000002E-2</v>
      </c>
      <c r="BE62">
        <v>0</v>
      </c>
      <c r="BF62">
        <v>25</v>
      </c>
      <c r="BG62">
        <v>13191.06</v>
      </c>
      <c r="BH62">
        <v>1758564790.0999999</v>
      </c>
      <c r="BI62" t="s">
        <v>351</v>
      </c>
      <c r="BJ62">
        <v>1758564790.0999999</v>
      </c>
      <c r="BK62">
        <v>1758564790.0999999</v>
      </c>
      <c r="BL62">
        <v>2</v>
      </c>
      <c r="BM62">
        <v>0.433</v>
      </c>
      <c r="BN62">
        <v>3.0000000000000001E-3</v>
      </c>
      <c r="BO62">
        <v>-0.65</v>
      </c>
      <c r="BP62">
        <v>0.10100000000000001</v>
      </c>
      <c r="BQ62">
        <v>150</v>
      </c>
      <c r="BR62">
        <v>15</v>
      </c>
      <c r="BS62">
        <v>0.19</v>
      </c>
      <c r="BT62">
        <v>0.05</v>
      </c>
      <c r="BU62">
        <v>-0.189864238095238</v>
      </c>
      <c r="BV62">
        <v>2.1979324675324301E-2</v>
      </c>
      <c r="BW62">
        <v>1.3423333759875899E-2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1.25169476190476</v>
      </c>
      <c r="CD62">
        <v>-0.13149818181818199</v>
      </c>
      <c r="CE62">
        <v>1.5679973766695599E-2</v>
      </c>
      <c r="CF62">
        <v>0</v>
      </c>
      <c r="CG62">
        <v>1</v>
      </c>
      <c r="CH62">
        <v>2</v>
      </c>
      <c r="CI62" t="s">
        <v>297</v>
      </c>
      <c r="CJ62">
        <v>3.8441399999999999</v>
      </c>
      <c r="CK62">
        <v>2.7380800000000001</v>
      </c>
      <c r="CL62">
        <v>4.1847099999999998E-2</v>
      </c>
      <c r="CM62">
        <v>4.12907E-2</v>
      </c>
      <c r="CN62">
        <v>9.0927599999999997E-2</v>
      </c>
      <c r="CO62">
        <v>8.4864300000000004E-2</v>
      </c>
      <c r="CP62">
        <v>33555.199999999997</v>
      </c>
      <c r="CQ62">
        <v>29407.9</v>
      </c>
      <c r="CR62">
        <v>32415.4</v>
      </c>
      <c r="CS62">
        <v>30604.7</v>
      </c>
      <c r="CT62">
        <v>39899.199999999997</v>
      </c>
      <c r="CU62">
        <v>39376</v>
      </c>
      <c r="CV62">
        <v>47346.9</v>
      </c>
      <c r="CW62">
        <v>46672.9</v>
      </c>
      <c r="CX62">
        <v>2.8187799999999998</v>
      </c>
      <c r="CY62">
        <v>2.3652799999999998</v>
      </c>
      <c r="CZ62">
        <v>0</v>
      </c>
      <c r="DA62">
        <v>0</v>
      </c>
      <c r="DB62">
        <v>999.9</v>
      </c>
      <c r="DC62">
        <v>999.9</v>
      </c>
      <c r="DD62">
        <v>56.994999999999997</v>
      </c>
      <c r="DE62">
        <v>27.15</v>
      </c>
      <c r="DF62">
        <v>20.575399999999998</v>
      </c>
      <c r="DG62">
        <v>30.8001</v>
      </c>
      <c r="DH62">
        <v>14.2308</v>
      </c>
      <c r="DI62">
        <v>3</v>
      </c>
      <c r="DJ62">
        <v>-6.4205300000000007E-2</v>
      </c>
      <c r="DK62">
        <v>2.0487799999999998</v>
      </c>
      <c r="DL62">
        <v>20.1995</v>
      </c>
      <c r="DM62">
        <v>5.2517899999999997</v>
      </c>
      <c r="DN62">
        <v>12.033899999999999</v>
      </c>
      <c r="DO62">
        <v>4.9674800000000001</v>
      </c>
      <c r="DP62">
        <v>3.2909999999999999</v>
      </c>
      <c r="DQ62">
        <v>9999</v>
      </c>
      <c r="DR62">
        <v>9999</v>
      </c>
      <c r="DS62">
        <v>419.4</v>
      </c>
      <c r="DT62">
        <v>9999</v>
      </c>
      <c r="DU62">
        <v>1.8712200000000001</v>
      </c>
      <c r="DV62">
        <v>1.87609</v>
      </c>
      <c r="DW62">
        <v>1.87636</v>
      </c>
      <c r="DX62">
        <v>1.8829199999999999</v>
      </c>
      <c r="DY62">
        <v>1.8756900000000001</v>
      </c>
      <c r="DZ62">
        <v>1.8748199999999999</v>
      </c>
      <c r="EA62">
        <v>1.8710199999999999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-0.65</v>
      </c>
      <c r="EQ62">
        <v>0.13300000000000001</v>
      </c>
      <c r="ER62">
        <v>-0.63056789933607904</v>
      </c>
      <c r="ES62">
        <v>-1.59193180084037E-4</v>
      </c>
      <c r="ET62">
        <v>2.35855495449547E-7</v>
      </c>
      <c r="EU62">
        <v>-2.0637061648257601E-10</v>
      </c>
      <c r="EV62">
        <v>-9.8048628764816001E-2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4.5</v>
      </c>
      <c r="FE62">
        <v>4.5</v>
      </c>
      <c r="FF62">
        <v>0.66406200000000004</v>
      </c>
      <c r="FG62">
        <v>2.5720200000000002</v>
      </c>
      <c r="FH62">
        <v>2.94556</v>
      </c>
      <c r="FI62">
        <v>3.0700699999999999</v>
      </c>
      <c r="FJ62">
        <v>3.2946800000000001</v>
      </c>
      <c r="FK62">
        <v>2.2741699999999998</v>
      </c>
      <c r="FL62">
        <v>32.6648</v>
      </c>
      <c r="FM62">
        <v>24.122499999999999</v>
      </c>
      <c r="FN62">
        <v>19</v>
      </c>
      <c r="FO62">
        <v>1076.32</v>
      </c>
      <c r="FP62">
        <v>790.34299999999996</v>
      </c>
      <c r="FQ62">
        <v>19.084800000000001</v>
      </c>
      <c r="FR62">
        <v>26.136399999999998</v>
      </c>
      <c r="FS62">
        <v>29.9998</v>
      </c>
      <c r="FT62">
        <v>26.2547</v>
      </c>
      <c r="FU62">
        <v>26.2258</v>
      </c>
      <c r="FV62">
        <v>13.3553</v>
      </c>
      <c r="FW62">
        <v>27.632999999999999</v>
      </c>
      <c r="FX62">
        <v>49.965499999999999</v>
      </c>
      <c r="FY62">
        <v>19.084700000000002</v>
      </c>
      <c r="FZ62">
        <v>150</v>
      </c>
      <c r="GA62">
        <v>15.203200000000001</v>
      </c>
      <c r="GB62">
        <v>99.760800000000003</v>
      </c>
      <c r="GC62">
        <v>99.356899999999996</v>
      </c>
    </row>
    <row r="63" spans="1:185" x14ac:dyDescent="0.2">
      <c r="A63">
        <v>48</v>
      </c>
      <c r="B63">
        <v>1758565077.0999999</v>
      </c>
      <c r="C63">
        <v>956</v>
      </c>
      <c r="D63" t="s">
        <v>390</v>
      </c>
      <c r="E63" t="s">
        <v>391</v>
      </c>
      <c r="F63">
        <v>15</v>
      </c>
      <c r="G63">
        <v>1758565069.03333</v>
      </c>
      <c r="H63">
        <f t="shared" si="0"/>
        <v>1.2665325914903434E-3</v>
      </c>
      <c r="I63">
        <v>0</v>
      </c>
      <c r="J63">
        <f t="shared" si="12"/>
        <v>1.4559880001027354E-2</v>
      </c>
      <c r="K63">
        <f t="shared" si="1"/>
        <v>2.4491693726091054E-2</v>
      </c>
      <c r="L63">
        <f t="shared" si="2"/>
        <v>69.933151807376618</v>
      </c>
      <c r="M63">
        <f t="shared" si="3"/>
        <v>1.6411709317886454</v>
      </c>
      <c r="N63">
        <f t="shared" si="4"/>
        <v>2.3467710082752671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26128.639603613854</v>
      </c>
      <c r="T63">
        <f t="shared" si="8"/>
        <v>800.00199999999995</v>
      </c>
      <c r="U63">
        <f t="shared" si="9"/>
        <v>674.40146087943731</v>
      </c>
      <c r="V63">
        <f t="shared" si="10"/>
        <v>0.84299971860000023</v>
      </c>
      <c r="W63">
        <f t="shared" si="11"/>
        <v>0.15869946539600005</v>
      </c>
      <c r="X63">
        <v>1</v>
      </c>
      <c r="Y63">
        <v>1758565069.03333</v>
      </c>
      <c r="Z63">
        <v>149.785333333333</v>
      </c>
      <c r="AA63">
        <v>149.99953333333301</v>
      </c>
      <c r="AB63">
        <v>16.391999999999999</v>
      </c>
      <c r="AC63">
        <v>15.146226666666699</v>
      </c>
      <c r="AD63">
        <v>150.43526666666699</v>
      </c>
      <c r="AE63">
        <v>16.259080000000001</v>
      </c>
      <c r="AF63">
        <v>999.99860000000001</v>
      </c>
      <c r="AG63">
        <v>100.020266666667</v>
      </c>
      <c r="AH63">
        <v>9.9970753333333301E-2</v>
      </c>
      <c r="AI63">
        <v>20.001086666666701</v>
      </c>
      <c r="AJ63">
        <v>999.9</v>
      </c>
      <c r="AK63">
        <v>999.9</v>
      </c>
      <c r="AL63">
        <v>0</v>
      </c>
      <c r="AM63">
        <v>0</v>
      </c>
      <c r="AN63">
        <v>4998.4666666666699</v>
      </c>
      <c r="AO63">
        <v>0</v>
      </c>
      <c r="AP63">
        <v>2.5406900000000001</v>
      </c>
      <c r="AQ63">
        <v>-0.21419466666666701</v>
      </c>
      <c r="AR63">
        <v>152.281466666667</v>
      </c>
      <c r="AS63">
        <v>152.30633333333299</v>
      </c>
      <c r="AT63">
        <v>1.2457706666666699</v>
      </c>
      <c r="AU63">
        <v>149.99953333333301</v>
      </c>
      <c r="AV63">
        <v>15.146226666666699</v>
      </c>
      <c r="AW63">
        <v>1.6395313333333299</v>
      </c>
      <c r="AX63">
        <v>1.5149280000000001</v>
      </c>
      <c r="AY63">
        <v>14.335433333333301</v>
      </c>
      <c r="AZ63">
        <v>13.11964</v>
      </c>
      <c r="BA63">
        <v>800.00199999999995</v>
      </c>
      <c r="BB63">
        <v>0.90000686666666696</v>
      </c>
      <c r="BC63">
        <v>0</v>
      </c>
      <c r="BD63">
        <v>9.9993046666666696E-2</v>
      </c>
      <c r="BE63">
        <v>0</v>
      </c>
      <c r="BF63">
        <v>25</v>
      </c>
      <c r="BG63">
        <v>13191.08</v>
      </c>
      <c r="BH63">
        <v>1758564790.0999999</v>
      </c>
      <c r="BI63" t="s">
        <v>351</v>
      </c>
      <c r="BJ63">
        <v>1758564790.0999999</v>
      </c>
      <c r="BK63">
        <v>1758564790.0999999</v>
      </c>
      <c r="BL63">
        <v>2</v>
      </c>
      <c r="BM63">
        <v>0.433</v>
      </c>
      <c r="BN63">
        <v>3.0000000000000001E-3</v>
      </c>
      <c r="BO63">
        <v>-0.65</v>
      </c>
      <c r="BP63">
        <v>0.10100000000000001</v>
      </c>
      <c r="BQ63">
        <v>150</v>
      </c>
      <c r="BR63">
        <v>15</v>
      </c>
      <c r="BS63">
        <v>0.19</v>
      </c>
      <c r="BT63">
        <v>0.05</v>
      </c>
      <c r="BU63">
        <v>-0.20572960000000001</v>
      </c>
      <c r="BV63">
        <v>-0.152123097744361</v>
      </c>
      <c r="BW63">
        <v>1.90911178310753E-2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1.2447395000000001</v>
      </c>
      <c r="CD63">
        <v>-0.10098270676691699</v>
      </c>
      <c r="CE63">
        <v>2.2024498967059401E-2</v>
      </c>
      <c r="CF63">
        <v>0</v>
      </c>
      <c r="CG63">
        <v>1</v>
      </c>
      <c r="CH63">
        <v>2</v>
      </c>
      <c r="CI63" t="s">
        <v>297</v>
      </c>
      <c r="CJ63">
        <v>3.84402</v>
      </c>
      <c r="CK63">
        <v>2.7376200000000002</v>
      </c>
      <c r="CL63">
        <v>4.1844399999999997E-2</v>
      </c>
      <c r="CM63">
        <v>4.1286200000000002E-2</v>
      </c>
      <c r="CN63">
        <v>9.0958499999999998E-2</v>
      </c>
      <c r="CO63">
        <v>8.5120799999999996E-2</v>
      </c>
      <c r="CP63">
        <v>33555.599999999999</v>
      </c>
      <c r="CQ63">
        <v>29409.3</v>
      </c>
      <c r="CR63">
        <v>32415.7</v>
      </c>
      <c r="CS63">
        <v>30606</v>
      </c>
      <c r="CT63">
        <v>39898.300000000003</v>
      </c>
      <c r="CU63">
        <v>39366.300000000003</v>
      </c>
      <c r="CV63">
        <v>47347.6</v>
      </c>
      <c r="CW63">
        <v>46674.9</v>
      </c>
      <c r="CX63">
        <v>2.8187799999999998</v>
      </c>
      <c r="CY63">
        <v>2.3655599999999999</v>
      </c>
      <c r="CZ63">
        <v>0</v>
      </c>
      <c r="DA63">
        <v>0</v>
      </c>
      <c r="DB63">
        <v>999.9</v>
      </c>
      <c r="DC63">
        <v>999.9</v>
      </c>
      <c r="DD63">
        <v>56.848999999999997</v>
      </c>
      <c r="DE63">
        <v>27.15</v>
      </c>
      <c r="DF63">
        <v>20.523299999999999</v>
      </c>
      <c r="DG63">
        <v>30.770099999999999</v>
      </c>
      <c r="DH63">
        <v>14.3109</v>
      </c>
      <c r="DI63">
        <v>3</v>
      </c>
      <c r="DJ63">
        <v>-6.45366E-2</v>
      </c>
      <c r="DK63">
        <v>2.1208499999999999</v>
      </c>
      <c r="DL63">
        <v>20.1983</v>
      </c>
      <c r="DM63">
        <v>5.25143</v>
      </c>
      <c r="DN63">
        <v>12.033899999999999</v>
      </c>
      <c r="DO63">
        <v>4.9672400000000003</v>
      </c>
      <c r="DP63">
        <v>3.2910599999999999</v>
      </c>
      <c r="DQ63">
        <v>9999</v>
      </c>
      <c r="DR63">
        <v>9999</v>
      </c>
      <c r="DS63">
        <v>419.4</v>
      </c>
      <c r="DT63">
        <v>9999</v>
      </c>
      <c r="DU63">
        <v>1.8711899999999999</v>
      </c>
      <c r="DV63">
        <v>1.87609</v>
      </c>
      <c r="DW63">
        <v>1.87635</v>
      </c>
      <c r="DX63">
        <v>1.8829199999999999</v>
      </c>
      <c r="DY63">
        <v>1.8756600000000001</v>
      </c>
      <c r="DZ63">
        <v>1.8747799999999999</v>
      </c>
      <c r="EA63">
        <v>1.871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-0.65</v>
      </c>
      <c r="EQ63">
        <v>0.1333</v>
      </c>
      <c r="ER63">
        <v>-0.63056789933607904</v>
      </c>
      <c r="ES63">
        <v>-1.59193180084037E-4</v>
      </c>
      <c r="ET63">
        <v>2.35855495449547E-7</v>
      </c>
      <c r="EU63">
        <v>-2.0637061648257601E-10</v>
      </c>
      <c r="EV63">
        <v>-9.8048628764816001E-2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4.8</v>
      </c>
      <c r="FE63">
        <v>4.8</v>
      </c>
      <c r="FF63">
        <v>0.66528299999999996</v>
      </c>
      <c r="FG63">
        <v>2.5659200000000002</v>
      </c>
      <c r="FH63">
        <v>2.94556</v>
      </c>
      <c r="FI63">
        <v>3.0700699999999999</v>
      </c>
      <c r="FJ63">
        <v>3.2946800000000001</v>
      </c>
      <c r="FK63">
        <v>2.2631800000000002</v>
      </c>
      <c r="FL63">
        <v>32.686900000000001</v>
      </c>
      <c r="FM63">
        <v>24.14</v>
      </c>
      <c r="FN63">
        <v>19</v>
      </c>
      <c r="FO63">
        <v>1076.17</v>
      </c>
      <c r="FP63">
        <v>790.50599999999997</v>
      </c>
      <c r="FQ63">
        <v>19.0563</v>
      </c>
      <c r="FR63">
        <v>26.127600000000001</v>
      </c>
      <c r="FS63">
        <v>30</v>
      </c>
      <c r="FT63">
        <v>26.2468</v>
      </c>
      <c r="FU63">
        <v>26.218299999999999</v>
      </c>
      <c r="FV63">
        <v>13.356199999999999</v>
      </c>
      <c r="FW63">
        <v>27.3552</v>
      </c>
      <c r="FX63">
        <v>49.965499999999999</v>
      </c>
      <c r="FY63">
        <v>19.055700000000002</v>
      </c>
      <c r="FZ63">
        <v>150</v>
      </c>
      <c r="GA63">
        <v>15.1997</v>
      </c>
      <c r="GB63">
        <v>99.762</v>
      </c>
      <c r="GC63">
        <v>99.361099999999993</v>
      </c>
    </row>
    <row r="64" spans="1:185" x14ac:dyDescent="0.2">
      <c r="A64">
        <v>49</v>
      </c>
      <c r="B64">
        <v>1758565092.0999999</v>
      </c>
      <c r="C64">
        <v>971</v>
      </c>
      <c r="D64" t="s">
        <v>392</v>
      </c>
      <c r="E64" t="s">
        <v>393</v>
      </c>
      <c r="F64">
        <v>15</v>
      </c>
      <c r="G64">
        <v>1758565084.03333</v>
      </c>
      <c r="H64">
        <f t="shared" si="0"/>
        <v>1.2423622039593859E-3</v>
      </c>
      <c r="I64">
        <v>0</v>
      </c>
      <c r="J64">
        <f t="shared" si="12"/>
        <v>9.6400199158002125E-4</v>
      </c>
      <c r="K64">
        <f t="shared" si="1"/>
        <v>1.621582150914276E-3</v>
      </c>
      <c r="L64">
        <f t="shared" si="2"/>
        <v>69.990086586257675</v>
      </c>
      <c r="M64">
        <f t="shared" si="3"/>
        <v>1.642554526974598</v>
      </c>
      <c r="N64">
        <f t="shared" si="4"/>
        <v>2.3468388268819607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26148.544186864016</v>
      </c>
      <c r="T64">
        <f t="shared" si="8"/>
        <v>799.99913333333302</v>
      </c>
      <c r="U64">
        <f t="shared" si="9"/>
        <v>674.39914268013683</v>
      </c>
      <c r="V64">
        <f t="shared" si="10"/>
        <v>0.84299984159999974</v>
      </c>
      <c r="W64">
        <f t="shared" si="11"/>
        <v>0.15869970793599997</v>
      </c>
      <c r="X64">
        <v>1</v>
      </c>
      <c r="Y64">
        <v>1758565084.03333</v>
      </c>
      <c r="Z64">
        <v>149.80473333333299</v>
      </c>
      <c r="AA64">
        <v>149.99246666666701</v>
      </c>
      <c r="AB64">
        <v>16.4060733333333</v>
      </c>
      <c r="AC64">
        <v>15.184093333333299</v>
      </c>
      <c r="AD64">
        <v>150.4546</v>
      </c>
      <c r="AE64">
        <v>16.272693333333301</v>
      </c>
      <c r="AF64">
        <v>999.99993333333305</v>
      </c>
      <c r="AG64">
        <v>100.018733333333</v>
      </c>
      <c r="AH64">
        <v>9.9954033333333303E-2</v>
      </c>
      <c r="AI64">
        <v>20.001553333333302</v>
      </c>
      <c r="AJ64">
        <v>999.9</v>
      </c>
      <c r="AK64">
        <v>999.9</v>
      </c>
      <c r="AL64">
        <v>0</v>
      </c>
      <c r="AM64">
        <v>0</v>
      </c>
      <c r="AN64">
        <v>5001.8333333333303</v>
      </c>
      <c r="AO64">
        <v>0</v>
      </c>
      <c r="AP64">
        <v>2.5406900000000001</v>
      </c>
      <c r="AQ64">
        <v>-0.187663733333333</v>
      </c>
      <c r="AR64">
        <v>152.30340000000001</v>
      </c>
      <c r="AS64">
        <v>152.30500000000001</v>
      </c>
      <c r="AT64">
        <v>1.2219726666666699</v>
      </c>
      <c r="AU64">
        <v>149.99246666666701</v>
      </c>
      <c r="AV64">
        <v>15.184093333333299</v>
      </c>
      <c r="AW64">
        <v>1.640916</v>
      </c>
      <c r="AX64">
        <v>1.51869533333333</v>
      </c>
      <c r="AY64">
        <v>14.348506666666699</v>
      </c>
      <c r="AZ64">
        <v>13.157686666666701</v>
      </c>
      <c r="BA64">
        <v>799.99913333333302</v>
      </c>
      <c r="BB64">
        <v>0.90000373333333294</v>
      </c>
      <c r="BC64">
        <v>0</v>
      </c>
      <c r="BD64">
        <v>9.9996213333333403E-2</v>
      </c>
      <c r="BE64">
        <v>0</v>
      </c>
      <c r="BF64">
        <v>25</v>
      </c>
      <c r="BG64">
        <v>13191.006666666701</v>
      </c>
      <c r="BH64">
        <v>1758564790.0999999</v>
      </c>
      <c r="BI64" t="s">
        <v>351</v>
      </c>
      <c r="BJ64">
        <v>1758564790.0999999</v>
      </c>
      <c r="BK64">
        <v>1758564790.0999999</v>
      </c>
      <c r="BL64">
        <v>2</v>
      </c>
      <c r="BM64">
        <v>0.433</v>
      </c>
      <c r="BN64">
        <v>3.0000000000000001E-3</v>
      </c>
      <c r="BO64">
        <v>-0.65</v>
      </c>
      <c r="BP64">
        <v>0.10100000000000001</v>
      </c>
      <c r="BQ64">
        <v>150</v>
      </c>
      <c r="BR64">
        <v>15</v>
      </c>
      <c r="BS64">
        <v>0.19</v>
      </c>
      <c r="BT64">
        <v>0.05</v>
      </c>
      <c r="BU64">
        <v>-0.19604271428571399</v>
      </c>
      <c r="BV64">
        <v>0.120200961038961</v>
      </c>
      <c r="BW64">
        <v>1.9981352633423599E-2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1.2210480952381</v>
      </c>
      <c r="CD64">
        <v>7.4531688311688701E-2</v>
      </c>
      <c r="CE64">
        <v>1.5750319004795899E-2</v>
      </c>
      <c r="CF64">
        <v>1</v>
      </c>
      <c r="CG64">
        <v>2</v>
      </c>
      <c r="CH64">
        <v>2</v>
      </c>
      <c r="CI64" t="s">
        <v>306</v>
      </c>
      <c r="CJ64">
        <v>3.8440799999999999</v>
      </c>
      <c r="CK64">
        <v>2.7378300000000002</v>
      </c>
      <c r="CL64">
        <v>4.1849999999999998E-2</v>
      </c>
      <c r="CM64">
        <v>4.1291700000000001E-2</v>
      </c>
      <c r="CN64">
        <v>9.0988299999999994E-2</v>
      </c>
      <c r="CO64">
        <v>8.5011100000000006E-2</v>
      </c>
      <c r="CP64">
        <v>33556.1</v>
      </c>
      <c r="CQ64">
        <v>29409.7</v>
      </c>
      <c r="CR64">
        <v>32416.3</v>
      </c>
      <c r="CS64">
        <v>30606.5</v>
      </c>
      <c r="CT64">
        <v>39897.4</v>
      </c>
      <c r="CU64">
        <v>39371.9</v>
      </c>
      <c r="CV64">
        <v>47348.1</v>
      </c>
      <c r="CW64">
        <v>46675.7</v>
      </c>
      <c r="CX64">
        <v>2.81968</v>
      </c>
      <c r="CY64">
        <v>2.3657400000000002</v>
      </c>
      <c r="CZ64">
        <v>0</v>
      </c>
      <c r="DA64">
        <v>0</v>
      </c>
      <c r="DB64">
        <v>999.9</v>
      </c>
      <c r="DC64">
        <v>999.9</v>
      </c>
      <c r="DD64">
        <v>56.732999999999997</v>
      </c>
      <c r="DE64">
        <v>27.16</v>
      </c>
      <c r="DF64">
        <v>20.493500000000001</v>
      </c>
      <c r="DG64">
        <v>30.8001</v>
      </c>
      <c r="DH64">
        <v>14.254799999999999</v>
      </c>
      <c r="DI64">
        <v>3</v>
      </c>
      <c r="DJ64">
        <v>-6.5388199999999994E-2</v>
      </c>
      <c r="DK64">
        <v>2.0879300000000001</v>
      </c>
      <c r="DL64">
        <v>20.198899999999998</v>
      </c>
      <c r="DM64">
        <v>5.2517899999999997</v>
      </c>
      <c r="DN64">
        <v>12.033899999999999</v>
      </c>
      <c r="DO64">
        <v>4.9674800000000001</v>
      </c>
      <c r="DP64">
        <v>3.2909999999999999</v>
      </c>
      <c r="DQ64">
        <v>9999</v>
      </c>
      <c r="DR64">
        <v>9999</v>
      </c>
      <c r="DS64">
        <v>419.4</v>
      </c>
      <c r="DT64">
        <v>9999</v>
      </c>
      <c r="DU64">
        <v>1.8711899999999999</v>
      </c>
      <c r="DV64">
        <v>1.8761000000000001</v>
      </c>
      <c r="DW64">
        <v>1.87635</v>
      </c>
      <c r="DX64">
        <v>1.88293</v>
      </c>
      <c r="DY64">
        <v>1.87565</v>
      </c>
      <c r="DZ64">
        <v>1.87479</v>
      </c>
      <c r="EA64">
        <v>1.8709899999999999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-0.64900000000000002</v>
      </c>
      <c r="EQ64">
        <v>0.13339999999999999</v>
      </c>
      <c r="ER64">
        <v>-0.63056789933607904</v>
      </c>
      <c r="ES64">
        <v>-1.59193180084037E-4</v>
      </c>
      <c r="ET64">
        <v>2.35855495449547E-7</v>
      </c>
      <c r="EU64">
        <v>-2.0637061648257601E-10</v>
      </c>
      <c r="EV64">
        <v>-9.8048628764816001E-2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5</v>
      </c>
      <c r="FE64">
        <v>5</v>
      </c>
      <c r="FF64">
        <v>0.66406200000000004</v>
      </c>
      <c r="FG64">
        <v>2.5756800000000002</v>
      </c>
      <c r="FH64">
        <v>2.94556</v>
      </c>
      <c r="FI64">
        <v>3.0700699999999999</v>
      </c>
      <c r="FJ64">
        <v>3.2946800000000001</v>
      </c>
      <c r="FK64">
        <v>2.2766099999999998</v>
      </c>
      <c r="FL64">
        <v>32.686900000000001</v>
      </c>
      <c r="FM64">
        <v>24.122499999999999</v>
      </c>
      <c r="FN64">
        <v>19</v>
      </c>
      <c r="FO64">
        <v>1077.02</v>
      </c>
      <c r="FP64">
        <v>790.56500000000005</v>
      </c>
      <c r="FQ64">
        <v>19.05</v>
      </c>
      <c r="FR64">
        <v>26.119700000000002</v>
      </c>
      <c r="FS64">
        <v>29.9998</v>
      </c>
      <c r="FT64">
        <v>26.2392</v>
      </c>
      <c r="FU64">
        <v>26.2104</v>
      </c>
      <c r="FV64">
        <v>13.3561</v>
      </c>
      <c r="FW64">
        <v>27.3552</v>
      </c>
      <c r="FX64">
        <v>49.587899999999998</v>
      </c>
      <c r="FY64">
        <v>19.051400000000001</v>
      </c>
      <c r="FZ64">
        <v>150</v>
      </c>
      <c r="GA64">
        <v>15.1997</v>
      </c>
      <c r="GB64">
        <v>99.763400000000004</v>
      </c>
      <c r="GC64">
        <v>99.362899999999996</v>
      </c>
    </row>
    <row r="65" spans="1:185" x14ac:dyDescent="0.2">
      <c r="A65">
        <v>50</v>
      </c>
      <c r="B65">
        <v>1758565107.0999999</v>
      </c>
      <c r="C65">
        <v>986</v>
      </c>
      <c r="D65" t="s">
        <v>394</v>
      </c>
      <c r="E65" t="s">
        <v>395</v>
      </c>
      <c r="F65">
        <v>15</v>
      </c>
      <c r="G65">
        <v>1758565099.03333</v>
      </c>
      <c r="H65">
        <f t="shared" si="0"/>
        <v>1.2653589676128497E-3</v>
      </c>
      <c r="I65">
        <v>0</v>
      </c>
      <c r="J65">
        <f t="shared" si="12"/>
        <v>2.7478977841096704E-2</v>
      </c>
      <c r="K65">
        <f t="shared" si="1"/>
        <v>4.6223369227129309E-2</v>
      </c>
      <c r="L65">
        <f t="shared" si="2"/>
        <v>70.028567515476283</v>
      </c>
      <c r="M65">
        <f t="shared" si="3"/>
        <v>1.64353156720629</v>
      </c>
      <c r="N65">
        <f t="shared" si="4"/>
        <v>2.3469444335600187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26143.781969465104</v>
      </c>
      <c r="T65">
        <f t="shared" si="8"/>
        <v>800.00199999999995</v>
      </c>
      <c r="U65">
        <f t="shared" si="9"/>
        <v>674.40155367966895</v>
      </c>
      <c r="V65">
        <f t="shared" si="10"/>
        <v>0.84299983459999972</v>
      </c>
      <c r="W65">
        <f t="shared" si="11"/>
        <v>0.15869962547599994</v>
      </c>
      <c r="X65">
        <v>1</v>
      </c>
      <c r="Y65">
        <v>1758565099.03333</v>
      </c>
      <c r="Z65">
        <v>149.76886666666701</v>
      </c>
      <c r="AA65">
        <v>150.00460000000001</v>
      </c>
      <c r="AB65">
        <v>16.415500000000002</v>
      </c>
      <c r="AC65">
        <v>15.170920000000001</v>
      </c>
      <c r="AD65">
        <v>150.4188</v>
      </c>
      <c r="AE65">
        <v>16.281839999999999</v>
      </c>
      <c r="AF65">
        <v>1000.006</v>
      </c>
      <c r="AG65">
        <v>100.02079999999999</v>
      </c>
      <c r="AH65">
        <v>9.9913180000000004E-2</v>
      </c>
      <c r="AI65">
        <v>20.002279999999999</v>
      </c>
      <c r="AJ65">
        <v>999.9</v>
      </c>
      <c r="AK65">
        <v>999.9</v>
      </c>
      <c r="AL65">
        <v>0</v>
      </c>
      <c r="AM65">
        <v>0</v>
      </c>
      <c r="AN65">
        <v>5000.9666666666699</v>
      </c>
      <c r="AO65">
        <v>0</v>
      </c>
      <c r="AP65">
        <v>2.5406900000000001</v>
      </c>
      <c r="AQ65">
        <v>-0.23574919999999999</v>
      </c>
      <c r="AR65">
        <v>152.26840000000001</v>
      </c>
      <c r="AS65">
        <v>152.31526666666699</v>
      </c>
      <c r="AT65">
        <v>1.24457666666667</v>
      </c>
      <c r="AU65">
        <v>150.00460000000001</v>
      </c>
      <c r="AV65">
        <v>15.170920000000001</v>
      </c>
      <c r="AW65">
        <v>1.6418933333333301</v>
      </c>
      <c r="AX65">
        <v>1.5174093333333301</v>
      </c>
      <c r="AY65">
        <v>14.357699999999999</v>
      </c>
      <c r="AZ65">
        <v>13.14472</v>
      </c>
      <c r="BA65">
        <v>800.00199999999995</v>
      </c>
      <c r="BB65">
        <v>0.90000493333333298</v>
      </c>
      <c r="BC65">
        <v>0</v>
      </c>
      <c r="BD65">
        <v>9.9995046666666698E-2</v>
      </c>
      <c r="BE65">
        <v>0</v>
      </c>
      <c r="BF65">
        <v>25</v>
      </c>
      <c r="BG65">
        <v>13191.073333333299</v>
      </c>
      <c r="BH65">
        <v>1758564790.0999999</v>
      </c>
      <c r="BI65" t="s">
        <v>351</v>
      </c>
      <c r="BJ65">
        <v>1758564790.0999999</v>
      </c>
      <c r="BK65">
        <v>1758564790.0999999</v>
      </c>
      <c r="BL65">
        <v>2</v>
      </c>
      <c r="BM65">
        <v>0.433</v>
      </c>
      <c r="BN65">
        <v>3.0000000000000001E-3</v>
      </c>
      <c r="BO65">
        <v>-0.65</v>
      </c>
      <c r="BP65">
        <v>0.10100000000000001</v>
      </c>
      <c r="BQ65">
        <v>150</v>
      </c>
      <c r="BR65">
        <v>15</v>
      </c>
      <c r="BS65">
        <v>0.19</v>
      </c>
      <c r="BT65">
        <v>0.05</v>
      </c>
      <c r="BU65">
        <v>-0.22252189999999999</v>
      </c>
      <c r="BV65">
        <v>-0.256984060150376</v>
      </c>
      <c r="BW65">
        <v>2.8783078328941801E-2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1.2431835</v>
      </c>
      <c r="CD65">
        <v>3.9571578947368E-2</v>
      </c>
      <c r="CE65">
        <v>4.1220119783911399E-3</v>
      </c>
      <c r="CF65">
        <v>1</v>
      </c>
      <c r="CG65">
        <v>2</v>
      </c>
      <c r="CH65">
        <v>2</v>
      </c>
      <c r="CI65" t="s">
        <v>306</v>
      </c>
      <c r="CJ65">
        <v>3.84402</v>
      </c>
      <c r="CK65">
        <v>2.7376999999999998</v>
      </c>
      <c r="CL65">
        <v>4.1839300000000003E-2</v>
      </c>
      <c r="CM65">
        <v>4.1296899999999997E-2</v>
      </c>
      <c r="CN65">
        <v>9.1020699999999996E-2</v>
      </c>
      <c r="CO65">
        <v>8.4969000000000003E-2</v>
      </c>
      <c r="CP65">
        <v>33556.6</v>
      </c>
      <c r="CQ65">
        <v>29410.400000000001</v>
      </c>
      <c r="CR65">
        <v>32416.400000000001</v>
      </c>
      <c r="CS65">
        <v>30607.4</v>
      </c>
      <c r="CT65">
        <v>39896.199999999997</v>
      </c>
      <c r="CU65">
        <v>39374.800000000003</v>
      </c>
      <c r="CV65">
        <v>47348.4</v>
      </c>
      <c r="CW65">
        <v>46677</v>
      </c>
      <c r="CX65">
        <v>2.8192400000000002</v>
      </c>
      <c r="CY65">
        <v>2.36558</v>
      </c>
      <c r="CZ65">
        <v>0</v>
      </c>
      <c r="DA65">
        <v>0</v>
      </c>
      <c r="DB65">
        <v>999.9</v>
      </c>
      <c r="DC65">
        <v>999.9</v>
      </c>
      <c r="DD65">
        <v>56.610999999999997</v>
      </c>
      <c r="DE65">
        <v>27.190999999999999</v>
      </c>
      <c r="DF65">
        <v>20.485600000000002</v>
      </c>
      <c r="DG65">
        <v>30.770099999999999</v>
      </c>
      <c r="DH65">
        <v>14.2468</v>
      </c>
      <c r="DI65">
        <v>3</v>
      </c>
      <c r="DJ65">
        <v>-6.6075200000000001E-2</v>
      </c>
      <c r="DK65">
        <v>2.0962700000000001</v>
      </c>
      <c r="DL65">
        <v>20.198899999999998</v>
      </c>
      <c r="DM65">
        <v>5.2519099999999996</v>
      </c>
      <c r="DN65">
        <v>12.033899999999999</v>
      </c>
      <c r="DO65">
        <v>4.9674800000000001</v>
      </c>
      <c r="DP65">
        <v>3.2909999999999999</v>
      </c>
      <c r="DQ65">
        <v>9999</v>
      </c>
      <c r="DR65">
        <v>9999</v>
      </c>
      <c r="DS65">
        <v>419.4</v>
      </c>
      <c r="DT65">
        <v>9999</v>
      </c>
      <c r="DU65">
        <v>1.87124</v>
      </c>
      <c r="DV65">
        <v>1.87609</v>
      </c>
      <c r="DW65">
        <v>1.8763700000000001</v>
      </c>
      <c r="DX65">
        <v>1.8829199999999999</v>
      </c>
      <c r="DY65">
        <v>1.8756900000000001</v>
      </c>
      <c r="DZ65">
        <v>1.8748199999999999</v>
      </c>
      <c r="EA65">
        <v>1.8710100000000001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-0.65</v>
      </c>
      <c r="EQ65">
        <v>0.13370000000000001</v>
      </c>
      <c r="ER65">
        <v>-0.63056789933607904</v>
      </c>
      <c r="ES65">
        <v>-1.59193180084037E-4</v>
      </c>
      <c r="ET65">
        <v>2.35855495449547E-7</v>
      </c>
      <c r="EU65">
        <v>-2.0637061648257601E-10</v>
      </c>
      <c r="EV65">
        <v>-9.8048628764816001E-2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5.3</v>
      </c>
      <c r="FE65">
        <v>5.3</v>
      </c>
      <c r="FF65">
        <v>0.66528299999999996</v>
      </c>
      <c r="FG65">
        <v>2.5647000000000002</v>
      </c>
      <c r="FH65">
        <v>2.94556</v>
      </c>
      <c r="FI65">
        <v>3.0700699999999999</v>
      </c>
      <c r="FJ65">
        <v>3.2946800000000001</v>
      </c>
      <c r="FK65">
        <v>2.2997999999999998</v>
      </c>
      <c r="FL65">
        <v>32.686900000000001</v>
      </c>
      <c r="FM65">
        <v>24.14</v>
      </c>
      <c r="FN65">
        <v>19</v>
      </c>
      <c r="FO65">
        <v>1076.3699999999999</v>
      </c>
      <c r="FP65">
        <v>790.28800000000001</v>
      </c>
      <c r="FQ65">
        <v>19.046299999999999</v>
      </c>
      <c r="FR65">
        <v>26.110900000000001</v>
      </c>
      <c r="FS65">
        <v>29.9998</v>
      </c>
      <c r="FT65">
        <v>26.231300000000001</v>
      </c>
      <c r="FU65">
        <v>26.2026</v>
      </c>
      <c r="FV65">
        <v>13.354900000000001</v>
      </c>
      <c r="FW65">
        <v>27.3552</v>
      </c>
      <c r="FX65">
        <v>49.217599999999997</v>
      </c>
      <c r="FY65">
        <v>19.044899999999998</v>
      </c>
      <c r="FZ65">
        <v>150</v>
      </c>
      <c r="GA65">
        <v>15.1997</v>
      </c>
      <c r="GB65">
        <v>99.763900000000007</v>
      </c>
      <c r="GC65">
        <v>99.365600000000001</v>
      </c>
    </row>
    <row r="66" spans="1:185" x14ac:dyDescent="0.2">
      <c r="A66">
        <v>51</v>
      </c>
      <c r="B66">
        <v>1758565122.0999999</v>
      </c>
      <c r="C66">
        <v>1001</v>
      </c>
      <c r="D66" t="s">
        <v>396</v>
      </c>
      <c r="E66" t="s">
        <v>397</v>
      </c>
      <c r="F66">
        <v>15</v>
      </c>
      <c r="G66">
        <v>1758565114.03333</v>
      </c>
      <c r="H66">
        <f t="shared" si="0"/>
        <v>1.2853545060206692E-3</v>
      </c>
      <c r="I66">
        <v>0</v>
      </c>
      <c r="J66">
        <f t="shared" si="12"/>
        <v>2.6496088123018405E-2</v>
      </c>
      <c r="K66">
        <f t="shared" si="1"/>
        <v>4.4570015357454619E-2</v>
      </c>
      <c r="L66">
        <f t="shared" si="2"/>
        <v>70.010089065183905</v>
      </c>
      <c r="M66">
        <f t="shared" si="3"/>
        <v>1.643138587836225</v>
      </c>
      <c r="N66">
        <f t="shared" si="4"/>
        <v>2.3470025674533237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26146.79519445611</v>
      </c>
      <c r="T66">
        <f t="shared" si="8"/>
        <v>799.9982</v>
      </c>
      <c r="U66">
        <f t="shared" si="9"/>
        <v>674.39838884021071</v>
      </c>
      <c r="V66">
        <f t="shared" si="10"/>
        <v>0.84299988279999971</v>
      </c>
      <c r="W66">
        <f t="shared" si="11"/>
        <v>0.15869975896799995</v>
      </c>
      <c r="X66">
        <v>1</v>
      </c>
      <c r="Y66">
        <v>1758565114.03333</v>
      </c>
      <c r="Z66">
        <v>149.759533333333</v>
      </c>
      <c r="AA66">
        <v>149.9966</v>
      </c>
      <c r="AB66">
        <v>16.41168</v>
      </c>
      <c r="AC66">
        <v>15.147406666666701</v>
      </c>
      <c r="AD66">
        <v>150.409533333333</v>
      </c>
      <c r="AE66">
        <v>16.2781533333333</v>
      </c>
      <c r="AF66">
        <v>999.98919999999998</v>
      </c>
      <c r="AG66">
        <v>100.02013333333301</v>
      </c>
      <c r="AH66">
        <v>9.9938946666666695E-2</v>
      </c>
      <c r="AI66">
        <v>20.002680000000002</v>
      </c>
      <c r="AJ66">
        <v>999.9</v>
      </c>
      <c r="AK66">
        <v>999.9</v>
      </c>
      <c r="AL66">
        <v>0</v>
      </c>
      <c r="AM66">
        <v>0</v>
      </c>
      <c r="AN66">
        <v>5001.5</v>
      </c>
      <c r="AO66">
        <v>0</v>
      </c>
      <c r="AP66">
        <v>2.5406900000000001</v>
      </c>
      <c r="AQ66">
        <v>-0.23697093333333299</v>
      </c>
      <c r="AR66">
        <v>152.25833333333301</v>
      </c>
      <c r="AS66">
        <v>152.30359999999999</v>
      </c>
      <c r="AT66">
        <v>1.2642773333333299</v>
      </c>
      <c r="AU66">
        <v>149.9966</v>
      </c>
      <c r="AV66">
        <v>15.147406666666701</v>
      </c>
      <c r="AW66">
        <v>1.6415</v>
      </c>
      <c r="AX66">
        <v>1.515048</v>
      </c>
      <c r="AY66">
        <v>14.353999999999999</v>
      </c>
      <c r="AZ66">
        <v>13.120853333333301</v>
      </c>
      <c r="BA66">
        <v>799.9982</v>
      </c>
      <c r="BB66">
        <v>0.90000313333333304</v>
      </c>
      <c r="BC66">
        <v>0</v>
      </c>
      <c r="BD66">
        <v>9.9996840000000004E-2</v>
      </c>
      <c r="BE66">
        <v>0</v>
      </c>
      <c r="BF66">
        <v>25</v>
      </c>
      <c r="BG66">
        <v>13191.0133333333</v>
      </c>
      <c r="BH66">
        <v>1758564790.0999999</v>
      </c>
      <c r="BI66" t="s">
        <v>351</v>
      </c>
      <c r="BJ66">
        <v>1758564790.0999999</v>
      </c>
      <c r="BK66">
        <v>1758564790.0999999</v>
      </c>
      <c r="BL66">
        <v>2</v>
      </c>
      <c r="BM66">
        <v>0.433</v>
      </c>
      <c r="BN66">
        <v>3.0000000000000001E-3</v>
      </c>
      <c r="BO66">
        <v>-0.65</v>
      </c>
      <c r="BP66">
        <v>0.10100000000000001</v>
      </c>
      <c r="BQ66">
        <v>150</v>
      </c>
      <c r="BR66">
        <v>15</v>
      </c>
      <c r="BS66">
        <v>0.19</v>
      </c>
      <c r="BT66">
        <v>0.05</v>
      </c>
      <c r="BU66">
        <v>-0.23951561904761901</v>
      </c>
      <c r="BV66">
        <v>1.40287012987014E-2</v>
      </c>
      <c r="BW66">
        <v>1.41774763133916E-2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1.25985952380952</v>
      </c>
      <c r="CD66">
        <v>5.0353246753243097E-2</v>
      </c>
      <c r="CE66">
        <v>8.6495028627801805E-3</v>
      </c>
      <c r="CF66">
        <v>1</v>
      </c>
      <c r="CG66">
        <v>2</v>
      </c>
      <c r="CH66">
        <v>2</v>
      </c>
      <c r="CI66" t="s">
        <v>306</v>
      </c>
      <c r="CJ66">
        <v>3.8441700000000001</v>
      </c>
      <c r="CK66">
        <v>2.7377699999999998</v>
      </c>
      <c r="CL66">
        <v>4.1841200000000002E-2</v>
      </c>
      <c r="CM66">
        <v>4.1291700000000001E-2</v>
      </c>
      <c r="CN66">
        <v>9.0969499999999995E-2</v>
      </c>
      <c r="CO66">
        <v>8.49134E-2</v>
      </c>
      <c r="CP66">
        <v>33556.800000000003</v>
      </c>
      <c r="CQ66">
        <v>29411.200000000001</v>
      </c>
      <c r="CR66">
        <v>32416.6</v>
      </c>
      <c r="CS66">
        <v>30608</v>
      </c>
      <c r="CT66">
        <v>39898.6</v>
      </c>
      <c r="CU66">
        <v>39378.1</v>
      </c>
      <c r="CV66">
        <v>47348.6</v>
      </c>
      <c r="CW66">
        <v>46677.9</v>
      </c>
      <c r="CX66">
        <v>2.81948</v>
      </c>
      <c r="CY66">
        <v>2.36538</v>
      </c>
      <c r="CZ66">
        <v>0</v>
      </c>
      <c r="DA66">
        <v>0</v>
      </c>
      <c r="DB66">
        <v>999.9</v>
      </c>
      <c r="DC66">
        <v>999.9</v>
      </c>
      <c r="DD66">
        <v>56.512999999999998</v>
      </c>
      <c r="DE66">
        <v>27.201000000000001</v>
      </c>
      <c r="DF66">
        <v>20.462199999999999</v>
      </c>
      <c r="DG66">
        <v>30.5901</v>
      </c>
      <c r="DH66">
        <v>14.254799999999999</v>
      </c>
      <c r="DI66">
        <v>3</v>
      </c>
      <c r="DJ66">
        <v>-6.6477599999999998E-2</v>
      </c>
      <c r="DK66">
        <v>2.1049099999999998</v>
      </c>
      <c r="DL66">
        <v>20.198599999999999</v>
      </c>
      <c r="DM66">
        <v>5.2519099999999996</v>
      </c>
      <c r="DN66">
        <v>12.033899999999999</v>
      </c>
      <c r="DO66">
        <v>4.9674800000000001</v>
      </c>
      <c r="DP66">
        <v>3.2909999999999999</v>
      </c>
      <c r="DQ66">
        <v>9999</v>
      </c>
      <c r="DR66">
        <v>9999</v>
      </c>
      <c r="DS66">
        <v>419.4</v>
      </c>
      <c r="DT66">
        <v>9999</v>
      </c>
      <c r="DU66">
        <v>1.8712500000000001</v>
      </c>
      <c r="DV66">
        <v>1.87609</v>
      </c>
      <c r="DW66">
        <v>1.8763700000000001</v>
      </c>
      <c r="DX66">
        <v>1.88293</v>
      </c>
      <c r="DY66">
        <v>1.87568</v>
      </c>
      <c r="DZ66">
        <v>1.8748400000000001</v>
      </c>
      <c r="EA66">
        <v>1.87103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-0.65</v>
      </c>
      <c r="EQ66">
        <v>0.13320000000000001</v>
      </c>
      <c r="ER66">
        <v>-0.63056789933607904</v>
      </c>
      <c r="ES66">
        <v>-1.59193180084037E-4</v>
      </c>
      <c r="ET66">
        <v>2.35855495449547E-7</v>
      </c>
      <c r="EU66">
        <v>-2.0637061648257601E-10</v>
      </c>
      <c r="EV66">
        <v>-9.8048628764816001E-2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5.5</v>
      </c>
      <c r="FE66">
        <v>5.5</v>
      </c>
      <c r="FF66">
        <v>0.66528299999999996</v>
      </c>
      <c r="FG66">
        <v>2.5720200000000002</v>
      </c>
      <c r="FH66">
        <v>2.94556</v>
      </c>
      <c r="FI66">
        <v>3.0700699999999999</v>
      </c>
      <c r="FJ66">
        <v>3.2946800000000001</v>
      </c>
      <c r="FK66">
        <v>2.2412100000000001</v>
      </c>
      <c r="FL66">
        <v>32.686900000000001</v>
      </c>
      <c r="FM66">
        <v>24.122499999999999</v>
      </c>
      <c r="FN66">
        <v>19</v>
      </c>
      <c r="FO66">
        <v>1076.49</v>
      </c>
      <c r="FP66">
        <v>789.97699999999998</v>
      </c>
      <c r="FQ66">
        <v>19.037199999999999</v>
      </c>
      <c r="FR66">
        <v>26.103400000000001</v>
      </c>
      <c r="FS66">
        <v>29.9999</v>
      </c>
      <c r="FT66">
        <v>26.2239</v>
      </c>
      <c r="FU66">
        <v>26.1951</v>
      </c>
      <c r="FV66">
        <v>13.3565</v>
      </c>
      <c r="FW66">
        <v>27.3552</v>
      </c>
      <c r="FX66">
        <v>49.217599999999997</v>
      </c>
      <c r="FY66">
        <v>19.0364</v>
      </c>
      <c r="FZ66">
        <v>150</v>
      </c>
      <c r="GA66">
        <v>15.1997</v>
      </c>
      <c r="GB66">
        <v>99.764399999999995</v>
      </c>
      <c r="GC66">
        <v>99.367599999999996</v>
      </c>
    </row>
    <row r="67" spans="1:185" x14ac:dyDescent="0.2">
      <c r="A67">
        <v>52</v>
      </c>
      <c r="B67">
        <v>1758565137.0999999</v>
      </c>
      <c r="C67">
        <v>1016</v>
      </c>
      <c r="D67" t="s">
        <v>398</v>
      </c>
      <c r="E67" t="s">
        <v>399</v>
      </c>
      <c r="F67">
        <v>15</v>
      </c>
      <c r="G67">
        <v>1758565129.03333</v>
      </c>
      <c r="H67">
        <f t="shared" si="0"/>
        <v>1.2821270371570607E-3</v>
      </c>
      <c r="I67">
        <v>0</v>
      </c>
      <c r="J67">
        <f t="shared" si="12"/>
        <v>2.6858519701392494E-2</v>
      </c>
      <c r="K67">
        <f t="shared" si="1"/>
        <v>4.5179674448983916E-2</v>
      </c>
      <c r="L67">
        <f t="shared" si="2"/>
        <v>69.961878343940526</v>
      </c>
      <c r="M67">
        <f t="shared" si="3"/>
        <v>1.6417833982941012</v>
      </c>
      <c r="N67">
        <f t="shared" si="4"/>
        <v>2.3466828466538705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26106.513594694377</v>
      </c>
      <c r="T67">
        <f t="shared" si="8"/>
        <v>800.00066666666703</v>
      </c>
      <c r="U67">
        <f t="shared" si="9"/>
        <v>674.40041463987757</v>
      </c>
      <c r="V67">
        <f t="shared" si="10"/>
        <v>0.84299981580000005</v>
      </c>
      <c r="W67">
        <f t="shared" si="11"/>
        <v>0.15869965642800002</v>
      </c>
      <c r="X67">
        <v>1</v>
      </c>
      <c r="Y67">
        <v>1758565129.03333</v>
      </c>
      <c r="Z67">
        <v>149.7664</v>
      </c>
      <c r="AA67">
        <v>150.00360000000001</v>
      </c>
      <c r="AB67">
        <v>16.398133333333298</v>
      </c>
      <c r="AC67">
        <v>15.137026666666699</v>
      </c>
      <c r="AD67">
        <v>150.416333333333</v>
      </c>
      <c r="AE67">
        <v>16.26502</v>
      </c>
      <c r="AF67">
        <v>999.99673333333305</v>
      </c>
      <c r="AG67">
        <v>100.0202</v>
      </c>
      <c r="AH67">
        <v>9.9939586666666594E-2</v>
      </c>
      <c r="AI67">
        <v>20.00048</v>
      </c>
      <c r="AJ67">
        <v>999.9</v>
      </c>
      <c r="AK67">
        <v>999.9</v>
      </c>
      <c r="AL67">
        <v>0</v>
      </c>
      <c r="AM67">
        <v>0</v>
      </c>
      <c r="AN67">
        <v>4994.8</v>
      </c>
      <c r="AO67">
        <v>0</v>
      </c>
      <c r="AP67">
        <v>2.5406900000000001</v>
      </c>
      <c r="AQ67">
        <v>-0.237063466666667</v>
      </c>
      <c r="AR67">
        <v>152.26333333333301</v>
      </c>
      <c r="AS67">
        <v>152.30893333333299</v>
      </c>
      <c r="AT67">
        <v>1.2611286666666699</v>
      </c>
      <c r="AU67">
        <v>150.00360000000001</v>
      </c>
      <c r="AV67">
        <v>15.137026666666699</v>
      </c>
      <c r="AW67">
        <v>1.640144</v>
      </c>
      <c r="AX67">
        <v>1.5140039999999999</v>
      </c>
      <c r="AY67">
        <v>14.3412133333333</v>
      </c>
      <c r="AZ67">
        <v>13.11032</v>
      </c>
      <c r="BA67">
        <v>800.00066666666703</v>
      </c>
      <c r="BB67">
        <v>0.90000440000000004</v>
      </c>
      <c r="BC67">
        <v>0</v>
      </c>
      <c r="BD67">
        <v>9.9995539999999994E-2</v>
      </c>
      <c r="BE67">
        <v>0</v>
      </c>
      <c r="BF67">
        <v>25</v>
      </c>
      <c r="BG67">
        <v>13191.0466666667</v>
      </c>
      <c r="BH67">
        <v>1758564790.0999999</v>
      </c>
      <c r="BI67" t="s">
        <v>351</v>
      </c>
      <c r="BJ67">
        <v>1758564790.0999999</v>
      </c>
      <c r="BK67">
        <v>1758564790.0999999</v>
      </c>
      <c r="BL67">
        <v>2</v>
      </c>
      <c r="BM67">
        <v>0.433</v>
      </c>
      <c r="BN67">
        <v>3.0000000000000001E-3</v>
      </c>
      <c r="BO67">
        <v>-0.65</v>
      </c>
      <c r="BP67">
        <v>0.10100000000000001</v>
      </c>
      <c r="BQ67">
        <v>150</v>
      </c>
      <c r="BR67">
        <v>15</v>
      </c>
      <c r="BS67">
        <v>0.19</v>
      </c>
      <c r="BT67">
        <v>0.05</v>
      </c>
      <c r="BU67">
        <v>-0.23986657142857101</v>
      </c>
      <c r="BV67">
        <v>9.0796441558441604E-2</v>
      </c>
      <c r="BW67">
        <v>2.7058823857119399E-2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1.2614790476190501</v>
      </c>
      <c r="CD67">
        <v>2.1283636363639401E-2</v>
      </c>
      <c r="CE67">
        <v>6.9425745908930202E-3</v>
      </c>
      <c r="CF67">
        <v>1</v>
      </c>
      <c r="CG67">
        <v>2</v>
      </c>
      <c r="CH67">
        <v>2</v>
      </c>
      <c r="CI67" t="s">
        <v>306</v>
      </c>
      <c r="CJ67">
        <v>3.8441000000000001</v>
      </c>
      <c r="CK67">
        <v>2.7377500000000001</v>
      </c>
      <c r="CL67">
        <v>4.1840099999999998E-2</v>
      </c>
      <c r="CM67">
        <v>4.1294499999999998E-2</v>
      </c>
      <c r="CN67">
        <v>9.0923799999999999E-2</v>
      </c>
      <c r="CO67">
        <v>8.4876999999999994E-2</v>
      </c>
      <c r="CP67">
        <v>33557.1</v>
      </c>
      <c r="CQ67">
        <v>29411.9</v>
      </c>
      <c r="CR67">
        <v>32416.799999999999</v>
      </c>
      <c r="CS67">
        <v>30608.799999999999</v>
      </c>
      <c r="CT67">
        <v>39901</v>
      </c>
      <c r="CU67">
        <v>39380.699999999997</v>
      </c>
      <c r="CV67">
        <v>47349</v>
      </c>
      <c r="CW67">
        <v>46679.1</v>
      </c>
      <c r="CX67">
        <v>2.8195199999999998</v>
      </c>
      <c r="CY67">
        <v>2.3655200000000001</v>
      </c>
      <c r="CZ67">
        <v>0</v>
      </c>
      <c r="DA67">
        <v>0</v>
      </c>
      <c r="DB67">
        <v>999.9</v>
      </c>
      <c r="DC67">
        <v>999.9</v>
      </c>
      <c r="DD67">
        <v>56.366999999999997</v>
      </c>
      <c r="DE67">
        <v>27.210999999999999</v>
      </c>
      <c r="DF67">
        <v>20.421299999999999</v>
      </c>
      <c r="DG67">
        <v>30.650099999999998</v>
      </c>
      <c r="DH67">
        <v>14.2628</v>
      </c>
      <c r="DI67">
        <v>3</v>
      </c>
      <c r="DJ67">
        <v>-6.7219500000000001E-2</v>
      </c>
      <c r="DK67">
        <v>2.0973199999999999</v>
      </c>
      <c r="DL67">
        <v>20.198699999999999</v>
      </c>
      <c r="DM67">
        <v>5.2519099999999996</v>
      </c>
      <c r="DN67">
        <v>12.033899999999999</v>
      </c>
      <c r="DO67">
        <v>4.9674399999999999</v>
      </c>
      <c r="DP67">
        <v>3.2909999999999999</v>
      </c>
      <c r="DQ67">
        <v>9999</v>
      </c>
      <c r="DR67">
        <v>9999</v>
      </c>
      <c r="DS67">
        <v>419.4</v>
      </c>
      <c r="DT67">
        <v>9999</v>
      </c>
      <c r="DU67">
        <v>1.87121</v>
      </c>
      <c r="DV67">
        <v>1.8761099999999999</v>
      </c>
      <c r="DW67">
        <v>1.8763700000000001</v>
      </c>
      <c r="DX67">
        <v>1.8829199999999999</v>
      </c>
      <c r="DY67">
        <v>1.8756900000000001</v>
      </c>
      <c r="DZ67">
        <v>1.8748199999999999</v>
      </c>
      <c r="EA67">
        <v>1.8710199999999999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-0.65</v>
      </c>
      <c r="EQ67">
        <v>0.13289999999999999</v>
      </c>
      <c r="ER67">
        <v>-0.63056789933607904</v>
      </c>
      <c r="ES67">
        <v>-1.59193180084037E-4</v>
      </c>
      <c r="ET67">
        <v>2.35855495449547E-7</v>
      </c>
      <c r="EU67">
        <v>-2.0637061648257601E-10</v>
      </c>
      <c r="EV67">
        <v>-9.8048628764816001E-2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5.8</v>
      </c>
      <c r="FE67">
        <v>5.8</v>
      </c>
      <c r="FF67">
        <v>0.66528299999999996</v>
      </c>
      <c r="FG67">
        <v>2.5671400000000002</v>
      </c>
      <c r="FH67">
        <v>2.94556</v>
      </c>
      <c r="FI67">
        <v>3.0700699999999999</v>
      </c>
      <c r="FJ67">
        <v>3.2946800000000001</v>
      </c>
      <c r="FK67">
        <v>2.2814899999999998</v>
      </c>
      <c r="FL67">
        <v>32.686900000000001</v>
      </c>
      <c r="FM67">
        <v>24.14</v>
      </c>
      <c r="FN67">
        <v>19</v>
      </c>
      <c r="FO67">
        <v>1076.3900000000001</v>
      </c>
      <c r="FP67">
        <v>790.00300000000004</v>
      </c>
      <c r="FQ67">
        <v>19.033000000000001</v>
      </c>
      <c r="FR67">
        <v>26.095500000000001</v>
      </c>
      <c r="FS67">
        <v>29.9998</v>
      </c>
      <c r="FT67">
        <v>26.2164</v>
      </c>
      <c r="FU67">
        <v>26.1876</v>
      </c>
      <c r="FV67">
        <v>13.356199999999999</v>
      </c>
      <c r="FW67">
        <v>27.068999999999999</v>
      </c>
      <c r="FX67">
        <v>48.844200000000001</v>
      </c>
      <c r="FY67">
        <v>19.0334</v>
      </c>
      <c r="FZ67">
        <v>150</v>
      </c>
      <c r="GA67">
        <v>15.200100000000001</v>
      </c>
      <c r="GB67">
        <v>99.765100000000004</v>
      </c>
      <c r="GC67">
        <v>99.370099999999994</v>
      </c>
    </row>
    <row r="68" spans="1:185" x14ac:dyDescent="0.2">
      <c r="A68">
        <v>53</v>
      </c>
      <c r="B68">
        <v>1758565152.0999999</v>
      </c>
      <c r="C68">
        <v>1031</v>
      </c>
      <c r="D68" t="s">
        <v>400</v>
      </c>
      <c r="E68" t="s">
        <v>401</v>
      </c>
      <c r="F68">
        <v>15</v>
      </c>
      <c r="G68">
        <v>1758565144.03333</v>
      </c>
      <c r="H68">
        <f t="shared" si="0"/>
        <v>1.266732419130355E-3</v>
      </c>
      <c r="I68">
        <v>0</v>
      </c>
      <c r="J68">
        <f t="shared" si="12"/>
        <v>2.1535614933257945E-2</v>
      </c>
      <c r="K68">
        <f t="shared" si="1"/>
        <v>3.6225826388072542E-2</v>
      </c>
      <c r="L68">
        <f t="shared" si="2"/>
        <v>69.975414570199547</v>
      </c>
      <c r="M68">
        <f t="shared" si="3"/>
        <v>1.6419851303765463</v>
      </c>
      <c r="N68">
        <f t="shared" si="4"/>
        <v>2.3465171881608531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26171.868223635931</v>
      </c>
      <c r="T68">
        <f t="shared" si="8"/>
        <v>800.00046666666697</v>
      </c>
      <c r="U68">
        <f t="shared" si="9"/>
        <v>674.40044684003169</v>
      </c>
      <c r="V68">
        <f t="shared" si="10"/>
        <v>0.84300006680000028</v>
      </c>
      <c r="W68">
        <f t="shared" si="11"/>
        <v>0.15869995912800006</v>
      </c>
      <c r="X68">
        <v>1</v>
      </c>
      <c r="Y68">
        <v>1758565144.03333</v>
      </c>
      <c r="Z68">
        <v>149.762</v>
      </c>
      <c r="AA68">
        <v>149.98793333333299</v>
      </c>
      <c r="AB68">
        <v>16.399886666666699</v>
      </c>
      <c r="AC68">
        <v>15.153933333333301</v>
      </c>
      <c r="AD68">
        <v>150.41186666666701</v>
      </c>
      <c r="AE68">
        <v>16.2667133333333</v>
      </c>
      <c r="AF68">
        <v>1000.00386666667</v>
      </c>
      <c r="AG68">
        <v>100.021666666667</v>
      </c>
      <c r="AH68">
        <v>0.100069766666667</v>
      </c>
      <c r="AI68">
        <v>19.99934</v>
      </c>
      <c r="AJ68">
        <v>999.9</v>
      </c>
      <c r="AK68">
        <v>999.9</v>
      </c>
      <c r="AL68">
        <v>0</v>
      </c>
      <c r="AM68">
        <v>0</v>
      </c>
      <c r="AN68">
        <v>5005.5333333333301</v>
      </c>
      <c r="AO68">
        <v>0</v>
      </c>
      <c r="AP68">
        <v>2.5406900000000001</v>
      </c>
      <c r="AQ68">
        <v>-0.22580166666666701</v>
      </c>
      <c r="AR68">
        <v>152.259066666667</v>
      </c>
      <c r="AS68">
        <v>152.29580000000001</v>
      </c>
      <c r="AT68">
        <v>1.2459579999999999</v>
      </c>
      <c r="AU68">
        <v>149.98793333333299</v>
      </c>
      <c r="AV68">
        <v>15.153933333333301</v>
      </c>
      <c r="AW68">
        <v>1.6403426666666701</v>
      </c>
      <c r="AX68">
        <v>1.51572</v>
      </c>
      <c r="AY68">
        <v>14.3430866666667</v>
      </c>
      <c r="AZ68">
        <v>13.127660000000001</v>
      </c>
      <c r="BA68">
        <v>800.00046666666697</v>
      </c>
      <c r="BB68">
        <v>0.90000086666666701</v>
      </c>
      <c r="BC68">
        <v>0</v>
      </c>
      <c r="BD68">
        <v>9.9999240000000003E-2</v>
      </c>
      <c r="BE68">
        <v>0</v>
      </c>
      <c r="BF68">
        <v>25</v>
      </c>
      <c r="BG68">
        <v>13191.0333333333</v>
      </c>
      <c r="BH68">
        <v>1758564790.0999999</v>
      </c>
      <c r="BI68" t="s">
        <v>351</v>
      </c>
      <c r="BJ68">
        <v>1758564790.0999999</v>
      </c>
      <c r="BK68">
        <v>1758564790.0999999</v>
      </c>
      <c r="BL68">
        <v>2</v>
      </c>
      <c r="BM68">
        <v>0.433</v>
      </c>
      <c r="BN68">
        <v>3.0000000000000001E-3</v>
      </c>
      <c r="BO68">
        <v>-0.65</v>
      </c>
      <c r="BP68">
        <v>0.10100000000000001</v>
      </c>
      <c r="BQ68">
        <v>150</v>
      </c>
      <c r="BR68">
        <v>15</v>
      </c>
      <c r="BS68">
        <v>0.19</v>
      </c>
      <c r="BT68">
        <v>0.05</v>
      </c>
      <c r="BU68">
        <v>-0.221364333333333</v>
      </c>
      <c r="BV68">
        <v>-2.59885714285715E-2</v>
      </c>
      <c r="BW68">
        <v>1.9259883647804898E-2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1.25233333333333</v>
      </c>
      <c r="CD68">
        <v>-8.4866493506490503E-2</v>
      </c>
      <c r="CE68">
        <v>1.15187062490018E-2</v>
      </c>
      <c r="CF68">
        <v>1</v>
      </c>
      <c r="CG68">
        <v>2</v>
      </c>
      <c r="CH68">
        <v>2</v>
      </c>
      <c r="CI68" t="s">
        <v>306</v>
      </c>
      <c r="CJ68">
        <v>3.8441100000000001</v>
      </c>
      <c r="CK68">
        <v>2.7380499999999999</v>
      </c>
      <c r="CL68">
        <v>4.1848999999999997E-2</v>
      </c>
      <c r="CM68">
        <v>4.1296199999999998E-2</v>
      </c>
      <c r="CN68">
        <v>9.0979900000000002E-2</v>
      </c>
      <c r="CO68">
        <v>8.4962200000000002E-2</v>
      </c>
      <c r="CP68">
        <v>33557.9</v>
      </c>
      <c r="CQ68">
        <v>29413.200000000001</v>
      </c>
      <c r="CR68">
        <v>32417.9</v>
      </c>
      <c r="CS68">
        <v>30610.2</v>
      </c>
      <c r="CT68">
        <v>39899.5</v>
      </c>
      <c r="CU68">
        <v>39378.400000000001</v>
      </c>
      <c r="CV68">
        <v>47350.3</v>
      </c>
      <c r="CW68">
        <v>46680.9</v>
      </c>
      <c r="CX68">
        <v>2.8193800000000002</v>
      </c>
      <c r="CY68">
        <v>2.3658999999999999</v>
      </c>
      <c r="CZ68">
        <v>0</v>
      </c>
      <c r="DA68">
        <v>0</v>
      </c>
      <c r="DB68">
        <v>999.9</v>
      </c>
      <c r="DC68">
        <v>999.9</v>
      </c>
      <c r="DD68">
        <v>56.3</v>
      </c>
      <c r="DE68">
        <v>27.231000000000002</v>
      </c>
      <c r="DF68">
        <v>20.4208</v>
      </c>
      <c r="DG68">
        <v>30.5901</v>
      </c>
      <c r="DH68">
        <v>14.242800000000001</v>
      </c>
      <c r="DI68">
        <v>3</v>
      </c>
      <c r="DJ68">
        <v>-6.80732E-2</v>
      </c>
      <c r="DK68">
        <v>2.0528300000000002</v>
      </c>
      <c r="DL68">
        <v>20.199300000000001</v>
      </c>
      <c r="DM68">
        <v>5.2519099999999996</v>
      </c>
      <c r="DN68">
        <v>12.033899999999999</v>
      </c>
      <c r="DO68">
        <v>4.9675599999999998</v>
      </c>
      <c r="DP68">
        <v>3.2909999999999999</v>
      </c>
      <c r="DQ68">
        <v>9999</v>
      </c>
      <c r="DR68">
        <v>9999</v>
      </c>
      <c r="DS68">
        <v>419.4</v>
      </c>
      <c r="DT68">
        <v>9999</v>
      </c>
      <c r="DU68">
        <v>1.8712299999999999</v>
      </c>
      <c r="DV68">
        <v>1.87612</v>
      </c>
      <c r="DW68">
        <v>1.8763700000000001</v>
      </c>
      <c r="DX68">
        <v>1.88293</v>
      </c>
      <c r="DY68">
        <v>1.8756900000000001</v>
      </c>
      <c r="DZ68">
        <v>1.87483</v>
      </c>
      <c r="EA68">
        <v>1.87103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-0.65</v>
      </c>
      <c r="EQ68">
        <v>0.1333</v>
      </c>
      <c r="ER68">
        <v>-0.63056789933607904</v>
      </c>
      <c r="ES68">
        <v>-1.59193180084037E-4</v>
      </c>
      <c r="ET68">
        <v>2.35855495449547E-7</v>
      </c>
      <c r="EU68">
        <v>-2.0637061648257601E-10</v>
      </c>
      <c r="EV68">
        <v>-9.8048628764816001E-2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6</v>
      </c>
      <c r="FE68">
        <v>6</v>
      </c>
      <c r="FF68">
        <v>0.66528299999999996</v>
      </c>
      <c r="FG68">
        <v>2.5708000000000002</v>
      </c>
      <c r="FH68">
        <v>2.94556</v>
      </c>
      <c r="FI68">
        <v>3.0700699999999999</v>
      </c>
      <c r="FJ68">
        <v>3.2946800000000001</v>
      </c>
      <c r="FK68">
        <v>2.2851599999999999</v>
      </c>
      <c r="FL68">
        <v>32.731299999999997</v>
      </c>
      <c r="FM68">
        <v>24.122499999999999</v>
      </c>
      <c r="FN68">
        <v>19</v>
      </c>
      <c r="FO68">
        <v>1076.0899999999999</v>
      </c>
      <c r="FP68">
        <v>790.27300000000002</v>
      </c>
      <c r="FQ68">
        <v>19.035299999999999</v>
      </c>
      <c r="FR68">
        <v>26.088000000000001</v>
      </c>
      <c r="FS68">
        <v>29.9998</v>
      </c>
      <c r="FT68">
        <v>26.2089</v>
      </c>
      <c r="FU68">
        <v>26.180599999999998</v>
      </c>
      <c r="FV68">
        <v>13.3573</v>
      </c>
      <c r="FW68">
        <v>27.068999999999999</v>
      </c>
      <c r="FX68">
        <v>48.470399999999998</v>
      </c>
      <c r="FY68">
        <v>19.0442</v>
      </c>
      <c r="FZ68">
        <v>150</v>
      </c>
      <c r="GA68">
        <v>15.200100000000001</v>
      </c>
      <c r="GB68">
        <v>99.768199999999993</v>
      </c>
      <c r="GC68">
        <v>99.374200000000002</v>
      </c>
    </row>
    <row r="69" spans="1:185" x14ac:dyDescent="0.2">
      <c r="A69">
        <v>54</v>
      </c>
      <c r="B69">
        <v>1758565167.0999999</v>
      </c>
      <c r="C69">
        <v>1046</v>
      </c>
      <c r="D69" t="s">
        <v>402</v>
      </c>
      <c r="E69" t="s">
        <v>403</v>
      </c>
      <c r="F69">
        <v>15</v>
      </c>
      <c r="G69">
        <v>1758565159.03333</v>
      </c>
      <c r="H69">
        <f t="shared" si="0"/>
        <v>1.2871999473155688E-3</v>
      </c>
      <c r="I69">
        <v>0</v>
      </c>
      <c r="J69">
        <f t="shared" si="12"/>
        <v>1.88706958586057E-2</v>
      </c>
      <c r="K69">
        <f t="shared" si="1"/>
        <v>3.1743070913673344E-2</v>
      </c>
      <c r="L69">
        <f t="shared" si="2"/>
        <v>69.992479348420687</v>
      </c>
      <c r="M69">
        <f t="shared" si="3"/>
        <v>1.6420425013105797</v>
      </c>
      <c r="N69">
        <f t="shared" si="4"/>
        <v>2.3460270540446726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26123.208684526544</v>
      </c>
      <c r="T69">
        <f t="shared" si="8"/>
        <v>800.00066666666703</v>
      </c>
      <c r="U69">
        <f t="shared" si="9"/>
        <v>674.40064280006777</v>
      </c>
      <c r="V69">
        <f t="shared" si="10"/>
        <v>0.84300010100000011</v>
      </c>
      <c r="W69">
        <f t="shared" si="11"/>
        <v>0.15870005762000006</v>
      </c>
      <c r="X69">
        <v>1</v>
      </c>
      <c r="Y69">
        <v>1758565159.03333</v>
      </c>
      <c r="Z69">
        <v>149.774333333333</v>
      </c>
      <c r="AA69">
        <v>149.998866666667</v>
      </c>
      <c r="AB69">
        <v>16.400586666666701</v>
      </c>
      <c r="AC69">
        <v>15.1344933333333</v>
      </c>
      <c r="AD69">
        <v>150.42426666666699</v>
      </c>
      <c r="AE69">
        <v>16.267379999999999</v>
      </c>
      <c r="AF69">
        <v>999.99666666666701</v>
      </c>
      <c r="AG69">
        <v>100.020866666667</v>
      </c>
      <c r="AH69">
        <v>0.100094533333333</v>
      </c>
      <c r="AI69">
        <v>19.9959666666667</v>
      </c>
      <c r="AJ69">
        <v>999.9</v>
      </c>
      <c r="AK69">
        <v>999.9</v>
      </c>
      <c r="AL69">
        <v>0</v>
      </c>
      <c r="AM69">
        <v>0</v>
      </c>
      <c r="AN69">
        <v>4997.4666666666699</v>
      </c>
      <c r="AO69">
        <v>0</v>
      </c>
      <c r="AP69">
        <v>2.5406900000000001</v>
      </c>
      <c r="AQ69">
        <v>-0.224405933333333</v>
      </c>
      <c r="AR69">
        <v>152.27166666666699</v>
      </c>
      <c r="AS69">
        <v>152.3038</v>
      </c>
      <c r="AT69">
        <v>1.266092</v>
      </c>
      <c r="AU69">
        <v>149.998866666667</v>
      </c>
      <c r="AV69">
        <v>15.1344933333333</v>
      </c>
      <c r="AW69">
        <v>1.6404000000000001</v>
      </c>
      <c r="AX69">
        <v>1.51376466666667</v>
      </c>
      <c r="AY69">
        <v>14.3436533333333</v>
      </c>
      <c r="AZ69">
        <v>13.1079133333333</v>
      </c>
      <c r="BA69">
        <v>800.00066666666703</v>
      </c>
      <c r="BB69">
        <v>0.89999953333333305</v>
      </c>
      <c r="BC69">
        <v>0</v>
      </c>
      <c r="BD69">
        <v>0.100000566666667</v>
      </c>
      <c r="BE69">
        <v>0</v>
      </c>
      <c r="BF69">
        <v>25</v>
      </c>
      <c r="BG69">
        <v>13191.0466666667</v>
      </c>
      <c r="BH69">
        <v>1758564790.0999999</v>
      </c>
      <c r="BI69" t="s">
        <v>351</v>
      </c>
      <c r="BJ69">
        <v>1758564790.0999999</v>
      </c>
      <c r="BK69">
        <v>1758564790.0999999</v>
      </c>
      <c r="BL69">
        <v>2</v>
      </c>
      <c r="BM69">
        <v>0.433</v>
      </c>
      <c r="BN69">
        <v>3.0000000000000001E-3</v>
      </c>
      <c r="BO69">
        <v>-0.65</v>
      </c>
      <c r="BP69">
        <v>0.10100000000000001</v>
      </c>
      <c r="BQ69">
        <v>150</v>
      </c>
      <c r="BR69">
        <v>15</v>
      </c>
      <c r="BS69">
        <v>0.19</v>
      </c>
      <c r="BT69">
        <v>0.05</v>
      </c>
      <c r="BU69">
        <v>-0.22263105</v>
      </c>
      <c r="BV69">
        <v>-8.3809127819548801E-2</v>
      </c>
      <c r="BW69">
        <v>1.6631247495227201E-2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1.2614535</v>
      </c>
      <c r="CD69">
        <v>8.0232631578948804E-2</v>
      </c>
      <c r="CE69">
        <v>1.1420609123422401E-2</v>
      </c>
      <c r="CF69">
        <v>1</v>
      </c>
      <c r="CG69">
        <v>2</v>
      </c>
      <c r="CH69">
        <v>2</v>
      </c>
      <c r="CI69" t="s">
        <v>306</v>
      </c>
      <c r="CJ69">
        <v>3.8439999999999999</v>
      </c>
      <c r="CK69">
        <v>2.7381899999999999</v>
      </c>
      <c r="CL69">
        <v>4.1847200000000001E-2</v>
      </c>
      <c r="CM69">
        <v>4.1295900000000003E-2</v>
      </c>
      <c r="CN69">
        <v>9.0935600000000005E-2</v>
      </c>
      <c r="CO69">
        <v>8.4932599999999997E-2</v>
      </c>
      <c r="CP69">
        <v>33557.800000000003</v>
      </c>
      <c r="CQ69">
        <v>29413.4</v>
      </c>
      <c r="CR69">
        <v>32417.7</v>
      </c>
      <c r="CS69">
        <v>30610.3</v>
      </c>
      <c r="CT69">
        <v>39901.300000000003</v>
      </c>
      <c r="CU69">
        <v>39380.199999999997</v>
      </c>
      <c r="CV69">
        <v>47350.1</v>
      </c>
      <c r="CW69">
        <v>46681.4</v>
      </c>
      <c r="CX69">
        <v>2.8201999999999998</v>
      </c>
      <c r="CY69">
        <v>2.3656199999999998</v>
      </c>
      <c r="CZ69">
        <v>0</v>
      </c>
      <c r="DA69">
        <v>0</v>
      </c>
      <c r="DB69">
        <v>999.9</v>
      </c>
      <c r="DC69">
        <v>999.9</v>
      </c>
      <c r="DD69">
        <v>56.158999999999999</v>
      </c>
      <c r="DE69">
        <v>27.241</v>
      </c>
      <c r="DF69">
        <v>20.3843</v>
      </c>
      <c r="DG69">
        <v>30.740100000000002</v>
      </c>
      <c r="DH69">
        <v>14.3309</v>
      </c>
      <c r="DI69">
        <v>3</v>
      </c>
      <c r="DJ69">
        <v>-6.8703200000000006E-2</v>
      </c>
      <c r="DK69">
        <v>2.0577399999999999</v>
      </c>
      <c r="DL69">
        <v>20.199200000000001</v>
      </c>
      <c r="DM69">
        <v>5.2516699999999998</v>
      </c>
      <c r="DN69">
        <v>12.033899999999999</v>
      </c>
      <c r="DO69">
        <v>4.9675200000000004</v>
      </c>
      <c r="DP69">
        <v>3.2910400000000002</v>
      </c>
      <c r="DQ69">
        <v>9999</v>
      </c>
      <c r="DR69">
        <v>9999</v>
      </c>
      <c r="DS69">
        <v>419.4</v>
      </c>
      <c r="DT69">
        <v>9999</v>
      </c>
      <c r="DU69">
        <v>1.8712</v>
      </c>
      <c r="DV69">
        <v>1.87609</v>
      </c>
      <c r="DW69">
        <v>1.87636</v>
      </c>
      <c r="DX69">
        <v>1.8829199999999999</v>
      </c>
      <c r="DY69">
        <v>1.87565</v>
      </c>
      <c r="DZ69">
        <v>1.8748100000000001</v>
      </c>
      <c r="EA69">
        <v>1.8710199999999999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-0.65</v>
      </c>
      <c r="EQ69">
        <v>0.13289999999999999</v>
      </c>
      <c r="ER69">
        <v>-0.63056789933607904</v>
      </c>
      <c r="ES69">
        <v>-1.59193180084037E-4</v>
      </c>
      <c r="ET69">
        <v>2.35855495449547E-7</v>
      </c>
      <c r="EU69">
        <v>-2.0637061648257601E-10</v>
      </c>
      <c r="EV69">
        <v>-9.8048628764816001E-2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6.3</v>
      </c>
      <c r="FE69">
        <v>6.3</v>
      </c>
      <c r="FF69">
        <v>0.66528299999999996</v>
      </c>
      <c r="FG69">
        <v>2.5708000000000002</v>
      </c>
      <c r="FH69">
        <v>2.94556</v>
      </c>
      <c r="FI69">
        <v>3.0700699999999999</v>
      </c>
      <c r="FJ69">
        <v>3.2946800000000001</v>
      </c>
      <c r="FK69">
        <v>2.2814899999999998</v>
      </c>
      <c r="FL69">
        <v>32.731299999999997</v>
      </c>
      <c r="FM69">
        <v>24.1313</v>
      </c>
      <c r="FN69">
        <v>19</v>
      </c>
      <c r="FO69">
        <v>1076.8599999999999</v>
      </c>
      <c r="FP69">
        <v>789.88300000000004</v>
      </c>
      <c r="FQ69">
        <v>19.050899999999999</v>
      </c>
      <c r="FR69">
        <v>26.080500000000001</v>
      </c>
      <c r="FS69">
        <v>29.9998</v>
      </c>
      <c r="FT69">
        <v>26.201899999999998</v>
      </c>
      <c r="FU69">
        <v>26.173100000000002</v>
      </c>
      <c r="FV69">
        <v>13.357200000000001</v>
      </c>
      <c r="FW69">
        <v>26.786899999999999</v>
      </c>
      <c r="FX69">
        <v>48.470399999999998</v>
      </c>
      <c r="FY69">
        <v>19.052199999999999</v>
      </c>
      <c r="FZ69">
        <v>150</v>
      </c>
      <c r="GA69">
        <v>15.203099999999999</v>
      </c>
      <c r="GB69">
        <v>99.767600000000002</v>
      </c>
      <c r="GC69">
        <v>99.375</v>
      </c>
    </row>
    <row r="70" spans="1:185" x14ac:dyDescent="0.2">
      <c r="A70">
        <v>55</v>
      </c>
      <c r="B70">
        <v>1758565182.0999999</v>
      </c>
      <c r="C70">
        <v>1061</v>
      </c>
      <c r="D70" t="s">
        <v>404</v>
      </c>
      <c r="E70" t="s">
        <v>405</v>
      </c>
      <c r="F70">
        <v>15</v>
      </c>
      <c r="G70">
        <v>1758565174.03333</v>
      </c>
      <c r="H70">
        <f t="shared" si="0"/>
        <v>1.2465590677528224E-3</v>
      </c>
      <c r="I70">
        <v>0</v>
      </c>
      <c r="J70">
        <f t="shared" si="12"/>
        <v>9.4834608069470777E-3</v>
      </c>
      <c r="K70">
        <f t="shared" si="1"/>
        <v>1.5952467845253348E-2</v>
      </c>
      <c r="L70">
        <f t="shared" si="2"/>
        <v>70.014599536806514</v>
      </c>
      <c r="M70">
        <f t="shared" si="3"/>
        <v>1.6427350563607235</v>
      </c>
      <c r="N70">
        <f t="shared" si="4"/>
        <v>2.3462750158231516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26132.684784336921</v>
      </c>
      <c r="T70">
        <f t="shared" si="8"/>
        <v>800.00026666666702</v>
      </c>
      <c r="U70">
        <f t="shared" si="9"/>
        <v>674.40033760003735</v>
      </c>
      <c r="V70">
        <f t="shared" si="10"/>
        <v>0.84300014099999931</v>
      </c>
      <c r="W70">
        <f t="shared" si="11"/>
        <v>0.15870002769999988</v>
      </c>
      <c r="X70">
        <v>1</v>
      </c>
      <c r="Y70">
        <v>1758565174.03333</v>
      </c>
      <c r="Z70">
        <v>149.78446666666699</v>
      </c>
      <c r="AA70">
        <v>149.98713333333299</v>
      </c>
      <c r="AB70">
        <v>16.4076466666667</v>
      </c>
      <c r="AC70">
        <v>15.1815466666667</v>
      </c>
      <c r="AD70">
        <v>150.43446666666699</v>
      </c>
      <c r="AE70">
        <v>16.274226666666699</v>
      </c>
      <c r="AF70">
        <v>1000.00486666667</v>
      </c>
      <c r="AG70">
        <v>100.019933333333</v>
      </c>
      <c r="AH70">
        <v>0.100156386666667</v>
      </c>
      <c r="AI70">
        <v>19.997673333333299</v>
      </c>
      <c r="AJ70">
        <v>999.9</v>
      </c>
      <c r="AK70">
        <v>999.9</v>
      </c>
      <c r="AL70">
        <v>0</v>
      </c>
      <c r="AM70">
        <v>0</v>
      </c>
      <c r="AN70">
        <v>4999.1000000000004</v>
      </c>
      <c r="AO70">
        <v>0</v>
      </c>
      <c r="AP70">
        <v>2.5286460000000002</v>
      </c>
      <c r="AQ70">
        <v>-0.202569533333333</v>
      </c>
      <c r="AR70">
        <v>152.28319999999999</v>
      </c>
      <c r="AS70">
        <v>152.29926666666699</v>
      </c>
      <c r="AT70">
        <v>1.22609533333333</v>
      </c>
      <c r="AU70">
        <v>149.98713333333299</v>
      </c>
      <c r="AV70">
        <v>15.1815466666667</v>
      </c>
      <c r="AW70">
        <v>1.641092</v>
      </c>
      <c r="AX70">
        <v>1.51845733333333</v>
      </c>
      <c r="AY70">
        <v>14.350146666666699</v>
      </c>
      <c r="AZ70">
        <v>13.155286666666701</v>
      </c>
      <c r="BA70">
        <v>800.00026666666702</v>
      </c>
      <c r="BB70">
        <v>0.90000013333333295</v>
      </c>
      <c r="BC70">
        <v>0</v>
      </c>
      <c r="BD70">
        <v>0.100000033333333</v>
      </c>
      <c r="BE70">
        <v>0</v>
      </c>
      <c r="BF70">
        <v>25</v>
      </c>
      <c r="BG70">
        <v>13191.04</v>
      </c>
      <c r="BH70">
        <v>1758564790.0999999</v>
      </c>
      <c r="BI70" t="s">
        <v>351</v>
      </c>
      <c r="BJ70">
        <v>1758564790.0999999</v>
      </c>
      <c r="BK70">
        <v>1758564790.0999999</v>
      </c>
      <c r="BL70">
        <v>2</v>
      </c>
      <c r="BM70">
        <v>0.433</v>
      </c>
      <c r="BN70">
        <v>3.0000000000000001E-3</v>
      </c>
      <c r="BO70">
        <v>-0.65</v>
      </c>
      <c r="BP70">
        <v>0.10100000000000001</v>
      </c>
      <c r="BQ70">
        <v>150</v>
      </c>
      <c r="BR70">
        <v>15</v>
      </c>
      <c r="BS70">
        <v>0.19</v>
      </c>
      <c r="BT70">
        <v>0.05</v>
      </c>
      <c r="BU70">
        <v>-0.211619095238095</v>
      </c>
      <c r="BV70">
        <v>0.148110779220779</v>
      </c>
      <c r="BW70">
        <v>2.1909360623790699E-2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1.2369476190476201</v>
      </c>
      <c r="CD70">
        <v>-0.11750649350649101</v>
      </c>
      <c r="CE70">
        <v>2.2398731874129899E-2</v>
      </c>
      <c r="CF70">
        <v>0</v>
      </c>
      <c r="CG70">
        <v>1</v>
      </c>
      <c r="CH70">
        <v>2</v>
      </c>
      <c r="CI70" t="s">
        <v>297</v>
      </c>
      <c r="CJ70">
        <v>3.8441000000000001</v>
      </c>
      <c r="CK70">
        <v>2.7378800000000001</v>
      </c>
      <c r="CL70">
        <v>4.1847799999999998E-2</v>
      </c>
      <c r="CM70">
        <v>4.1301299999999999E-2</v>
      </c>
      <c r="CN70">
        <v>9.1034000000000004E-2</v>
      </c>
      <c r="CO70">
        <v>8.4984400000000002E-2</v>
      </c>
      <c r="CP70">
        <v>33558.9</v>
      </c>
      <c r="CQ70">
        <v>29414.3</v>
      </c>
      <c r="CR70">
        <v>32418.7</v>
      </c>
      <c r="CS70">
        <v>30611.4</v>
      </c>
      <c r="CT70">
        <v>39898.1</v>
      </c>
      <c r="CU70">
        <v>39379.199999999997</v>
      </c>
      <c r="CV70">
        <v>47351.5</v>
      </c>
      <c r="CW70">
        <v>46683</v>
      </c>
      <c r="CX70">
        <v>2.82</v>
      </c>
      <c r="CY70">
        <v>2.3658800000000002</v>
      </c>
      <c r="CZ70">
        <v>0</v>
      </c>
      <c r="DA70">
        <v>0</v>
      </c>
      <c r="DB70">
        <v>999.9</v>
      </c>
      <c r="DC70">
        <v>999.9</v>
      </c>
      <c r="DD70">
        <v>56.024999999999999</v>
      </c>
      <c r="DE70">
        <v>27.241</v>
      </c>
      <c r="DF70">
        <v>20.335000000000001</v>
      </c>
      <c r="DG70">
        <v>30.770099999999999</v>
      </c>
      <c r="DH70">
        <v>14.254799999999999</v>
      </c>
      <c r="DI70">
        <v>3</v>
      </c>
      <c r="DJ70">
        <v>-6.9404499999999994E-2</v>
      </c>
      <c r="DK70">
        <v>2.0576500000000002</v>
      </c>
      <c r="DL70">
        <v>20.199300000000001</v>
      </c>
      <c r="DM70">
        <v>5.2519099999999996</v>
      </c>
      <c r="DN70">
        <v>12.033899999999999</v>
      </c>
      <c r="DO70">
        <v>4.9674800000000001</v>
      </c>
      <c r="DP70">
        <v>3.2910200000000001</v>
      </c>
      <c r="DQ70">
        <v>9999</v>
      </c>
      <c r="DR70">
        <v>9999</v>
      </c>
      <c r="DS70">
        <v>419.4</v>
      </c>
      <c r="DT70">
        <v>9999</v>
      </c>
      <c r="DU70">
        <v>1.8712</v>
      </c>
      <c r="DV70">
        <v>1.87609</v>
      </c>
      <c r="DW70">
        <v>1.87636</v>
      </c>
      <c r="DX70">
        <v>1.8829199999999999</v>
      </c>
      <c r="DY70">
        <v>1.8756299999999999</v>
      </c>
      <c r="DZ70">
        <v>1.87479</v>
      </c>
      <c r="EA70">
        <v>1.8710100000000001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-0.64900000000000002</v>
      </c>
      <c r="EQ70">
        <v>0.13370000000000001</v>
      </c>
      <c r="ER70">
        <v>-0.63056789933607904</v>
      </c>
      <c r="ES70">
        <v>-1.59193180084037E-4</v>
      </c>
      <c r="ET70">
        <v>2.35855495449547E-7</v>
      </c>
      <c r="EU70">
        <v>-2.0637061648257601E-10</v>
      </c>
      <c r="EV70">
        <v>-9.8048628764816001E-2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6.5</v>
      </c>
      <c r="FE70">
        <v>6.5</v>
      </c>
      <c r="FF70">
        <v>0.66528299999999996</v>
      </c>
      <c r="FG70">
        <v>2.5634800000000002</v>
      </c>
      <c r="FH70">
        <v>2.94556</v>
      </c>
      <c r="FI70">
        <v>3.0700699999999999</v>
      </c>
      <c r="FJ70">
        <v>3.2946800000000001</v>
      </c>
      <c r="FK70">
        <v>2.2936999999999999</v>
      </c>
      <c r="FL70">
        <v>32.731299999999997</v>
      </c>
      <c r="FM70">
        <v>24.1313</v>
      </c>
      <c r="FN70">
        <v>19</v>
      </c>
      <c r="FO70">
        <v>1076.5</v>
      </c>
      <c r="FP70">
        <v>790.03499999999997</v>
      </c>
      <c r="FQ70">
        <v>19.0594</v>
      </c>
      <c r="FR70">
        <v>26.073899999999998</v>
      </c>
      <c r="FS70">
        <v>29.9999</v>
      </c>
      <c r="FT70">
        <v>26.194800000000001</v>
      </c>
      <c r="FU70">
        <v>26.1661</v>
      </c>
      <c r="FV70">
        <v>13.3574</v>
      </c>
      <c r="FW70">
        <v>26.786899999999999</v>
      </c>
      <c r="FX70">
        <v>48.096299999999999</v>
      </c>
      <c r="FY70">
        <v>19.058800000000002</v>
      </c>
      <c r="FZ70">
        <v>150</v>
      </c>
      <c r="GA70">
        <v>15.2005</v>
      </c>
      <c r="GB70">
        <v>99.770700000000005</v>
      </c>
      <c r="GC70">
        <v>99.378399999999999</v>
      </c>
    </row>
    <row r="71" spans="1:185" x14ac:dyDescent="0.2">
      <c r="A71">
        <v>56</v>
      </c>
      <c r="B71">
        <v>1758565525.0999999</v>
      </c>
      <c r="C71">
        <v>1404</v>
      </c>
      <c r="D71" t="s">
        <v>406</v>
      </c>
      <c r="E71" t="s">
        <v>407</v>
      </c>
      <c r="F71">
        <v>15</v>
      </c>
      <c r="G71">
        <v>1758565516.5999999</v>
      </c>
      <c r="H71">
        <f t="shared" si="0"/>
        <v>1.3660053638766441E-3</v>
      </c>
      <c r="I71">
        <v>0</v>
      </c>
      <c r="J71">
        <f t="shared" si="12"/>
        <v>-0.1219855262111431</v>
      </c>
      <c r="K71">
        <f t="shared" si="1"/>
        <v>-0.20519620675229192</v>
      </c>
      <c r="L71">
        <f t="shared" si="2"/>
        <v>69.378689935034259</v>
      </c>
      <c r="M71">
        <f t="shared" si="3"/>
        <v>1.6261650867764259</v>
      </c>
      <c r="N71">
        <f t="shared" si="4"/>
        <v>2.3438970789145137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26163.427221540194</v>
      </c>
      <c r="T71">
        <f t="shared" si="8"/>
        <v>799.99937499999999</v>
      </c>
      <c r="U71">
        <f t="shared" si="9"/>
        <v>674.39891107543906</v>
      </c>
      <c r="V71">
        <f t="shared" si="10"/>
        <v>0.84299929743749991</v>
      </c>
      <c r="W71">
        <f t="shared" si="11"/>
        <v>0.15869840193374998</v>
      </c>
      <c r="X71">
        <v>1</v>
      </c>
      <c r="Y71">
        <v>1758565516.5999999</v>
      </c>
      <c r="Z71">
        <v>50.125087499999999</v>
      </c>
      <c r="AA71">
        <v>49.988362500000001</v>
      </c>
      <c r="AB71">
        <v>16.241475000000001</v>
      </c>
      <c r="AC71">
        <v>14.897656250000001</v>
      </c>
      <c r="AD71">
        <v>50.5730875</v>
      </c>
      <c r="AE71">
        <v>16.146474999999999</v>
      </c>
      <c r="AF71">
        <v>1000.0005</v>
      </c>
      <c r="AG71">
        <v>100.0244375</v>
      </c>
      <c r="AH71">
        <v>9.978685625E-2</v>
      </c>
      <c r="AI71">
        <v>19.981300000000001</v>
      </c>
      <c r="AJ71">
        <v>999.9</v>
      </c>
      <c r="AK71">
        <v>999.9</v>
      </c>
      <c r="AL71">
        <v>0</v>
      </c>
      <c r="AM71">
        <v>0</v>
      </c>
      <c r="AN71">
        <v>5003.75</v>
      </c>
      <c r="AO71">
        <v>0</v>
      </c>
      <c r="AP71">
        <v>2.3687018750000002</v>
      </c>
      <c r="AQ71">
        <v>-5.3317068750000002E-2</v>
      </c>
      <c r="AR71">
        <v>50.761206250000001</v>
      </c>
      <c r="AS71">
        <v>50.744331250000002</v>
      </c>
      <c r="AT71">
        <v>1.3780275</v>
      </c>
      <c r="AU71">
        <v>49.988362500000001</v>
      </c>
      <c r="AV71">
        <v>14.897656250000001</v>
      </c>
      <c r="AW71">
        <v>1.6279637499999999</v>
      </c>
      <c r="AX71">
        <v>1.4901268750000001</v>
      </c>
      <c r="AY71">
        <v>14.22608125</v>
      </c>
      <c r="AZ71">
        <v>12.867218749999999</v>
      </c>
      <c r="BA71">
        <v>799.99937499999999</v>
      </c>
      <c r="BB71">
        <v>0.90002106250000002</v>
      </c>
      <c r="BC71">
        <v>0</v>
      </c>
      <c r="BD71">
        <v>9.9978856249999998E-2</v>
      </c>
      <c r="BE71">
        <v>0</v>
      </c>
      <c r="BF71">
        <v>25</v>
      </c>
      <c r="BG71">
        <v>13191.09375</v>
      </c>
      <c r="BH71">
        <v>1758565547.0999999</v>
      </c>
      <c r="BI71" t="s">
        <v>408</v>
      </c>
      <c r="BJ71">
        <v>1758565541.0999999</v>
      </c>
      <c r="BK71">
        <v>1758565547.0999999</v>
      </c>
      <c r="BL71">
        <v>3</v>
      </c>
      <c r="BM71">
        <v>0.19</v>
      </c>
      <c r="BN71">
        <v>7.0000000000000001E-3</v>
      </c>
      <c r="BO71">
        <v>-0.44800000000000001</v>
      </c>
      <c r="BP71">
        <v>9.5000000000000001E-2</v>
      </c>
      <c r="BQ71">
        <v>50</v>
      </c>
      <c r="BR71">
        <v>15</v>
      </c>
      <c r="BS71">
        <v>0.22</v>
      </c>
      <c r="BT71">
        <v>0.06</v>
      </c>
      <c r="BU71">
        <v>-5.3547860000000003E-2</v>
      </c>
      <c r="BV71">
        <v>-4.82301293233083E-2</v>
      </c>
      <c r="BW71">
        <v>1.0880099324656899E-2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1.3836729999999999</v>
      </c>
      <c r="CD71">
        <v>-0.180433082706768</v>
      </c>
      <c r="CE71">
        <v>1.8746118558250899E-2</v>
      </c>
      <c r="CF71">
        <v>0</v>
      </c>
      <c r="CG71">
        <v>1</v>
      </c>
      <c r="CH71">
        <v>2</v>
      </c>
      <c r="CI71" t="s">
        <v>297</v>
      </c>
      <c r="CJ71">
        <v>3.8440099999999999</v>
      </c>
      <c r="CK71">
        <v>2.7377400000000001</v>
      </c>
      <c r="CL71">
        <v>1.46868E-2</v>
      </c>
      <c r="CM71">
        <v>1.43648E-2</v>
      </c>
      <c r="CN71">
        <v>9.0592699999999998E-2</v>
      </c>
      <c r="CO71">
        <v>8.4181800000000001E-2</v>
      </c>
      <c r="CP71">
        <v>34518.800000000003</v>
      </c>
      <c r="CQ71">
        <v>30255.200000000001</v>
      </c>
      <c r="CR71">
        <v>32426.1</v>
      </c>
      <c r="CS71">
        <v>30625.4</v>
      </c>
      <c r="CT71">
        <v>39924.300000000003</v>
      </c>
      <c r="CU71">
        <v>39431.1</v>
      </c>
      <c r="CV71">
        <v>47362.6</v>
      </c>
      <c r="CW71">
        <v>46705.2</v>
      </c>
      <c r="CX71">
        <v>2.82192</v>
      </c>
      <c r="CY71">
        <v>2.3645800000000001</v>
      </c>
      <c r="CZ71">
        <v>0</v>
      </c>
      <c r="DA71">
        <v>0</v>
      </c>
      <c r="DB71">
        <v>999.9</v>
      </c>
      <c r="DC71">
        <v>999.9</v>
      </c>
      <c r="DD71">
        <v>54.064999999999998</v>
      </c>
      <c r="DE71">
        <v>27.533000000000001</v>
      </c>
      <c r="DF71">
        <v>19.960899999999999</v>
      </c>
      <c r="DG71">
        <v>30.540099999999999</v>
      </c>
      <c r="DH71">
        <v>14.7035</v>
      </c>
      <c r="DI71">
        <v>3</v>
      </c>
      <c r="DJ71">
        <v>-7.8634200000000001E-2</v>
      </c>
      <c r="DK71">
        <v>1.98922</v>
      </c>
      <c r="DL71">
        <v>20.201000000000001</v>
      </c>
      <c r="DM71">
        <v>5.25143</v>
      </c>
      <c r="DN71">
        <v>12.033899999999999</v>
      </c>
      <c r="DO71">
        <v>4.9668400000000004</v>
      </c>
      <c r="DP71">
        <v>3.2911000000000001</v>
      </c>
      <c r="DQ71">
        <v>9999</v>
      </c>
      <c r="DR71">
        <v>9999</v>
      </c>
      <c r="DS71">
        <v>419.5</v>
      </c>
      <c r="DT71">
        <v>9999</v>
      </c>
      <c r="DU71">
        <v>1.8712</v>
      </c>
      <c r="DV71">
        <v>1.87609</v>
      </c>
      <c r="DW71">
        <v>1.8763700000000001</v>
      </c>
      <c r="DX71">
        <v>1.88293</v>
      </c>
      <c r="DY71">
        <v>1.8756600000000001</v>
      </c>
      <c r="DZ71">
        <v>1.87483</v>
      </c>
      <c r="EA71">
        <v>1.87103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-0.44800000000000001</v>
      </c>
      <c r="EQ71">
        <v>9.5000000000000001E-2</v>
      </c>
      <c r="ER71">
        <v>-0.63056789933607904</v>
      </c>
      <c r="ES71">
        <v>-1.59193180084037E-4</v>
      </c>
      <c r="ET71">
        <v>2.35855495449547E-7</v>
      </c>
      <c r="EU71">
        <v>-2.0637061648257601E-10</v>
      </c>
      <c r="EV71">
        <v>-9.8048628764816001E-2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12.2</v>
      </c>
      <c r="FE71">
        <v>12.2</v>
      </c>
      <c r="FF71">
        <v>0.323486</v>
      </c>
      <c r="FG71">
        <v>2.5903299999999998</v>
      </c>
      <c r="FH71">
        <v>2.94556</v>
      </c>
      <c r="FI71">
        <v>3.0712899999999999</v>
      </c>
      <c r="FJ71">
        <v>3.2946800000000001</v>
      </c>
      <c r="FK71">
        <v>2.2766099999999998</v>
      </c>
      <c r="FL71">
        <v>32.909199999999998</v>
      </c>
      <c r="FM71">
        <v>24.1313</v>
      </c>
      <c r="FN71">
        <v>19</v>
      </c>
      <c r="FO71">
        <v>1076.08</v>
      </c>
      <c r="FP71">
        <v>786.798</v>
      </c>
      <c r="FQ71">
        <v>18.9892</v>
      </c>
      <c r="FR71">
        <v>25.9573</v>
      </c>
      <c r="FS71">
        <v>29.999700000000001</v>
      </c>
      <c r="FT71">
        <v>26.065999999999999</v>
      </c>
      <c r="FU71">
        <v>26.036799999999999</v>
      </c>
      <c r="FV71">
        <v>6.5123600000000001</v>
      </c>
      <c r="FW71">
        <v>26.4253</v>
      </c>
      <c r="FX71">
        <v>45.475299999999997</v>
      </c>
      <c r="FY71">
        <v>19.0093</v>
      </c>
      <c r="FZ71">
        <v>50</v>
      </c>
      <c r="GA71">
        <v>14.9651</v>
      </c>
      <c r="GB71">
        <v>99.793800000000005</v>
      </c>
      <c r="GC71">
        <v>99.424999999999997</v>
      </c>
    </row>
    <row r="72" spans="1:185" x14ac:dyDescent="0.2">
      <c r="A72">
        <v>57</v>
      </c>
      <c r="B72">
        <v>1758565549.0999999</v>
      </c>
      <c r="C72">
        <v>1428</v>
      </c>
      <c r="D72" t="s">
        <v>409</v>
      </c>
      <c r="E72" t="s">
        <v>410</v>
      </c>
      <c r="F72">
        <v>15</v>
      </c>
      <c r="G72">
        <v>1758565548.0999999</v>
      </c>
      <c r="H72">
        <f t="shared" si="0"/>
        <v>-1.4213168389709665E-6</v>
      </c>
      <c r="I72">
        <v>0</v>
      </c>
      <c r="J72">
        <f t="shared" si="12"/>
        <v>-5.7838658841028933E-3</v>
      </c>
      <c r="K72">
        <f t="shared" si="1"/>
        <v>-9.7292472037021956E-3</v>
      </c>
      <c r="L72">
        <f t="shared" si="2"/>
        <v>64.006637617894896</v>
      </c>
      <c r="M72">
        <f t="shared" si="3"/>
        <v>1.4987079814780002</v>
      </c>
      <c r="N72">
        <f t="shared" si="4"/>
        <v>2.3414883787911918</v>
      </c>
      <c r="O72">
        <v>515</v>
      </c>
      <c r="P72">
        <v>51</v>
      </c>
      <c r="Q72">
        <f t="shared" si="5"/>
        <v>1</v>
      </c>
      <c r="R72">
        <f t="shared" si="6"/>
        <v>0</v>
      </c>
      <c r="S72">
        <f t="shared" si="7"/>
        <v>26202.042512380038</v>
      </c>
      <c r="T72">
        <f t="shared" si="8"/>
        <v>800.00400000000002</v>
      </c>
      <c r="U72">
        <f t="shared" si="9"/>
        <v>674.40293999784001</v>
      </c>
      <c r="V72">
        <f t="shared" si="10"/>
        <v>0.84299945999999992</v>
      </c>
      <c r="W72">
        <f t="shared" si="11"/>
        <v>0.15869865000000002</v>
      </c>
      <c r="X72">
        <v>1</v>
      </c>
      <c r="Y72">
        <v>1758565548.0999999</v>
      </c>
      <c r="Z72">
        <v>49.986600000000003</v>
      </c>
      <c r="AA72">
        <v>49.976799999999997</v>
      </c>
      <c r="AB72">
        <v>14.968400000000001</v>
      </c>
      <c r="AC72">
        <v>14.969799999999999</v>
      </c>
      <c r="AD72">
        <v>50.434600000000003</v>
      </c>
      <c r="AE72">
        <v>14.873200000000001</v>
      </c>
      <c r="AF72">
        <v>1000.03</v>
      </c>
      <c r="AG72">
        <v>100.02200000000001</v>
      </c>
      <c r="AH72">
        <v>0.102795</v>
      </c>
      <c r="AI72">
        <v>19.964700000000001</v>
      </c>
      <c r="AJ72">
        <v>999.9</v>
      </c>
      <c r="AK72">
        <v>999.9</v>
      </c>
      <c r="AL72">
        <v>0</v>
      </c>
      <c r="AM72">
        <v>0</v>
      </c>
      <c r="AN72">
        <v>5010</v>
      </c>
      <c r="AO72">
        <v>0</v>
      </c>
      <c r="AP72">
        <v>2.4842300000000002</v>
      </c>
      <c r="AQ72">
        <v>9.8686199999999998E-3</v>
      </c>
      <c r="AR72">
        <v>50.746200000000002</v>
      </c>
      <c r="AS72">
        <v>50.7363</v>
      </c>
      <c r="AT72">
        <v>-1.4534000000000001E-3</v>
      </c>
      <c r="AU72">
        <v>49.976799999999997</v>
      </c>
      <c r="AV72">
        <v>14.969799999999999</v>
      </c>
      <c r="AW72">
        <v>1.49716</v>
      </c>
      <c r="AX72">
        <v>1.4973099999999999</v>
      </c>
      <c r="AY72">
        <v>12.9392</v>
      </c>
      <c r="AZ72">
        <v>12.9407</v>
      </c>
      <c r="BA72">
        <v>800.00400000000002</v>
      </c>
      <c r="BB72">
        <v>0.90001799999999998</v>
      </c>
      <c r="BC72">
        <v>0</v>
      </c>
      <c r="BD72">
        <v>9.9982000000000001E-2</v>
      </c>
      <c r="BE72">
        <v>0</v>
      </c>
      <c r="BF72">
        <v>25</v>
      </c>
      <c r="BG72">
        <v>13191.2</v>
      </c>
      <c r="BH72">
        <v>1758565547.0999999</v>
      </c>
      <c r="BI72" t="s">
        <v>408</v>
      </c>
      <c r="BJ72">
        <v>1758565541.0999999</v>
      </c>
      <c r="BK72">
        <v>1758565547.0999999</v>
      </c>
      <c r="BL72">
        <v>3</v>
      </c>
      <c r="BM72">
        <v>0.19</v>
      </c>
      <c r="BN72">
        <v>7.0000000000000001E-3</v>
      </c>
      <c r="BO72">
        <v>-0.44800000000000001</v>
      </c>
      <c r="BP72">
        <v>9.5000000000000001E-2</v>
      </c>
      <c r="BQ72">
        <v>50</v>
      </c>
      <c r="BR72">
        <v>15</v>
      </c>
      <c r="BS72">
        <v>0.22</v>
      </c>
      <c r="BT72">
        <v>0.06</v>
      </c>
      <c r="BU72">
        <v>-0.12842875349999999</v>
      </c>
      <c r="BV72">
        <v>0.61179528225563895</v>
      </c>
      <c r="BW72">
        <v>8.3334325230793205E-2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7.0026619705000001E-2</v>
      </c>
      <c r="CD72">
        <v>-1.20552452910226</v>
      </c>
      <c r="CE72">
        <v>0.19510499915329099</v>
      </c>
      <c r="CF72">
        <v>0</v>
      </c>
      <c r="CG72">
        <v>0</v>
      </c>
      <c r="CH72">
        <v>2</v>
      </c>
      <c r="CI72" t="s">
        <v>290</v>
      </c>
      <c r="CJ72">
        <v>3.8451300000000002</v>
      </c>
      <c r="CK72">
        <v>2.7395100000000001</v>
      </c>
      <c r="CL72">
        <v>1.46517E-2</v>
      </c>
      <c r="CM72">
        <v>1.43541E-2</v>
      </c>
      <c r="CN72">
        <v>8.5781800000000005E-2</v>
      </c>
      <c r="CO72">
        <v>8.4222199999999997E-2</v>
      </c>
      <c r="CP72">
        <v>34520.800000000003</v>
      </c>
      <c r="CQ72">
        <v>30255.599999999999</v>
      </c>
      <c r="CR72">
        <v>32426.9</v>
      </c>
      <c r="CS72">
        <v>30625.4</v>
      </c>
      <c r="CT72">
        <v>40143</v>
      </c>
      <c r="CU72">
        <v>39430.199999999997</v>
      </c>
      <c r="CV72">
        <v>47363.9</v>
      </c>
      <c r="CW72">
        <v>46706.2</v>
      </c>
      <c r="CX72">
        <v>1.96716</v>
      </c>
      <c r="CY72">
        <v>1.8337399999999999</v>
      </c>
      <c r="CZ72">
        <v>0</v>
      </c>
      <c r="DA72">
        <v>0</v>
      </c>
      <c r="DB72">
        <v>999.9</v>
      </c>
      <c r="DC72">
        <v>999.9</v>
      </c>
      <c r="DD72">
        <v>53.973999999999997</v>
      </c>
      <c r="DE72">
        <v>27.562999999999999</v>
      </c>
      <c r="DF72">
        <v>19.962399999999999</v>
      </c>
      <c r="DG72">
        <v>30.180099999999999</v>
      </c>
      <c r="DH72">
        <v>14.5633</v>
      </c>
      <c r="DI72">
        <v>3</v>
      </c>
      <c r="DJ72">
        <v>-7.9731700000000003E-2</v>
      </c>
      <c r="DK72">
        <v>1.8506400000000001</v>
      </c>
      <c r="DL72">
        <v>20.201499999999999</v>
      </c>
      <c r="DM72">
        <v>5.2458</v>
      </c>
      <c r="DN72">
        <v>12.033899999999999</v>
      </c>
      <c r="DO72">
        <v>4.9660799999999998</v>
      </c>
      <c r="DP72">
        <v>3.2902800000000001</v>
      </c>
      <c r="DQ72">
        <v>9999</v>
      </c>
      <c r="DR72">
        <v>9999</v>
      </c>
      <c r="DS72">
        <v>419.5</v>
      </c>
      <c r="DT72">
        <v>9999</v>
      </c>
      <c r="DU72">
        <v>1.8712200000000001</v>
      </c>
      <c r="DV72">
        <v>1.87609</v>
      </c>
      <c r="DW72">
        <v>1.8763700000000001</v>
      </c>
      <c r="DX72">
        <v>1.88293</v>
      </c>
      <c r="DY72">
        <v>1.87568</v>
      </c>
      <c r="DZ72">
        <v>1.87479</v>
      </c>
      <c r="EA72">
        <v>1.87103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-0.44800000000000001</v>
      </c>
      <c r="EQ72">
        <v>0.10050000000000001</v>
      </c>
      <c r="ER72">
        <v>-0.44054332541060498</v>
      </c>
      <c r="ES72">
        <v>-1.59193180084037E-4</v>
      </c>
      <c r="ET72">
        <v>2.35855495449547E-7</v>
      </c>
      <c r="EU72">
        <v>-2.0637061648257601E-10</v>
      </c>
      <c r="EV72">
        <v>-9.1491920408048794E-2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0.1</v>
      </c>
      <c r="FE72">
        <v>0</v>
      </c>
      <c r="FF72">
        <v>0.323486</v>
      </c>
      <c r="FG72">
        <v>2.5903299999999998</v>
      </c>
      <c r="FH72">
        <v>2.94556</v>
      </c>
      <c r="FI72">
        <v>3.0700699999999999</v>
      </c>
      <c r="FJ72">
        <v>3.2946800000000001</v>
      </c>
      <c r="FK72">
        <v>2.2692899999999998</v>
      </c>
      <c r="FL72">
        <v>32.9315</v>
      </c>
      <c r="FM72">
        <v>24.096299999999999</v>
      </c>
      <c r="FN72">
        <v>19</v>
      </c>
      <c r="FO72">
        <v>443.06799999999998</v>
      </c>
      <c r="FP72">
        <v>403.74700000000001</v>
      </c>
      <c r="FQ72">
        <v>19.100100000000001</v>
      </c>
      <c r="FR72">
        <v>25.948899999999998</v>
      </c>
      <c r="FS72">
        <v>29.9998</v>
      </c>
      <c r="FT72">
        <v>26.075600000000001</v>
      </c>
      <c r="FU72">
        <v>26.0428</v>
      </c>
      <c r="FV72">
        <v>6.5133400000000004</v>
      </c>
      <c r="FW72">
        <v>25.213699999999999</v>
      </c>
      <c r="FX72">
        <v>45.475299999999997</v>
      </c>
      <c r="FY72">
        <v>19.127099999999999</v>
      </c>
      <c r="FZ72">
        <v>50</v>
      </c>
      <c r="GA72">
        <v>15.1942</v>
      </c>
      <c r="GB72">
        <v>99.796400000000006</v>
      </c>
      <c r="GC72">
        <v>99.426299999999998</v>
      </c>
    </row>
    <row r="73" spans="1:185" x14ac:dyDescent="0.2">
      <c r="A73">
        <v>58</v>
      </c>
      <c r="B73">
        <v>1758565564.0999999</v>
      </c>
      <c r="C73">
        <v>1443</v>
      </c>
      <c r="D73" t="s">
        <v>411</v>
      </c>
      <c r="E73" t="s">
        <v>412</v>
      </c>
      <c r="F73">
        <v>15</v>
      </c>
      <c r="G73">
        <v>1758565556.03333</v>
      </c>
      <c r="H73">
        <f t="shared" si="0"/>
        <v>1.1182786937817886E-3</v>
      </c>
      <c r="I73">
        <v>0</v>
      </c>
      <c r="J73">
        <f t="shared" si="12"/>
        <v>-8.6728777453731504E-2</v>
      </c>
      <c r="K73">
        <f t="shared" si="1"/>
        <v>-0.14588957151331075</v>
      </c>
      <c r="L73">
        <f t="shared" si="2"/>
        <v>69.023929375346711</v>
      </c>
      <c r="M73">
        <f t="shared" si="3"/>
        <v>1.6165704133604948</v>
      </c>
      <c r="N73">
        <f t="shared" si="4"/>
        <v>2.3420434449185175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26097.027533115659</v>
      </c>
      <c r="T73">
        <f t="shared" si="8"/>
        <v>799.99853333333294</v>
      </c>
      <c r="U73">
        <f t="shared" si="9"/>
        <v>674.39830984083176</v>
      </c>
      <c r="V73">
        <f t="shared" si="10"/>
        <v>0.84299943280000023</v>
      </c>
      <c r="W73">
        <f t="shared" si="11"/>
        <v>0.15869850404800004</v>
      </c>
      <c r="X73">
        <v>1</v>
      </c>
      <c r="Y73">
        <v>1758565556.03333</v>
      </c>
      <c r="Z73">
        <v>50.077766666666697</v>
      </c>
      <c r="AA73">
        <v>49.987900000000003</v>
      </c>
      <c r="AB73">
        <v>16.146260000000002</v>
      </c>
      <c r="AC73">
        <v>15.0463066666667</v>
      </c>
      <c r="AD73">
        <v>50.525779999999997</v>
      </c>
      <c r="AE73">
        <v>16.014679999999998</v>
      </c>
      <c r="AF73">
        <v>1000.24486666667</v>
      </c>
      <c r="AG73">
        <v>100.02313333333301</v>
      </c>
      <c r="AH73">
        <v>9.7291666666666707E-2</v>
      </c>
      <c r="AI73">
        <v>19.968526666666701</v>
      </c>
      <c r="AJ73">
        <v>999.9</v>
      </c>
      <c r="AK73">
        <v>999.9</v>
      </c>
      <c r="AL73">
        <v>0</v>
      </c>
      <c r="AM73">
        <v>0</v>
      </c>
      <c r="AN73">
        <v>4992.6333333333296</v>
      </c>
      <c r="AO73">
        <v>0</v>
      </c>
      <c r="AP73">
        <v>2.4842300000000002</v>
      </c>
      <c r="AQ73">
        <v>8.9875801333333297E-2</v>
      </c>
      <c r="AR73">
        <v>50.899626666666698</v>
      </c>
      <c r="AS73">
        <v>50.7515133333333</v>
      </c>
      <c r="AT73">
        <v>1.09994990666667</v>
      </c>
      <c r="AU73">
        <v>49.987900000000003</v>
      </c>
      <c r="AV73">
        <v>15.0463066666667</v>
      </c>
      <c r="AW73">
        <v>1.61499666666667</v>
      </c>
      <c r="AX73">
        <v>1.50497866666667</v>
      </c>
      <c r="AY73">
        <v>14.097773333333301</v>
      </c>
      <c r="AZ73">
        <v>13.0188066666667</v>
      </c>
      <c r="BA73">
        <v>799.99853333333294</v>
      </c>
      <c r="BB73">
        <v>0.90002006666666701</v>
      </c>
      <c r="BC73">
        <v>0</v>
      </c>
      <c r="BD73">
        <v>9.9979973333333305E-2</v>
      </c>
      <c r="BE73">
        <v>0</v>
      </c>
      <c r="BF73">
        <v>25</v>
      </c>
      <c r="BG73">
        <v>13191.0933333333</v>
      </c>
      <c r="BH73">
        <v>1758565547.0999999</v>
      </c>
      <c r="BI73" t="s">
        <v>408</v>
      </c>
      <c r="BJ73">
        <v>1758565541.0999999</v>
      </c>
      <c r="BK73">
        <v>1758565547.0999999</v>
      </c>
      <c r="BL73">
        <v>3</v>
      </c>
      <c r="BM73">
        <v>0.19</v>
      </c>
      <c r="BN73">
        <v>7.0000000000000001E-3</v>
      </c>
      <c r="BO73">
        <v>-0.44800000000000001</v>
      </c>
      <c r="BP73">
        <v>9.5000000000000001E-2</v>
      </c>
      <c r="BQ73">
        <v>50</v>
      </c>
      <c r="BR73">
        <v>15</v>
      </c>
      <c r="BS73">
        <v>0.22</v>
      </c>
      <c r="BT73">
        <v>0.06</v>
      </c>
      <c r="BU73">
        <v>6.1544031499999999E-2</v>
      </c>
      <c r="BV73">
        <v>0.40941632255639099</v>
      </c>
      <c r="BW73">
        <v>4.6965488431494999E-2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0.76419303549999995</v>
      </c>
      <c r="CD73">
        <v>5.8026814479699196</v>
      </c>
      <c r="CE73">
        <v>0.59765571847209498</v>
      </c>
      <c r="CF73">
        <v>0</v>
      </c>
      <c r="CG73">
        <v>1</v>
      </c>
      <c r="CH73">
        <v>2</v>
      </c>
      <c r="CI73" t="s">
        <v>297</v>
      </c>
      <c r="CJ73">
        <v>3.8439800000000002</v>
      </c>
      <c r="CK73">
        <v>2.73495</v>
      </c>
      <c r="CL73">
        <v>1.46848E-2</v>
      </c>
      <c r="CM73">
        <v>1.4362E-2</v>
      </c>
      <c r="CN73">
        <v>9.0934100000000004E-2</v>
      </c>
      <c r="CO73">
        <v>8.4507200000000005E-2</v>
      </c>
      <c r="CP73">
        <v>34519.800000000003</v>
      </c>
      <c r="CQ73">
        <v>30255.7</v>
      </c>
      <c r="CR73">
        <v>32427</v>
      </c>
      <c r="CS73">
        <v>30625.8</v>
      </c>
      <c r="CT73">
        <v>39910.1</v>
      </c>
      <c r="CU73">
        <v>39417.599999999999</v>
      </c>
      <c r="CV73">
        <v>47364.1</v>
      </c>
      <c r="CW73">
        <v>46706.2</v>
      </c>
      <c r="CX73">
        <v>2.8197999999999999</v>
      </c>
      <c r="CY73">
        <v>2.3635999999999999</v>
      </c>
      <c r="CZ73">
        <v>0</v>
      </c>
      <c r="DA73">
        <v>0</v>
      </c>
      <c r="DB73">
        <v>999.9</v>
      </c>
      <c r="DC73">
        <v>999.9</v>
      </c>
      <c r="DD73">
        <v>53.851999999999997</v>
      </c>
      <c r="DE73">
        <v>27.582999999999998</v>
      </c>
      <c r="DF73">
        <v>19.938500000000001</v>
      </c>
      <c r="DG73">
        <v>30.8401</v>
      </c>
      <c r="DH73">
        <v>14.551299999999999</v>
      </c>
      <c r="DI73">
        <v>3</v>
      </c>
      <c r="DJ73">
        <v>-8.0158499999999994E-2</v>
      </c>
      <c r="DK73">
        <v>1.78674</v>
      </c>
      <c r="DL73">
        <v>20.203800000000001</v>
      </c>
      <c r="DM73">
        <v>5.25143</v>
      </c>
      <c r="DN73">
        <v>12.033899999999999</v>
      </c>
      <c r="DO73">
        <v>4.9669999999999996</v>
      </c>
      <c r="DP73">
        <v>3.2909999999999999</v>
      </c>
      <c r="DQ73">
        <v>9999</v>
      </c>
      <c r="DR73">
        <v>9999</v>
      </c>
      <c r="DS73">
        <v>419.5</v>
      </c>
      <c r="DT73">
        <v>9999</v>
      </c>
      <c r="DU73">
        <v>1.8712200000000001</v>
      </c>
      <c r="DV73">
        <v>1.87609</v>
      </c>
      <c r="DW73">
        <v>1.87636</v>
      </c>
      <c r="DX73">
        <v>1.88293</v>
      </c>
      <c r="DY73">
        <v>1.8756900000000001</v>
      </c>
      <c r="DZ73">
        <v>1.87483</v>
      </c>
      <c r="EA73">
        <v>1.87103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-0.44800000000000001</v>
      </c>
      <c r="EQ73">
        <v>0.13919999999999999</v>
      </c>
      <c r="ER73">
        <v>-0.44054332541060498</v>
      </c>
      <c r="ES73">
        <v>-1.59193180084037E-4</v>
      </c>
      <c r="ET73">
        <v>2.35855495449547E-7</v>
      </c>
      <c r="EU73">
        <v>-2.0637061648257601E-10</v>
      </c>
      <c r="EV73">
        <v>-9.1491920408048794E-2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0.4</v>
      </c>
      <c r="FE73">
        <v>0.3</v>
      </c>
      <c r="FF73">
        <v>0.323486</v>
      </c>
      <c r="FG73">
        <v>2.5964399999999999</v>
      </c>
      <c r="FH73">
        <v>2.94556</v>
      </c>
      <c r="FI73">
        <v>3.0712899999999999</v>
      </c>
      <c r="FJ73">
        <v>3.2946800000000001</v>
      </c>
      <c r="FK73">
        <v>2.2570800000000002</v>
      </c>
      <c r="FL73">
        <v>32.9315</v>
      </c>
      <c r="FM73">
        <v>24.1313</v>
      </c>
      <c r="FN73">
        <v>19</v>
      </c>
      <c r="FO73">
        <v>1073.51</v>
      </c>
      <c r="FP73">
        <v>785.64800000000002</v>
      </c>
      <c r="FQ73">
        <v>19.173300000000001</v>
      </c>
      <c r="FR73">
        <v>25.944199999999999</v>
      </c>
      <c r="FS73">
        <v>29.9999</v>
      </c>
      <c r="FT73">
        <v>26.055099999999999</v>
      </c>
      <c r="FU73">
        <v>26.0245</v>
      </c>
      <c r="FV73">
        <v>6.5140900000000004</v>
      </c>
      <c r="FW73">
        <v>25.923999999999999</v>
      </c>
      <c r="FX73">
        <v>45.102800000000002</v>
      </c>
      <c r="FY73">
        <v>19.193000000000001</v>
      </c>
      <c r="FZ73">
        <v>50</v>
      </c>
      <c r="GA73">
        <v>15.035500000000001</v>
      </c>
      <c r="GB73">
        <v>99.796700000000001</v>
      </c>
      <c r="GC73">
        <v>99.4268</v>
      </c>
    </row>
    <row r="74" spans="1:185" x14ac:dyDescent="0.2">
      <c r="A74">
        <v>59</v>
      </c>
      <c r="B74">
        <v>1758565579.0999999</v>
      </c>
      <c r="C74">
        <v>1458</v>
      </c>
      <c r="D74" t="s">
        <v>413</v>
      </c>
      <c r="E74" t="s">
        <v>414</v>
      </c>
      <c r="F74">
        <v>15</v>
      </c>
      <c r="G74">
        <v>1758565571.03333</v>
      </c>
      <c r="H74">
        <f t="shared" si="0"/>
        <v>1.3784729922322347E-3</v>
      </c>
      <c r="I74">
        <v>0</v>
      </c>
      <c r="J74">
        <f t="shared" si="12"/>
        <v>-0.10598813497136965</v>
      </c>
      <c r="K74">
        <f t="shared" si="1"/>
        <v>-0.17828642407322193</v>
      </c>
      <c r="L74">
        <f t="shared" si="2"/>
        <v>70.038813520176475</v>
      </c>
      <c r="M74">
        <f t="shared" si="3"/>
        <v>1.6414906218855634</v>
      </c>
      <c r="N74">
        <f t="shared" si="4"/>
        <v>2.3436870777553791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26114.846509825897</v>
      </c>
      <c r="T74">
        <f t="shared" si="8"/>
        <v>799.99966666666705</v>
      </c>
      <c r="U74">
        <f t="shared" si="9"/>
        <v>674.39915740023389</v>
      </c>
      <c r="V74">
        <f t="shared" si="10"/>
        <v>0.84299929799999951</v>
      </c>
      <c r="W74">
        <f t="shared" si="11"/>
        <v>0.15869837491999991</v>
      </c>
      <c r="X74">
        <v>1</v>
      </c>
      <c r="Y74">
        <v>1758565571.03333</v>
      </c>
      <c r="Z74">
        <v>50.111553333333298</v>
      </c>
      <c r="AA74">
        <v>50.002339999999997</v>
      </c>
      <c r="AB74">
        <v>16.395033333333298</v>
      </c>
      <c r="AC74">
        <v>15.039106666666701</v>
      </c>
      <c r="AD74">
        <v>50.559553333333298</v>
      </c>
      <c r="AE74">
        <v>16.255666666666698</v>
      </c>
      <c r="AF74">
        <v>999.96033333333401</v>
      </c>
      <c r="AG74">
        <v>100.02346666666701</v>
      </c>
      <c r="AH74">
        <v>9.7746173333333297E-2</v>
      </c>
      <c r="AI74">
        <v>19.979853333333299</v>
      </c>
      <c r="AJ74">
        <v>999.9</v>
      </c>
      <c r="AK74">
        <v>999.9</v>
      </c>
      <c r="AL74">
        <v>0</v>
      </c>
      <c r="AM74">
        <v>0</v>
      </c>
      <c r="AN74">
        <v>4995.7333333333299</v>
      </c>
      <c r="AO74">
        <v>0</v>
      </c>
      <c r="AP74">
        <v>2.4842300000000002</v>
      </c>
      <c r="AQ74">
        <v>0.10919284</v>
      </c>
      <c r="AR74">
        <v>50.946820000000002</v>
      </c>
      <c r="AS74">
        <v>50.765833333333298</v>
      </c>
      <c r="AT74">
        <v>1.3559220000000001</v>
      </c>
      <c r="AU74">
        <v>50.002339999999997</v>
      </c>
      <c r="AV74">
        <v>15.039106666666701</v>
      </c>
      <c r="AW74">
        <v>1.6398873333333299</v>
      </c>
      <c r="AX74">
        <v>1.5042626666666701</v>
      </c>
      <c r="AY74">
        <v>14.338800000000001</v>
      </c>
      <c r="AZ74">
        <v>13.011566666666701</v>
      </c>
      <c r="BA74">
        <v>799.99966666666705</v>
      </c>
      <c r="BB74">
        <v>0.90002146666666605</v>
      </c>
      <c r="BC74">
        <v>0</v>
      </c>
      <c r="BD74">
        <v>9.9978466666666696E-2</v>
      </c>
      <c r="BE74">
        <v>0</v>
      </c>
      <c r="BF74">
        <v>25</v>
      </c>
      <c r="BG74">
        <v>13191.1133333333</v>
      </c>
      <c r="BH74">
        <v>1758565547.0999999</v>
      </c>
      <c r="BI74" t="s">
        <v>408</v>
      </c>
      <c r="BJ74">
        <v>1758565541.0999999</v>
      </c>
      <c r="BK74">
        <v>1758565547.0999999</v>
      </c>
      <c r="BL74">
        <v>3</v>
      </c>
      <c r="BM74">
        <v>0.19</v>
      </c>
      <c r="BN74">
        <v>7.0000000000000001E-3</v>
      </c>
      <c r="BO74">
        <v>-0.44800000000000001</v>
      </c>
      <c r="BP74">
        <v>9.5000000000000001E-2</v>
      </c>
      <c r="BQ74">
        <v>50</v>
      </c>
      <c r="BR74">
        <v>15</v>
      </c>
      <c r="BS74">
        <v>0.22</v>
      </c>
      <c r="BT74">
        <v>0.06</v>
      </c>
      <c r="BU74">
        <v>0.106151166666667</v>
      </c>
      <c r="BV74">
        <v>2.0435361038961E-2</v>
      </c>
      <c r="BW74">
        <v>1.3271003638270299E-2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1.3546447619047599</v>
      </c>
      <c r="CD74">
        <v>3.5382857142856897E-2</v>
      </c>
      <c r="CE74">
        <v>4.8837286877642704E-3</v>
      </c>
      <c r="CF74">
        <v>1</v>
      </c>
      <c r="CG74">
        <v>2</v>
      </c>
      <c r="CH74">
        <v>2</v>
      </c>
      <c r="CI74" t="s">
        <v>306</v>
      </c>
      <c r="CJ74">
        <v>3.84395</v>
      </c>
      <c r="CK74">
        <v>2.73604</v>
      </c>
      <c r="CL74">
        <v>1.46833E-2</v>
      </c>
      <c r="CM74">
        <v>1.43664E-2</v>
      </c>
      <c r="CN74">
        <v>9.0930700000000003E-2</v>
      </c>
      <c r="CO74">
        <v>8.4517099999999998E-2</v>
      </c>
      <c r="CP74">
        <v>34519.800000000003</v>
      </c>
      <c r="CQ74">
        <v>30257.1</v>
      </c>
      <c r="CR74">
        <v>32426.9</v>
      </c>
      <c r="CS74">
        <v>30627.3</v>
      </c>
      <c r="CT74">
        <v>39909.9</v>
      </c>
      <c r="CU74">
        <v>39419.199999999997</v>
      </c>
      <c r="CV74">
        <v>47363.8</v>
      </c>
      <c r="CW74">
        <v>46708.6</v>
      </c>
      <c r="CX74">
        <v>2.82192</v>
      </c>
      <c r="CY74">
        <v>2.3648799999999999</v>
      </c>
      <c r="CZ74">
        <v>0</v>
      </c>
      <c r="DA74">
        <v>0</v>
      </c>
      <c r="DB74">
        <v>999.9</v>
      </c>
      <c r="DC74">
        <v>999.9</v>
      </c>
      <c r="DD74">
        <v>53.765999999999998</v>
      </c>
      <c r="DE74">
        <v>27.593</v>
      </c>
      <c r="DF74">
        <v>19.917999999999999</v>
      </c>
      <c r="DG74">
        <v>30.870100000000001</v>
      </c>
      <c r="DH74">
        <v>14.6274</v>
      </c>
      <c r="DI74">
        <v>3</v>
      </c>
      <c r="DJ74">
        <v>-8.0477599999999996E-2</v>
      </c>
      <c r="DK74">
        <v>1.7759400000000001</v>
      </c>
      <c r="DL74">
        <v>20.203299999999999</v>
      </c>
      <c r="DM74">
        <v>5.2484400000000004</v>
      </c>
      <c r="DN74">
        <v>12.033899999999999</v>
      </c>
      <c r="DO74">
        <v>4.9665600000000003</v>
      </c>
      <c r="DP74">
        <v>3.29074</v>
      </c>
      <c r="DQ74">
        <v>9999</v>
      </c>
      <c r="DR74">
        <v>9999</v>
      </c>
      <c r="DS74">
        <v>419.5</v>
      </c>
      <c r="DT74">
        <v>9999</v>
      </c>
      <c r="DU74">
        <v>1.8712200000000001</v>
      </c>
      <c r="DV74">
        <v>1.87608</v>
      </c>
      <c r="DW74">
        <v>1.8763700000000001</v>
      </c>
      <c r="DX74">
        <v>1.88293</v>
      </c>
      <c r="DY74">
        <v>1.87571</v>
      </c>
      <c r="DZ74">
        <v>1.8748100000000001</v>
      </c>
      <c r="EA74">
        <v>1.87103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-0.44800000000000001</v>
      </c>
      <c r="EQ74">
        <v>0.13919999999999999</v>
      </c>
      <c r="ER74">
        <v>-0.44054332541060498</v>
      </c>
      <c r="ES74">
        <v>-1.59193180084037E-4</v>
      </c>
      <c r="ET74">
        <v>2.35855495449547E-7</v>
      </c>
      <c r="EU74">
        <v>-2.0637061648257601E-10</v>
      </c>
      <c r="EV74">
        <v>-9.1491920408048794E-2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0.6</v>
      </c>
      <c r="FE74">
        <v>0.5</v>
      </c>
      <c r="FF74">
        <v>0.323486</v>
      </c>
      <c r="FG74">
        <v>2.5964399999999999</v>
      </c>
      <c r="FH74">
        <v>2.94556</v>
      </c>
      <c r="FI74">
        <v>3.0712899999999999</v>
      </c>
      <c r="FJ74">
        <v>3.2946800000000001</v>
      </c>
      <c r="FK74">
        <v>2.2705099999999998</v>
      </c>
      <c r="FL74">
        <v>32.9315</v>
      </c>
      <c r="FM74">
        <v>24.122499999999999</v>
      </c>
      <c r="FN74">
        <v>19</v>
      </c>
      <c r="FO74">
        <v>1075.74</v>
      </c>
      <c r="FP74">
        <v>786.82399999999996</v>
      </c>
      <c r="FQ74">
        <v>19.226299999999998</v>
      </c>
      <c r="FR74">
        <v>25.9389</v>
      </c>
      <c r="FS74">
        <v>29.9999</v>
      </c>
      <c r="FT74">
        <v>26.048999999999999</v>
      </c>
      <c r="FU74">
        <v>26.018899999999999</v>
      </c>
      <c r="FV74">
        <v>6.5133999999999999</v>
      </c>
      <c r="FW74">
        <v>25.923999999999999</v>
      </c>
      <c r="FX74">
        <v>44.7288</v>
      </c>
      <c r="FY74">
        <v>19.235199999999999</v>
      </c>
      <c r="FZ74">
        <v>50</v>
      </c>
      <c r="GA74">
        <v>15.0345</v>
      </c>
      <c r="GB74">
        <v>99.796199999999999</v>
      </c>
      <c r="GC74">
        <v>99.431799999999996</v>
      </c>
    </row>
    <row r="75" spans="1:185" x14ac:dyDescent="0.2">
      <c r="A75">
        <v>60</v>
      </c>
      <c r="B75">
        <v>1758565594.0999999</v>
      </c>
      <c r="C75">
        <v>1473</v>
      </c>
      <c r="D75" t="s">
        <v>415</v>
      </c>
      <c r="E75" t="s">
        <v>416</v>
      </c>
      <c r="F75">
        <v>15</v>
      </c>
      <c r="G75">
        <v>1758565586.03333</v>
      </c>
      <c r="H75">
        <f t="shared" si="0"/>
        <v>1.4005523844758797E-3</v>
      </c>
      <c r="I75">
        <v>0</v>
      </c>
      <c r="J75">
        <f t="shared" si="12"/>
        <v>-0.10044789773177222</v>
      </c>
      <c r="K75">
        <f t="shared" si="1"/>
        <v>-0.16896699330644843</v>
      </c>
      <c r="L75">
        <f t="shared" si="2"/>
        <v>69.920202137979786</v>
      </c>
      <c r="M75">
        <f t="shared" si="3"/>
        <v>1.6401971996007523</v>
      </c>
      <c r="N75">
        <f t="shared" si="4"/>
        <v>2.3458130117587537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26173.990282476403</v>
      </c>
      <c r="T75">
        <f t="shared" si="8"/>
        <v>800.00133333333304</v>
      </c>
      <c r="U75">
        <f t="shared" si="9"/>
        <v>674.40073487935138</v>
      </c>
      <c r="V75">
        <f t="shared" si="10"/>
        <v>0.84299951360000025</v>
      </c>
      <c r="W75">
        <f t="shared" si="11"/>
        <v>0.15869849817600007</v>
      </c>
      <c r="X75">
        <v>1</v>
      </c>
      <c r="Y75">
        <v>1758565586.03333</v>
      </c>
      <c r="Z75">
        <v>50.105886666666699</v>
      </c>
      <c r="AA75">
        <v>50.007093333333302</v>
      </c>
      <c r="AB75">
        <v>16.3820266666667</v>
      </c>
      <c r="AC75">
        <v>15.004386666666701</v>
      </c>
      <c r="AD75">
        <v>50.553906666666698</v>
      </c>
      <c r="AE75">
        <v>16.243066666666699</v>
      </c>
      <c r="AF75">
        <v>999.97713333333297</v>
      </c>
      <c r="AG75">
        <v>100.02273333333299</v>
      </c>
      <c r="AH75">
        <v>9.9017960000000002E-2</v>
      </c>
      <c r="AI75">
        <v>19.994493333333299</v>
      </c>
      <c r="AJ75">
        <v>999.9</v>
      </c>
      <c r="AK75">
        <v>999.9</v>
      </c>
      <c r="AL75">
        <v>0</v>
      </c>
      <c r="AM75">
        <v>0</v>
      </c>
      <c r="AN75">
        <v>5005.7666666666701</v>
      </c>
      <c r="AO75">
        <v>0</v>
      </c>
      <c r="AP75">
        <v>2.4842300000000002</v>
      </c>
      <c r="AQ75">
        <v>9.8801426666666706E-2</v>
      </c>
      <c r="AR75">
        <v>50.940413333333296</v>
      </c>
      <c r="AS75">
        <v>50.768839999999997</v>
      </c>
      <c r="AT75">
        <v>1.37763733333333</v>
      </c>
      <c r="AU75">
        <v>50.007093333333302</v>
      </c>
      <c r="AV75">
        <v>15.004386666666701</v>
      </c>
      <c r="AW75">
        <v>1.6385746666666701</v>
      </c>
      <c r="AX75">
        <v>1.50078133333333</v>
      </c>
      <c r="AY75">
        <v>14.3264533333333</v>
      </c>
      <c r="AZ75">
        <v>12.9761066666667</v>
      </c>
      <c r="BA75">
        <v>800.00133333333304</v>
      </c>
      <c r="BB75">
        <v>0.90002046666666702</v>
      </c>
      <c r="BC75">
        <v>0</v>
      </c>
      <c r="BD75">
        <v>9.9979680000000001E-2</v>
      </c>
      <c r="BE75">
        <v>0</v>
      </c>
      <c r="BF75">
        <v>25</v>
      </c>
      <c r="BG75">
        <v>13191.1266666667</v>
      </c>
      <c r="BH75">
        <v>1758565547.0999999</v>
      </c>
      <c r="BI75" t="s">
        <v>408</v>
      </c>
      <c r="BJ75">
        <v>1758565541.0999999</v>
      </c>
      <c r="BK75">
        <v>1758565547.0999999</v>
      </c>
      <c r="BL75">
        <v>3</v>
      </c>
      <c r="BM75">
        <v>0.19</v>
      </c>
      <c r="BN75">
        <v>7.0000000000000001E-3</v>
      </c>
      <c r="BO75">
        <v>-0.44800000000000001</v>
      </c>
      <c r="BP75">
        <v>9.5000000000000001E-2</v>
      </c>
      <c r="BQ75">
        <v>50</v>
      </c>
      <c r="BR75">
        <v>15</v>
      </c>
      <c r="BS75">
        <v>0.22</v>
      </c>
      <c r="BT75">
        <v>0.06</v>
      </c>
      <c r="BU75">
        <v>9.93676E-2</v>
      </c>
      <c r="BV75">
        <v>6.1409610389611896E-3</v>
      </c>
      <c r="BW75">
        <v>1.3793643555224E-2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1.3721438095238101</v>
      </c>
      <c r="CD75">
        <v>9.5579999999998902E-2</v>
      </c>
      <c r="CE75">
        <v>1.4990301460226899E-2</v>
      </c>
      <c r="CF75">
        <v>1</v>
      </c>
      <c r="CG75">
        <v>2</v>
      </c>
      <c r="CH75">
        <v>2</v>
      </c>
      <c r="CI75" t="s">
        <v>306</v>
      </c>
      <c r="CJ75">
        <v>3.8440599999999998</v>
      </c>
      <c r="CK75">
        <v>2.7370199999999998</v>
      </c>
      <c r="CL75">
        <v>1.4688100000000001E-2</v>
      </c>
      <c r="CM75">
        <v>1.4361799999999999E-2</v>
      </c>
      <c r="CN75">
        <v>9.0843999999999994E-2</v>
      </c>
      <c r="CO75">
        <v>8.4327100000000002E-2</v>
      </c>
      <c r="CP75">
        <v>34519.5</v>
      </c>
      <c r="CQ75">
        <v>30257.200000000001</v>
      </c>
      <c r="CR75">
        <v>32426.7</v>
      </c>
      <c r="CS75">
        <v>30627.3</v>
      </c>
      <c r="CT75">
        <v>39913.5</v>
      </c>
      <c r="CU75">
        <v>39428</v>
      </c>
      <c r="CV75">
        <v>47363.4</v>
      </c>
      <c r="CW75">
        <v>46709.1</v>
      </c>
      <c r="CX75">
        <v>2.82206</v>
      </c>
      <c r="CY75">
        <v>2.3651200000000001</v>
      </c>
      <c r="CZ75">
        <v>0</v>
      </c>
      <c r="DA75">
        <v>0</v>
      </c>
      <c r="DB75">
        <v>999.9</v>
      </c>
      <c r="DC75">
        <v>999.9</v>
      </c>
      <c r="DD75">
        <v>53.62</v>
      </c>
      <c r="DE75">
        <v>27.603000000000002</v>
      </c>
      <c r="DF75">
        <v>19.876300000000001</v>
      </c>
      <c r="DG75">
        <v>30.690100000000001</v>
      </c>
      <c r="DH75">
        <v>14.6274</v>
      </c>
      <c r="DI75">
        <v>3</v>
      </c>
      <c r="DJ75">
        <v>-8.0845500000000001E-2</v>
      </c>
      <c r="DK75">
        <v>1.8119799999999999</v>
      </c>
      <c r="DL75">
        <v>20.203199999999999</v>
      </c>
      <c r="DM75">
        <v>5.2503500000000001</v>
      </c>
      <c r="DN75">
        <v>12.033899999999999</v>
      </c>
      <c r="DO75">
        <v>4.96692</v>
      </c>
      <c r="DP75">
        <v>3.2909999999999999</v>
      </c>
      <c r="DQ75">
        <v>9999</v>
      </c>
      <c r="DR75">
        <v>9999</v>
      </c>
      <c r="DS75">
        <v>419.5</v>
      </c>
      <c r="DT75">
        <v>9999</v>
      </c>
      <c r="DU75">
        <v>1.87121</v>
      </c>
      <c r="DV75">
        <v>1.87608</v>
      </c>
      <c r="DW75">
        <v>1.87635</v>
      </c>
      <c r="DX75">
        <v>1.8829100000000001</v>
      </c>
      <c r="DY75">
        <v>1.8756299999999999</v>
      </c>
      <c r="DZ75">
        <v>1.8747400000000001</v>
      </c>
      <c r="EA75">
        <v>1.8710199999999999</v>
      </c>
      <c r="EB75">
        <v>1.8746799999999999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-0.44800000000000001</v>
      </c>
      <c r="EQ75">
        <v>0.13850000000000001</v>
      </c>
      <c r="ER75">
        <v>-0.44054332541060498</v>
      </c>
      <c r="ES75">
        <v>-1.59193180084037E-4</v>
      </c>
      <c r="ET75">
        <v>2.35855495449547E-7</v>
      </c>
      <c r="EU75">
        <v>-2.0637061648257601E-10</v>
      </c>
      <c r="EV75">
        <v>-9.1491920408048794E-2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0.9</v>
      </c>
      <c r="FE75">
        <v>0.8</v>
      </c>
      <c r="FF75">
        <v>0.323486</v>
      </c>
      <c r="FG75">
        <v>2.5939899999999998</v>
      </c>
      <c r="FH75">
        <v>2.94556</v>
      </c>
      <c r="FI75">
        <v>3.0712899999999999</v>
      </c>
      <c r="FJ75">
        <v>3.2946800000000001</v>
      </c>
      <c r="FK75">
        <v>2.2509800000000002</v>
      </c>
      <c r="FL75">
        <v>32.9315</v>
      </c>
      <c r="FM75">
        <v>24.122499999999999</v>
      </c>
      <c r="FN75">
        <v>19</v>
      </c>
      <c r="FO75">
        <v>1075.79</v>
      </c>
      <c r="FP75">
        <v>786.98800000000006</v>
      </c>
      <c r="FQ75">
        <v>19.248200000000001</v>
      </c>
      <c r="FR75">
        <v>25.934100000000001</v>
      </c>
      <c r="FS75">
        <v>30.0001</v>
      </c>
      <c r="FT75">
        <v>26.043299999999999</v>
      </c>
      <c r="FU75">
        <v>26.014099999999999</v>
      </c>
      <c r="FV75">
        <v>6.5135699999999996</v>
      </c>
      <c r="FW75">
        <v>25.923999999999999</v>
      </c>
      <c r="FX75">
        <v>44.7288</v>
      </c>
      <c r="FY75">
        <v>19.246600000000001</v>
      </c>
      <c r="FZ75">
        <v>50</v>
      </c>
      <c r="GA75">
        <v>15.0345</v>
      </c>
      <c r="GB75">
        <v>99.795500000000004</v>
      </c>
      <c r="GC75">
        <v>99.432400000000001</v>
      </c>
    </row>
    <row r="76" spans="1:185" x14ac:dyDescent="0.2">
      <c r="A76">
        <v>61</v>
      </c>
      <c r="B76">
        <v>1758565609.0999999</v>
      </c>
      <c r="C76">
        <v>1488</v>
      </c>
      <c r="D76" t="s">
        <v>417</v>
      </c>
      <c r="E76" t="s">
        <v>418</v>
      </c>
      <c r="F76">
        <v>15</v>
      </c>
      <c r="G76">
        <v>1758565601.03333</v>
      </c>
      <c r="H76">
        <f t="shared" si="0"/>
        <v>1.3953338799233051E-3</v>
      </c>
      <c r="I76">
        <v>0</v>
      </c>
      <c r="J76">
        <f t="shared" si="12"/>
        <v>-0.10719543426311022</v>
      </c>
      <c r="K76">
        <f t="shared" si="1"/>
        <v>-0.18031726529491815</v>
      </c>
      <c r="L76">
        <f t="shared" si="2"/>
        <v>69.808649299944079</v>
      </c>
      <c r="M76">
        <f t="shared" si="3"/>
        <v>1.6387659256983862</v>
      </c>
      <c r="N76">
        <f t="shared" si="4"/>
        <v>2.3475112928444797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26133.692235827522</v>
      </c>
      <c r="T76">
        <f t="shared" si="8"/>
        <v>799.99893333333296</v>
      </c>
      <c r="U76">
        <f t="shared" si="9"/>
        <v>674.39868752055111</v>
      </c>
      <c r="V76">
        <f t="shared" si="10"/>
        <v>0.84299948340000053</v>
      </c>
      <c r="W76">
        <f t="shared" si="11"/>
        <v>0.1586985396040001</v>
      </c>
      <c r="X76">
        <v>1</v>
      </c>
      <c r="Y76">
        <v>1758565601.03333</v>
      </c>
      <c r="Z76">
        <v>50.1041666666667</v>
      </c>
      <c r="AA76">
        <v>49.993760000000002</v>
      </c>
      <c r="AB76">
        <v>16.367753333333301</v>
      </c>
      <c r="AC76">
        <v>14.995240000000001</v>
      </c>
      <c r="AD76">
        <v>50.55218</v>
      </c>
      <c r="AE76">
        <v>16.2292533333333</v>
      </c>
      <c r="AF76">
        <v>999.98693333333301</v>
      </c>
      <c r="AG76">
        <v>100.022066666667</v>
      </c>
      <c r="AH76">
        <v>9.9550046666666697E-2</v>
      </c>
      <c r="AI76">
        <v>20.006180000000001</v>
      </c>
      <c r="AJ76">
        <v>999.9</v>
      </c>
      <c r="AK76">
        <v>999.9</v>
      </c>
      <c r="AL76">
        <v>0</v>
      </c>
      <c r="AM76">
        <v>0</v>
      </c>
      <c r="AN76">
        <v>4999.3</v>
      </c>
      <c r="AO76">
        <v>0</v>
      </c>
      <c r="AP76">
        <v>2.4842300000000002</v>
      </c>
      <c r="AQ76">
        <v>0.110399913333333</v>
      </c>
      <c r="AR76">
        <v>50.937906666666699</v>
      </c>
      <c r="AS76">
        <v>50.754833333333302</v>
      </c>
      <c r="AT76">
        <v>1.3725080000000001</v>
      </c>
      <c r="AU76">
        <v>49.993760000000002</v>
      </c>
      <c r="AV76">
        <v>14.995240000000001</v>
      </c>
      <c r="AW76">
        <v>1.6371359999999999</v>
      </c>
      <c r="AX76">
        <v>1.49985533333333</v>
      </c>
      <c r="AY76">
        <v>14.312853333333299</v>
      </c>
      <c r="AZ76">
        <v>12.966699999999999</v>
      </c>
      <c r="BA76">
        <v>799.99893333333296</v>
      </c>
      <c r="BB76">
        <v>0.90001973333333396</v>
      </c>
      <c r="BC76">
        <v>0</v>
      </c>
      <c r="BD76">
        <v>9.9980353333333299E-2</v>
      </c>
      <c r="BE76">
        <v>0</v>
      </c>
      <c r="BF76">
        <v>25</v>
      </c>
      <c r="BG76">
        <v>13191.086666666701</v>
      </c>
      <c r="BH76">
        <v>1758565547.0999999</v>
      </c>
      <c r="BI76" t="s">
        <v>408</v>
      </c>
      <c r="BJ76">
        <v>1758565541.0999999</v>
      </c>
      <c r="BK76">
        <v>1758565547.0999999</v>
      </c>
      <c r="BL76">
        <v>3</v>
      </c>
      <c r="BM76">
        <v>0.19</v>
      </c>
      <c r="BN76">
        <v>7.0000000000000001E-3</v>
      </c>
      <c r="BO76">
        <v>-0.44800000000000001</v>
      </c>
      <c r="BP76">
        <v>9.5000000000000001E-2</v>
      </c>
      <c r="BQ76">
        <v>50</v>
      </c>
      <c r="BR76">
        <v>15</v>
      </c>
      <c r="BS76">
        <v>0.22</v>
      </c>
      <c r="BT76">
        <v>0.06</v>
      </c>
      <c r="BU76">
        <v>0.108101485714286</v>
      </c>
      <c r="BV76">
        <v>5.5403454545454797E-3</v>
      </c>
      <c r="BW76">
        <v>2.2332029462235999E-2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1.37565904761905</v>
      </c>
      <c r="CD76">
        <v>-4.01096103896093E-2</v>
      </c>
      <c r="CE76">
        <v>5.7112169537647996E-3</v>
      </c>
      <c r="CF76">
        <v>1</v>
      </c>
      <c r="CG76">
        <v>2</v>
      </c>
      <c r="CH76">
        <v>2</v>
      </c>
      <c r="CI76" t="s">
        <v>306</v>
      </c>
      <c r="CJ76">
        <v>3.8439700000000001</v>
      </c>
      <c r="CK76">
        <v>2.7374700000000001</v>
      </c>
      <c r="CL76">
        <v>1.4680800000000001E-2</v>
      </c>
      <c r="CM76">
        <v>1.4370900000000001E-2</v>
      </c>
      <c r="CN76">
        <v>9.0821299999999994E-2</v>
      </c>
      <c r="CO76">
        <v>8.4313399999999997E-2</v>
      </c>
      <c r="CP76">
        <v>34519.800000000003</v>
      </c>
      <c r="CQ76">
        <v>30258.3</v>
      </c>
      <c r="CR76">
        <v>32426.7</v>
      </c>
      <c r="CS76">
        <v>30628.6</v>
      </c>
      <c r="CT76">
        <v>39914.5</v>
      </c>
      <c r="CU76">
        <v>39429.699999999997</v>
      </c>
      <c r="CV76">
        <v>47363.4</v>
      </c>
      <c r="CW76">
        <v>46710.400000000001</v>
      </c>
      <c r="CX76">
        <v>2.8226599999999999</v>
      </c>
      <c r="CY76">
        <v>2.3649399999999998</v>
      </c>
      <c r="CZ76">
        <v>0</v>
      </c>
      <c r="DA76">
        <v>0</v>
      </c>
      <c r="DB76">
        <v>999.9</v>
      </c>
      <c r="DC76">
        <v>999.9</v>
      </c>
      <c r="DD76">
        <v>53.546999999999997</v>
      </c>
      <c r="DE76">
        <v>27.634</v>
      </c>
      <c r="DF76">
        <v>19.886700000000001</v>
      </c>
      <c r="DG76">
        <v>30.720099999999999</v>
      </c>
      <c r="DH76">
        <v>14.6835</v>
      </c>
      <c r="DI76">
        <v>3</v>
      </c>
      <c r="DJ76">
        <v>-8.0158499999999994E-2</v>
      </c>
      <c r="DK76">
        <v>2.1404000000000001</v>
      </c>
      <c r="DL76">
        <v>20.198499999999999</v>
      </c>
      <c r="DM76">
        <v>5.2509499999999996</v>
      </c>
      <c r="DN76">
        <v>12.033899999999999</v>
      </c>
      <c r="DO76">
        <v>4.9671599999999998</v>
      </c>
      <c r="DP76">
        <v>3.2910400000000002</v>
      </c>
      <c r="DQ76">
        <v>9999</v>
      </c>
      <c r="DR76">
        <v>9999</v>
      </c>
      <c r="DS76">
        <v>419.5</v>
      </c>
      <c r="DT76">
        <v>9999</v>
      </c>
      <c r="DU76">
        <v>1.87121</v>
      </c>
      <c r="DV76">
        <v>1.8761000000000001</v>
      </c>
      <c r="DW76">
        <v>1.8763700000000001</v>
      </c>
      <c r="DX76">
        <v>1.88293</v>
      </c>
      <c r="DY76">
        <v>1.8756699999999999</v>
      </c>
      <c r="DZ76">
        <v>1.87483</v>
      </c>
      <c r="EA76">
        <v>1.87103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-0.44800000000000001</v>
      </c>
      <c r="EQ76">
        <v>0.13830000000000001</v>
      </c>
      <c r="ER76">
        <v>-0.44054332541060498</v>
      </c>
      <c r="ES76">
        <v>-1.59193180084037E-4</v>
      </c>
      <c r="ET76">
        <v>2.35855495449547E-7</v>
      </c>
      <c r="EU76">
        <v>-2.0637061648257601E-10</v>
      </c>
      <c r="EV76">
        <v>-9.1491920408048794E-2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1.1000000000000001</v>
      </c>
      <c r="FE76">
        <v>1</v>
      </c>
      <c r="FF76">
        <v>0.323486</v>
      </c>
      <c r="FG76">
        <v>2.5854499999999998</v>
      </c>
      <c r="FH76">
        <v>2.94556</v>
      </c>
      <c r="FI76">
        <v>3.0712899999999999</v>
      </c>
      <c r="FJ76">
        <v>3.2946800000000001</v>
      </c>
      <c r="FK76">
        <v>2.2851599999999999</v>
      </c>
      <c r="FL76">
        <v>32.953699999999998</v>
      </c>
      <c r="FM76">
        <v>24.1313</v>
      </c>
      <c r="FN76">
        <v>19</v>
      </c>
      <c r="FO76">
        <v>1076.3599999999999</v>
      </c>
      <c r="FP76">
        <v>786.73800000000006</v>
      </c>
      <c r="FQ76">
        <v>19.0962</v>
      </c>
      <c r="FR76">
        <v>25.928899999999999</v>
      </c>
      <c r="FS76">
        <v>30</v>
      </c>
      <c r="FT76">
        <v>26.038399999999999</v>
      </c>
      <c r="FU76">
        <v>26.0093</v>
      </c>
      <c r="FV76">
        <v>6.5132399999999997</v>
      </c>
      <c r="FW76">
        <v>25.923999999999999</v>
      </c>
      <c r="FX76">
        <v>44.353900000000003</v>
      </c>
      <c r="FY76">
        <v>19.094899999999999</v>
      </c>
      <c r="FZ76">
        <v>50</v>
      </c>
      <c r="GA76">
        <v>15.0345</v>
      </c>
      <c r="GB76">
        <v>99.795500000000004</v>
      </c>
      <c r="GC76">
        <v>99.4358</v>
      </c>
    </row>
    <row r="77" spans="1:185" x14ac:dyDescent="0.2">
      <c r="A77">
        <v>62</v>
      </c>
      <c r="B77">
        <v>1758565624.0999999</v>
      </c>
      <c r="C77">
        <v>1503</v>
      </c>
      <c r="D77" t="s">
        <v>419</v>
      </c>
      <c r="E77" t="s">
        <v>420</v>
      </c>
      <c r="F77">
        <v>15</v>
      </c>
      <c r="G77">
        <v>1758565616.03333</v>
      </c>
      <c r="H77">
        <f t="shared" si="0"/>
        <v>1.4013398892753315E-3</v>
      </c>
      <c r="I77">
        <v>0</v>
      </c>
      <c r="J77">
        <f t="shared" si="12"/>
        <v>-8.8626741094064973E-2</v>
      </c>
      <c r="K77">
        <f t="shared" si="1"/>
        <v>-0.14908220388246654</v>
      </c>
      <c r="L77">
        <f t="shared" si="2"/>
        <v>69.761020425808852</v>
      </c>
      <c r="M77">
        <f t="shared" si="3"/>
        <v>1.637255765210998</v>
      </c>
      <c r="N77">
        <f t="shared" si="4"/>
        <v>2.3469492780029308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26140.48605069274</v>
      </c>
      <c r="T77">
        <f t="shared" si="8"/>
        <v>800.00106666666704</v>
      </c>
      <c r="U77">
        <f t="shared" si="9"/>
        <v>674.40043151937698</v>
      </c>
      <c r="V77">
        <f t="shared" si="10"/>
        <v>0.84299941540000023</v>
      </c>
      <c r="W77">
        <f t="shared" si="11"/>
        <v>0.15869849952400006</v>
      </c>
      <c r="X77">
        <v>1</v>
      </c>
      <c r="Y77">
        <v>1758565616.03333</v>
      </c>
      <c r="Z77">
        <v>50.078113333333299</v>
      </c>
      <c r="AA77">
        <v>49.999206666666701</v>
      </c>
      <c r="AB77">
        <v>16.352900000000002</v>
      </c>
      <c r="AC77">
        <v>14.974460000000001</v>
      </c>
      <c r="AD77">
        <v>50.526126666666698</v>
      </c>
      <c r="AE77">
        <v>16.214873333333301</v>
      </c>
      <c r="AF77">
        <v>999.988333333333</v>
      </c>
      <c r="AG77">
        <v>100.02053333333301</v>
      </c>
      <c r="AH77">
        <v>9.9675633333333305E-2</v>
      </c>
      <c r="AI77">
        <v>20.002313333333301</v>
      </c>
      <c r="AJ77">
        <v>999.9</v>
      </c>
      <c r="AK77">
        <v>999.9</v>
      </c>
      <c r="AL77">
        <v>0</v>
      </c>
      <c r="AM77">
        <v>0</v>
      </c>
      <c r="AN77">
        <v>5000.4333333333298</v>
      </c>
      <c r="AO77">
        <v>0</v>
      </c>
      <c r="AP77">
        <v>2.4842300000000002</v>
      </c>
      <c r="AQ77">
        <v>7.8902433333333299E-2</v>
      </c>
      <c r="AR77">
        <v>50.91066</v>
      </c>
      <c r="AS77">
        <v>50.759306666666703</v>
      </c>
      <c r="AT77">
        <v>1.3784380000000001</v>
      </c>
      <c r="AU77">
        <v>49.999206666666701</v>
      </c>
      <c r="AV77">
        <v>14.974460000000001</v>
      </c>
      <c r="AW77">
        <v>1.63562733333333</v>
      </c>
      <c r="AX77">
        <v>1.49775533333333</v>
      </c>
      <c r="AY77">
        <v>14.2986133333333</v>
      </c>
      <c r="AZ77">
        <v>12.9452533333333</v>
      </c>
      <c r="BA77">
        <v>800.00106666666704</v>
      </c>
      <c r="BB77">
        <v>0.90002006666666701</v>
      </c>
      <c r="BC77">
        <v>0</v>
      </c>
      <c r="BD77">
        <v>9.9979953333333302E-2</v>
      </c>
      <c r="BE77">
        <v>0</v>
      </c>
      <c r="BF77">
        <v>25</v>
      </c>
      <c r="BG77">
        <v>13191.1266666667</v>
      </c>
      <c r="BH77">
        <v>1758565547.0999999</v>
      </c>
      <c r="BI77" t="s">
        <v>408</v>
      </c>
      <c r="BJ77">
        <v>1758565541.0999999</v>
      </c>
      <c r="BK77">
        <v>1758565547.0999999</v>
      </c>
      <c r="BL77">
        <v>3</v>
      </c>
      <c r="BM77">
        <v>0.19</v>
      </c>
      <c r="BN77">
        <v>7.0000000000000001E-3</v>
      </c>
      <c r="BO77">
        <v>-0.44800000000000001</v>
      </c>
      <c r="BP77">
        <v>9.5000000000000001E-2</v>
      </c>
      <c r="BQ77">
        <v>50</v>
      </c>
      <c r="BR77">
        <v>15</v>
      </c>
      <c r="BS77">
        <v>0.22</v>
      </c>
      <c r="BT77">
        <v>0.06</v>
      </c>
      <c r="BU77">
        <v>8.0941161904761902E-2</v>
      </c>
      <c r="BV77">
        <v>-4.1259171428571301E-2</v>
      </c>
      <c r="BW77">
        <v>1.15049795926839E-2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1.3768466666666701</v>
      </c>
      <c r="CD77">
        <v>3.2127272727309601E-3</v>
      </c>
      <c r="CE77">
        <v>6.2957796395554802E-3</v>
      </c>
      <c r="CF77">
        <v>1</v>
      </c>
      <c r="CG77">
        <v>2</v>
      </c>
      <c r="CH77">
        <v>2</v>
      </c>
      <c r="CI77" t="s">
        <v>306</v>
      </c>
      <c r="CJ77">
        <v>3.8440599999999998</v>
      </c>
      <c r="CK77">
        <v>2.7377400000000001</v>
      </c>
      <c r="CL77">
        <v>1.4676099999999999E-2</v>
      </c>
      <c r="CM77">
        <v>1.4364999999999999E-2</v>
      </c>
      <c r="CN77">
        <v>9.0728799999999998E-2</v>
      </c>
      <c r="CO77">
        <v>8.4257299999999993E-2</v>
      </c>
      <c r="CP77">
        <v>34521.199999999997</v>
      </c>
      <c r="CQ77">
        <v>30259.3</v>
      </c>
      <c r="CR77">
        <v>32427.9</v>
      </c>
      <c r="CS77">
        <v>30629.4</v>
      </c>
      <c r="CT77">
        <v>39920.300000000003</v>
      </c>
      <c r="CU77">
        <v>39433.1</v>
      </c>
      <c r="CV77">
        <v>47365.2</v>
      </c>
      <c r="CW77">
        <v>46711.4</v>
      </c>
      <c r="CX77">
        <v>2.8229799999999998</v>
      </c>
      <c r="CY77">
        <v>2.3650000000000002</v>
      </c>
      <c r="CZ77">
        <v>0</v>
      </c>
      <c r="DA77">
        <v>0</v>
      </c>
      <c r="DB77">
        <v>999.9</v>
      </c>
      <c r="DC77">
        <v>999.9</v>
      </c>
      <c r="DD77">
        <v>53.405999999999999</v>
      </c>
      <c r="DE77">
        <v>27.634</v>
      </c>
      <c r="DF77">
        <v>19.834700000000002</v>
      </c>
      <c r="DG77">
        <v>30.630099999999999</v>
      </c>
      <c r="DH77">
        <v>14.695499999999999</v>
      </c>
      <c r="DI77">
        <v>3</v>
      </c>
      <c r="DJ77">
        <v>-8.1274399999999997E-2</v>
      </c>
      <c r="DK77">
        <v>1.97878</v>
      </c>
      <c r="DL77">
        <v>20.201000000000001</v>
      </c>
      <c r="DM77">
        <v>5.2505899999999999</v>
      </c>
      <c r="DN77">
        <v>12.033899999999999</v>
      </c>
      <c r="DO77">
        <v>4.9668799999999997</v>
      </c>
      <c r="DP77">
        <v>3.2910400000000002</v>
      </c>
      <c r="DQ77">
        <v>9999</v>
      </c>
      <c r="DR77">
        <v>9999</v>
      </c>
      <c r="DS77">
        <v>419.5</v>
      </c>
      <c r="DT77">
        <v>9999</v>
      </c>
      <c r="DU77">
        <v>1.8712500000000001</v>
      </c>
      <c r="DV77">
        <v>1.8761000000000001</v>
      </c>
      <c r="DW77">
        <v>1.8763700000000001</v>
      </c>
      <c r="DX77">
        <v>1.88293</v>
      </c>
      <c r="DY77">
        <v>1.87568</v>
      </c>
      <c r="DZ77">
        <v>1.87483</v>
      </c>
      <c r="EA77">
        <v>1.87103</v>
      </c>
      <c r="EB77">
        <v>1.8747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-0.44800000000000001</v>
      </c>
      <c r="EQ77">
        <v>0.1376</v>
      </c>
      <c r="ER77">
        <v>-0.44054332541060498</v>
      </c>
      <c r="ES77">
        <v>-1.59193180084037E-4</v>
      </c>
      <c r="ET77">
        <v>2.35855495449547E-7</v>
      </c>
      <c r="EU77">
        <v>-2.0637061648257601E-10</v>
      </c>
      <c r="EV77">
        <v>-9.1491920408048794E-2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1.4</v>
      </c>
      <c r="FE77">
        <v>1.3</v>
      </c>
      <c r="FF77">
        <v>0.323486</v>
      </c>
      <c r="FG77">
        <v>2.5817899999999998</v>
      </c>
      <c r="FH77">
        <v>2.94556</v>
      </c>
      <c r="FI77">
        <v>3.0712899999999999</v>
      </c>
      <c r="FJ77">
        <v>3.2946800000000001</v>
      </c>
      <c r="FK77">
        <v>2.2936999999999999</v>
      </c>
      <c r="FL77">
        <v>32.953699999999998</v>
      </c>
      <c r="FM77">
        <v>24.14</v>
      </c>
      <c r="FN77">
        <v>19</v>
      </c>
      <c r="FO77">
        <v>1076.6199999999999</v>
      </c>
      <c r="FP77">
        <v>786.73199999999997</v>
      </c>
      <c r="FQ77">
        <v>19.081600000000002</v>
      </c>
      <c r="FR77">
        <v>25.923200000000001</v>
      </c>
      <c r="FS77">
        <v>29.999700000000001</v>
      </c>
      <c r="FT77">
        <v>26.034099999999999</v>
      </c>
      <c r="FU77">
        <v>26.004899999999999</v>
      </c>
      <c r="FV77">
        <v>6.5137600000000004</v>
      </c>
      <c r="FW77">
        <v>25.647400000000001</v>
      </c>
      <c r="FX77">
        <v>44.353900000000003</v>
      </c>
      <c r="FY77">
        <v>19.095600000000001</v>
      </c>
      <c r="FZ77">
        <v>50</v>
      </c>
      <c r="GA77">
        <v>15.0427</v>
      </c>
      <c r="GB77">
        <v>99.799300000000002</v>
      </c>
      <c r="GC77">
        <v>99.438199999999995</v>
      </c>
    </row>
    <row r="78" spans="1:185" x14ac:dyDescent="0.2">
      <c r="A78">
        <v>63</v>
      </c>
      <c r="B78">
        <v>1758565639.0999999</v>
      </c>
      <c r="C78">
        <v>1518</v>
      </c>
      <c r="D78" t="s">
        <v>421</v>
      </c>
      <c r="E78" t="s">
        <v>422</v>
      </c>
      <c r="F78">
        <v>15</v>
      </c>
      <c r="G78">
        <v>1758565631.03333</v>
      </c>
      <c r="H78">
        <f t="shared" si="0"/>
        <v>1.3796828235854313E-3</v>
      </c>
      <c r="I78">
        <v>0</v>
      </c>
      <c r="J78">
        <f t="shared" si="12"/>
        <v>-8.9980890428626656E-2</v>
      </c>
      <c r="K78">
        <f t="shared" si="1"/>
        <v>-0.15136006680160699</v>
      </c>
      <c r="L78">
        <f t="shared" si="2"/>
        <v>69.708080454364236</v>
      </c>
      <c r="M78">
        <f t="shared" si="3"/>
        <v>1.6355561050148897</v>
      </c>
      <c r="N78">
        <f t="shared" si="4"/>
        <v>2.3462934201518264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26121.856271839715</v>
      </c>
      <c r="T78">
        <f t="shared" si="8"/>
        <v>800.00053333333301</v>
      </c>
      <c r="U78">
        <f t="shared" si="9"/>
        <v>674.39997679968428</v>
      </c>
      <c r="V78">
        <f t="shared" si="10"/>
        <v>0.8429994089999997</v>
      </c>
      <c r="W78">
        <f t="shared" si="11"/>
        <v>0.15869858745999993</v>
      </c>
      <c r="X78">
        <v>1</v>
      </c>
      <c r="Y78">
        <v>1758565631.03333</v>
      </c>
      <c r="Z78">
        <v>50.074466666666702</v>
      </c>
      <c r="AA78">
        <v>49.992193333333297</v>
      </c>
      <c r="AB78">
        <v>16.336073333333299</v>
      </c>
      <c r="AC78">
        <v>14.9789266666667</v>
      </c>
      <c r="AD78">
        <v>50.522480000000002</v>
      </c>
      <c r="AE78">
        <v>16.198586666666699</v>
      </c>
      <c r="AF78">
        <v>999.9982</v>
      </c>
      <c r="AG78">
        <v>100.0194</v>
      </c>
      <c r="AH78">
        <v>9.9892540000000002E-2</v>
      </c>
      <c r="AI78">
        <v>19.997800000000002</v>
      </c>
      <c r="AJ78">
        <v>999.9</v>
      </c>
      <c r="AK78">
        <v>999.9</v>
      </c>
      <c r="AL78">
        <v>0</v>
      </c>
      <c r="AM78">
        <v>0</v>
      </c>
      <c r="AN78">
        <v>4997.3333333333303</v>
      </c>
      <c r="AO78">
        <v>0</v>
      </c>
      <c r="AP78">
        <v>2.4842300000000002</v>
      </c>
      <c r="AQ78">
        <v>8.2251939999999996E-2</v>
      </c>
      <c r="AR78">
        <v>50.906059999999997</v>
      </c>
      <c r="AS78">
        <v>50.7524266666667</v>
      </c>
      <c r="AT78">
        <v>1.357148</v>
      </c>
      <c r="AU78">
        <v>49.992193333333297</v>
      </c>
      <c r="AV78">
        <v>14.9789266666667</v>
      </c>
      <c r="AW78">
        <v>1.633926</v>
      </c>
      <c r="AX78">
        <v>1.4981833333333301</v>
      </c>
      <c r="AY78">
        <v>14.282526666666699</v>
      </c>
      <c r="AZ78">
        <v>12.94964</v>
      </c>
      <c r="BA78">
        <v>800.00053333333301</v>
      </c>
      <c r="BB78">
        <v>0.90001873333333304</v>
      </c>
      <c r="BC78">
        <v>0</v>
      </c>
      <c r="BD78">
        <v>9.9981233333333294E-2</v>
      </c>
      <c r="BE78">
        <v>0</v>
      </c>
      <c r="BF78">
        <v>25</v>
      </c>
      <c r="BG78">
        <v>13191.106666666699</v>
      </c>
      <c r="BH78">
        <v>1758565547.0999999</v>
      </c>
      <c r="BI78" t="s">
        <v>408</v>
      </c>
      <c r="BJ78">
        <v>1758565541.0999999</v>
      </c>
      <c r="BK78">
        <v>1758565547.0999999</v>
      </c>
      <c r="BL78">
        <v>3</v>
      </c>
      <c r="BM78">
        <v>0.19</v>
      </c>
      <c r="BN78">
        <v>7.0000000000000001E-3</v>
      </c>
      <c r="BO78">
        <v>-0.44800000000000001</v>
      </c>
      <c r="BP78">
        <v>9.5000000000000001E-2</v>
      </c>
      <c r="BQ78">
        <v>50</v>
      </c>
      <c r="BR78">
        <v>15</v>
      </c>
      <c r="BS78">
        <v>0.22</v>
      </c>
      <c r="BT78">
        <v>0.06</v>
      </c>
      <c r="BU78">
        <v>8.1925349999999994E-2</v>
      </c>
      <c r="BV78">
        <v>5.0878258646616402E-2</v>
      </c>
      <c r="BW78">
        <v>1.62797553846948E-2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1.3609420000000001</v>
      </c>
      <c r="CD78">
        <v>-7.8064060150375605E-2</v>
      </c>
      <c r="CE78">
        <v>8.5015878516898295E-3</v>
      </c>
      <c r="CF78">
        <v>1</v>
      </c>
      <c r="CG78">
        <v>2</v>
      </c>
      <c r="CH78">
        <v>2</v>
      </c>
      <c r="CI78" t="s">
        <v>306</v>
      </c>
      <c r="CJ78">
        <v>3.8440799999999999</v>
      </c>
      <c r="CK78">
        <v>2.7375699999999998</v>
      </c>
      <c r="CL78">
        <v>1.4679599999999999E-2</v>
      </c>
      <c r="CM78">
        <v>1.43635E-2</v>
      </c>
      <c r="CN78">
        <v>9.0711899999999998E-2</v>
      </c>
      <c r="CO78">
        <v>8.4320699999999998E-2</v>
      </c>
      <c r="CP78">
        <v>34522.199999999997</v>
      </c>
      <c r="CQ78">
        <v>30259.7</v>
      </c>
      <c r="CR78">
        <v>32428.9</v>
      </c>
      <c r="CS78">
        <v>30629.8</v>
      </c>
      <c r="CT78">
        <v>39922.300000000003</v>
      </c>
      <c r="CU78">
        <v>39431.1</v>
      </c>
      <c r="CV78">
        <v>47366.8</v>
      </c>
      <c r="CW78">
        <v>46712.4</v>
      </c>
      <c r="CX78">
        <v>2.8227799999999998</v>
      </c>
      <c r="CY78">
        <v>2.3649399999999998</v>
      </c>
      <c r="CZ78">
        <v>0</v>
      </c>
      <c r="DA78">
        <v>0</v>
      </c>
      <c r="DB78">
        <v>999.9</v>
      </c>
      <c r="DC78">
        <v>999.9</v>
      </c>
      <c r="DD78">
        <v>53.308999999999997</v>
      </c>
      <c r="DE78">
        <v>27.654</v>
      </c>
      <c r="DF78">
        <v>19.820699999999999</v>
      </c>
      <c r="DG78">
        <v>30.7501</v>
      </c>
      <c r="DH78">
        <v>14.6875</v>
      </c>
      <c r="DI78">
        <v>3</v>
      </c>
      <c r="DJ78">
        <v>-8.1701200000000002E-2</v>
      </c>
      <c r="DK78">
        <v>1.9527099999999999</v>
      </c>
      <c r="DL78">
        <v>20.2013</v>
      </c>
      <c r="DM78">
        <v>5.25047</v>
      </c>
      <c r="DN78">
        <v>12.033899999999999</v>
      </c>
      <c r="DO78">
        <v>4.9672799999999997</v>
      </c>
      <c r="DP78">
        <v>3.2910400000000002</v>
      </c>
      <c r="DQ78">
        <v>9999</v>
      </c>
      <c r="DR78">
        <v>9999</v>
      </c>
      <c r="DS78">
        <v>419.5</v>
      </c>
      <c r="DT78">
        <v>9999</v>
      </c>
      <c r="DU78">
        <v>1.87124</v>
      </c>
      <c r="DV78">
        <v>1.87612</v>
      </c>
      <c r="DW78">
        <v>1.8763799999999999</v>
      </c>
      <c r="DX78">
        <v>1.88293</v>
      </c>
      <c r="DY78">
        <v>1.8756600000000001</v>
      </c>
      <c r="DZ78">
        <v>1.8748400000000001</v>
      </c>
      <c r="EA78">
        <v>1.87103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-0.44800000000000001</v>
      </c>
      <c r="EQ78">
        <v>0.13750000000000001</v>
      </c>
      <c r="ER78">
        <v>-0.44054332541060498</v>
      </c>
      <c r="ES78">
        <v>-1.59193180084037E-4</v>
      </c>
      <c r="ET78">
        <v>2.35855495449547E-7</v>
      </c>
      <c r="EU78">
        <v>-2.0637061648257601E-10</v>
      </c>
      <c r="EV78">
        <v>-9.1491920408048794E-2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1.6</v>
      </c>
      <c r="FE78">
        <v>1.5</v>
      </c>
      <c r="FF78">
        <v>0.323486</v>
      </c>
      <c r="FG78">
        <v>2.5781200000000002</v>
      </c>
      <c r="FH78">
        <v>2.94556</v>
      </c>
      <c r="FI78">
        <v>3.0712899999999999</v>
      </c>
      <c r="FJ78">
        <v>3.2946800000000001</v>
      </c>
      <c r="FK78">
        <v>2.3071299999999999</v>
      </c>
      <c r="FL78">
        <v>32.975999999999999</v>
      </c>
      <c r="FM78">
        <v>24.14</v>
      </c>
      <c r="FN78">
        <v>19</v>
      </c>
      <c r="FO78">
        <v>1076.3</v>
      </c>
      <c r="FP78">
        <v>786.6</v>
      </c>
      <c r="FQ78">
        <v>19.096699999999998</v>
      </c>
      <c r="FR78">
        <v>25.917899999999999</v>
      </c>
      <c r="FS78">
        <v>29.9999</v>
      </c>
      <c r="FT78">
        <v>26.0289</v>
      </c>
      <c r="FU78">
        <v>26.0001</v>
      </c>
      <c r="FV78">
        <v>6.5141299999999998</v>
      </c>
      <c r="FW78">
        <v>25.371700000000001</v>
      </c>
      <c r="FX78">
        <v>43.979100000000003</v>
      </c>
      <c r="FY78">
        <v>19.100200000000001</v>
      </c>
      <c r="FZ78">
        <v>50</v>
      </c>
      <c r="GA78">
        <v>15.039899999999999</v>
      </c>
      <c r="GB78">
        <v>99.802499999999995</v>
      </c>
      <c r="GC78">
        <v>99.439899999999994</v>
      </c>
    </row>
    <row r="79" spans="1:185" x14ac:dyDescent="0.2">
      <c r="A79">
        <v>64</v>
      </c>
      <c r="B79">
        <v>1758565654.0999999</v>
      </c>
      <c r="C79">
        <v>1533</v>
      </c>
      <c r="D79" t="s">
        <v>423</v>
      </c>
      <c r="E79" t="s">
        <v>424</v>
      </c>
      <c r="F79">
        <v>15</v>
      </c>
      <c r="G79">
        <v>1758565646.03333</v>
      </c>
      <c r="H79">
        <f t="shared" si="0"/>
        <v>1.3857921982249814E-3</v>
      </c>
      <c r="I79">
        <v>0</v>
      </c>
      <c r="J79">
        <f t="shared" si="12"/>
        <v>-9.230725874246351E-2</v>
      </c>
      <c r="K79">
        <f t="shared" si="1"/>
        <v>-0.1552733339598909</v>
      </c>
      <c r="L79">
        <f t="shared" si="2"/>
        <v>69.737077564975152</v>
      </c>
      <c r="M79">
        <f t="shared" si="3"/>
        <v>1.6358649689143521</v>
      </c>
      <c r="N79">
        <f t="shared" si="4"/>
        <v>2.3457607144351447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26146.480924276442</v>
      </c>
      <c r="T79">
        <f t="shared" si="8"/>
        <v>799.99973333333298</v>
      </c>
      <c r="U79">
        <f t="shared" si="9"/>
        <v>674.39928592016292</v>
      </c>
      <c r="V79">
        <f t="shared" si="10"/>
        <v>0.84299938840000022</v>
      </c>
      <c r="W79">
        <f t="shared" si="11"/>
        <v>0.15869862690400002</v>
      </c>
      <c r="X79">
        <v>1</v>
      </c>
      <c r="Y79">
        <v>1758565646.03333</v>
      </c>
      <c r="Z79">
        <v>50.084333333333298</v>
      </c>
      <c r="AA79">
        <v>49.998466666666701</v>
      </c>
      <c r="AB79">
        <v>16.3390533333333</v>
      </c>
      <c r="AC79">
        <v>14.975906666666701</v>
      </c>
      <c r="AD79">
        <v>50.532346666666697</v>
      </c>
      <c r="AE79">
        <v>16.20148</v>
      </c>
      <c r="AF79">
        <v>1000.0022</v>
      </c>
      <c r="AG79">
        <v>100.019866666667</v>
      </c>
      <c r="AH79">
        <v>0.10006901999999999</v>
      </c>
      <c r="AI79">
        <v>19.994133333333298</v>
      </c>
      <c r="AJ79">
        <v>999.9</v>
      </c>
      <c r="AK79">
        <v>999.9</v>
      </c>
      <c r="AL79">
        <v>0</v>
      </c>
      <c r="AM79">
        <v>0</v>
      </c>
      <c r="AN79">
        <v>5001.3333333333303</v>
      </c>
      <c r="AO79">
        <v>0</v>
      </c>
      <c r="AP79">
        <v>2.4842300000000002</v>
      </c>
      <c r="AQ79">
        <v>8.5869313333333294E-2</v>
      </c>
      <c r="AR79">
        <v>50.916246666666702</v>
      </c>
      <c r="AS79">
        <v>50.758613333333301</v>
      </c>
      <c r="AT79">
        <v>1.3631599999999999</v>
      </c>
      <c r="AU79">
        <v>49.998466666666701</v>
      </c>
      <c r="AV79">
        <v>14.975906666666701</v>
      </c>
      <c r="AW79">
        <v>1.6342306666666699</v>
      </c>
      <c r="AX79">
        <v>1.4978866666666699</v>
      </c>
      <c r="AY79">
        <v>14.285406666666701</v>
      </c>
      <c r="AZ79">
        <v>12.9466066666667</v>
      </c>
      <c r="BA79">
        <v>799.99973333333298</v>
      </c>
      <c r="BB79">
        <v>0.90001806666666695</v>
      </c>
      <c r="BC79">
        <v>0</v>
      </c>
      <c r="BD79">
        <v>9.9981853333333301E-2</v>
      </c>
      <c r="BE79">
        <v>0</v>
      </c>
      <c r="BF79">
        <v>25</v>
      </c>
      <c r="BG79">
        <v>13191.1</v>
      </c>
      <c r="BH79">
        <v>1758565547.0999999</v>
      </c>
      <c r="BI79" t="s">
        <v>408</v>
      </c>
      <c r="BJ79">
        <v>1758565541.0999999</v>
      </c>
      <c r="BK79">
        <v>1758565547.0999999</v>
      </c>
      <c r="BL79">
        <v>3</v>
      </c>
      <c r="BM79">
        <v>0.19</v>
      </c>
      <c r="BN79">
        <v>7.0000000000000001E-3</v>
      </c>
      <c r="BO79">
        <v>-0.44800000000000001</v>
      </c>
      <c r="BP79">
        <v>9.5000000000000001E-2</v>
      </c>
      <c r="BQ79">
        <v>50</v>
      </c>
      <c r="BR79">
        <v>15</v>
      </c>
      <c r="BS79">
        <v>0.22</v>
      </c>
      <c r="BT79">
        <v>0.06</v>
      </c>
      <c r="BU79">
        <v>8.9250247619047596E-2</v>
      </c>
      <c r="BV79">
        <v>-2.0305137662337699E-2</v>
      </c>
      <c r="BW79">
        <v>1.6255669396321198E-2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1.3601614285714301</v>
      </c>
      <c r="CD79">
        <v>4.8669350649350698E-2</v>
      </c>
      <c r="CE79">
        <v>1.0913111941371199E-2</v>
      </c>
      <c r="CF79">
        <v>1</v>
      </c>
      <c r="CG79">
        <v>2</v>
      </c>
      <c r="CH79">
        <v>2</v>
      </c>
      <c r="CI79" t="s">
        <v>306</v>
      </c>
      <c r="CJ79">
        <v>3.8439999999999999</v>
      </c>
      <c r="CK79">
        <v>2.7377500000000001</v>
      </c>
      <c r="CL79">
        <v>1.46742E-2</v>
      </c>
      <c r="CM79">
        <v>1.4363900000000001E-2</v>
      </c>
      <c r="CN79">
        <v>9.0728500000000004E-2</v>
      </c>
      <c r="CO79">
        <v>8.4357500000000002E-2</v>
      </c>
      <c r="CP79">
        <v>34521.699999999997</v>
      </c>
      <c r="CQ79">
        <v>30260.5</v>
      </c>
      <c r="CR79">
        <v>32428.2</v>
      </c>
      <c r="CS79">
        <v>30630.5</v>
      </c>
      <c r="CT79">
        <v>39920.6</v>
      </c>
      <c r="CU79">
        <v>39430.199999999997</v>
      </c>
      <c r="CV79">
        <v>47365.7</v>
      </c>
      <c r="CW79">
        <v>46713.2</v>
      </c>
      <c r="CX79">
        <v>2.8228399999999998</v>
      </c>
      <c r="CY79">
        <v>2.3649800000000001</v>
      </c>
      <c r="CZ79">
        <v>0</v>
      </c>
      <c r="DA79">
        <v>0</v>
      </c>
      <c r="DB79">
        <v>999.9</v>
      </c>
      <c r="DC79">
        <v>999.9</v>
      </c>
      <c r="DD79">
        <v>53.186</v>
      </c>
      <c r="DE79">
        <v>27.664000000000001</v>
      </c>
      <c r="DF79">
        <v>19.787299999999998</v>
      </c>
      <c r="DG79">
        <v>30.5701</v>
      </c>
      <c r="DH79">
        <v>14.7035</v>
      </c>
      <c r="DI79">
        <v>3</v>
      </c>
      <c r="DJ79">
        <v>-8.21606E-2</v>
      </c>
      <c r="DK79">
        <v>1.9365300000000001</v>
      </c>
      <c r="DL79">
        <v>20.201599999999999</v>
      </c>
      <c r="DM79">
        <v>5.2505899999999999</v>
      </c>
      <c r="DN79">
        <v>12.033899999999999</v>
      </c>
      <c r="DO79">
        <v>4.9670800000000002</v>
      </c>
      <c r="DP79">
        <v>3.2910599999999999</v>
      </c>
      <c r="DQ79">
        <v>9999</v>
      </c>
      <c r="DR79">
        <v>9999</v>
      </c>
      <c r="DS79">
        <v>419.5</v>
      </c>
      <c r="DT79">
        <v>9999</v>
      </c>
      <c r="DU79">
        <v>1.8712500000000001</v>
      </c>
      <c r="DV79">
        <v>1.8761099999999999</v>
      </c>
      <c r="DW79">
        <v>1.8763700000000001</v>
      </c>
      <c r="DX79">
        <v>1.88293</v>
      </c>
      <c r="DY79">
        <v>1.8756699999999999</v>
      </c>
      <c r="DZ79">
        <v>1.87483</v>
      </c>
      <c r="EA79">
        <v>1.87103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-0.44800000000000001</v>
      </c>
      <c r="EQ79">
        <v>0.1376</v>
      </c>
      <c r="ER79">
        <v>-0.44054332541060498</v>
      </c>
      <c r="ES79">
        <v>-1.59193180084037E-4</v>
      </c>
      <c r="ET79">
        <v>2.35855495449547E-7</v>
      </c>
      <c r="EU79">
        <v>-2.0637061648257601E-10</v>
      </c>
      <c r="EV79">
        <v>-9.1491920408048794E-2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1.9</v>
      </c>
      <c r="FE79">
        <v>1.8</v>
      </c>
      <c r="FF79">
        <v>0.323486</v>
      </c>
      <c r="FG79">
        <v>2.5866699999999998</v>
      </c>
      <c r="FH79">
        <v>2.94556</v>
      </c>
      <c r="FI79">
        <v>3.0712899999999999</v>
      </c>
      <c r="FJ79">
        <v>3.2946800000000001</v>
      </c>
      <c r="FK79">
        <v>2.3083499999999999</v>
      </c>
      <c r="FL79">
        <v>32.975999999999999</v>
      </c>
      <c r="FM79">
        <v>24.1313</v>
      </c>
      <c r="FN79">
        <v>19</v>
      </c>
      <c r="FO79">
        <v>1076.27</v>
      </c>
      <c r="FP79">
        <v>786.56799999999998</v>
      </c>
      <c r="FQ79">
        <v>19.108499999999999</v>
      </c>
      <c r="FR79">
        <v>25.912700000000001</v>
      </c>
      <c r="FS79">
        <v>30</v>
      </c>
      <c r="FT79">
        <v>26.024100000000001</v>
      </c>
      <c r="FU79">
        <v>25.9954</v>
      </c>
      <c r="FV79">
        <v>6.5152400000000004</v>
      </c>
      <c r="FW79">
        <v>25.070699999999999</v>
      </c>
      <c r="FX79">
        <v>43.979100000000003</v>
      </c>
      <c r="FY79">
        <v>19.112500000000001</v>
      </c>
      <c r="FZ79">
        <v>50</v>
      </c>
      <c r="GA79">
        <v>15.042299999999999</v>
      </c>
      <c r="GB79">
        <v>99.800299999999993</v>
      </c>
      <c r="GC79">
        <v>99.441900000000004</v>
      </c>
    </row>
    <row r="80" spans="1:185" x14ac:dyDescent="0.2">
      <c r="A80">
        <v>65</v>
      </c>
      <c r="B80">
        <v>1758565669.0999999</v>
      </c>
      <c r="C80">
        <v>1548</v>
      </c>
      <c r="D80" t="s">
        <v>425</v>
      </c>
      <c r="E80" t="s">
        <v>426</v>
      </c>
      <c r="F80">
        <v>15</v>
      </c>
      <c r="G80">
        <v>1758565661.03333</v>
      </c>
      <c r="H80">
        <f t="shared" ref="H80:H143" si="13">AF80*Q80*(AB80-AC80)/(1000*X80*(1000-Q80*AB80))</f>
        <v>1.3477405409911933E-3</v>
      </c>
      <c r="I80">
        <v>0</v>
      </c>
      <c r="J80">
        <f t="shared" si="12"/>
        <v>-8.8901158333359834E-2</v>
      </c>
      <c r="K80">
        <f t="shared" ref="K80:K143" si="14">AF80*Q80*(AA80-Z80*(1000-Q80*AC80)/(1000-Q80*AB80))/(1000*X80)</f>
        <v>-0.14954381091339639</v>
      </c>
      <c r="L80">
        <f t="shared" ref="L80:L143" si="15">(M80/N80*100)</f>
        <v>69.814667439488375</v>
      </c>
      <c r="M80">
        <f t="shared" ref="M80:M143" si="16">AB80*(AG80+AH80)/1000</f>
        <v>1.6377979582915965</v>
      </c>
      <c r="N80">
        <f t="shared" ref="N80:N143" si="17">0.61365*EXP(17.502*AI80/(240.97+AI80))</f>
        <v>2.3459224520565858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26123.06393653464</v>
      </c>
      <c r="T80">
        <f t="shared" ref="T80:T143" si="21">$B$11*AO80+$C$11*AP80+$D$11*BA80</f>
        <v>800.000133333333</v>
      </c>
      <c r="U80">
        <f t="shared" ref="U80:U143" si="22">T80*V80</f>
        <v>674.39970071993082</v>
      </c>
      <c r="V80">
        <f t="shared" ref="V80:V143" si="23">($B$11*$D$9+$C$11*$D$9+$D$11*(BB80*$E$9+BC80*$F$9+BD80*$G$9+BE80*$H$9))/($B$11+$C$11+$D$11)</f>
        <v>0.84299948539999969</v>
      </c>
      <c r="W80">
        <f t="shared" ref="W80:W143" si="24">($B$11*$L$9+$C$11*$L$9+$D$11*(BB80*$M$9+BC80*$N$9+BD80*$O$9+BE80*$P$9))/($B$11+$C$11+$D$11)</f>
        <v>0.15869867452399997</v>
      </c>
      <c r="X80">
        <v>1</v>
      </c>
      <c r="Y80">
        <v>1758565661.03333</v>
      </c>
      <c r="Z80">
        <v>50.077046666666703</v>
      </c>
      <c r="AA80">
        <v>49.994993333333298</v>
      </c>
      <c r="AB80">
        <v>16.358353333333302</v>
      </c>
      <c r="AC80">
        <v>15.0326533333333</v>
      </c>
      <c r="AD80">
        <v>50.525060000000003</v>
      </c>
      <c r="AE80">
        <v>16.220140000000001</v>
      </c>
      <c r="AF80">
        <v>999.99526666666702</v>
      </c>
      <c r="AG80">
        <v>100.02006666666701</v>
      </c>
      <c r="AH80">
        <v>9.9910260000000001E-2</v>
      </c>
      <c r="AI80">
        <v>19.995246666666699</v>
      </c>
      <c r="AJ80">
        <v>999.9</v>
      </c>
      <c r="AK80">
        <v>999.9</v>
      </c>
      <c r="AL80">
        <v>0</v>
      </c>
      <c r="AM80">
        <v>0</v>
      </c>
      <c r="AN80">
        <v>4997.4666666666699</v>
      </c>
      <c r="AO80">
        <v>0</v>
      </c>
      <c r="AP80">
        <v>2.4842300000000002</v>
      </c>
      <c r="AQ80">
        <v>8.2070146666666705E-2</v>
      </c>
      <c r="AR80">
        <v>50.909853333333302</v>
      </c>
      <c r="AS80">
        <v>50.758020000000002</v>
      </c>
      <c r="AT80">
        <v>1.32569933333333</v>
      </c>
      <c r="AU80">
        <v>49.994993333333298</v>
      </c>
      <c r="AV80">
        <v>15.0326533333333</v>
      </c>
      <c r="AW80">
        <v>1.6361653333333299</v>
      </c>
      <c r="AX80">
        <v>1.5035686666666701</v>
      </c>
      <c r="AY80">
        <v>14.3036866666667</v>
      </c>
      <c r="AZ80">
        <v>13.004479999999999</v>
      </c>
      <c r="BA80">
        <v>800.000133333333</v>
      </c>
      <c r="BB80">
        <v>0.90001773333333301</v>
      </c>
      <c r="BC80">
        <v>0</v>
      </c>
      <c r="BD80">
        <v>9.9982286666666698E-2</v>
      </c>
      <c r="BE80">
        <v>0</v>
      </c>
      <c r="BF80">
        <v>25</v>
      </c>
      <c r="BG80">
        <v>13191.0933333333</v>
      </c>
      <c r="BH80">
        <v>1758565547.0999999</v>
      </c>
      <c r="BI80" t="s">
        <v>408</v>
      </c>
      <c r="BJ80">
        <v>1758565541.0999999</v>
      </c>
      <c r="BK80">
        <v>1758565547.0999999</v>
      </c>
      <c r="BL80">
        <v>3</v>
      </c>
      <c r="BM80">
        <v>0.19</v>
      </c>
      <c r="BN80">
        <v>7.0000000000000001E-3</v>
      </c>
      <c r="BO80">
        <v>-0.44800000000000001</v>
      </c>
      <c r="BP80">
        <v>9.5000000000000001E-2</v>
      </c>
      <c r="BQ80">
        <v>50</v>
      </c>
      <c r="BR80">
        <v>15</v>
      </c>
      <c r="BS80">
        <v>0.22</v>
      </c>
      <c r="BT80">
        <v>0.06</v>
      </c>
      <c r="BU80">
        <v>8.5711264999999995E-2</v>
      </c>
      <c r="BV80">
        <v>-1.8747099248120399E-2</v>
      </c>
      <c r="BW80">
        <v>1.48514944389201E-2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1.3343164999999999</v>
      </c>
      <c r="CD80">
        <v>-0.12452255639098</v>
      </c>
      <c r="CE80">
        <v>1.7171579506556799E-2</v>
      </c>
      <c r="CF80">
        <v>0</v>
      </c>
      <c r="CG80">
        <v>1</v>
      </c>
      <c r="CH80">
        <v>2</v>
      </c>
      <c r="CI80" t="s">
        <v>297</v>
      </c>
      <c r="CJ80">
        <v>3.8440300000000001</v>
      </c>
      <c r="CK80">
        <v>2.73786</v>
      </c>
      <c r="CL80">
        <v>1.46816E-2</v>
      </c>
      <c r="CM80">
        <v>1.43661E-2</v>
      </c>
      <c r="CN80">
        <v>9.0881600000000007E-2</v>
      </c>
      <c r="CO80">
        <v>8.4527099999999994E-2</v>
      </c>
      <c r="CP80">
        <v>34522.1</v>
      </c>
      <c r="CQ80">
        <v>30260.9</v>
      </c>
      <c r="CR80">
        <v>32428.799999999999</v>
      </c>
      <c r="CS80">
        <v>30630.9</v>
      </c>
      <c r="CT80">
        <v>39914.5</v>
      </c>
      <c r="CU80">
        <v>39423.5</v>
      </c>
      <c r="CV80">
        <v>47366.7</v>
      </c>
      <c r="CW80">
        <v>46714.2</v>
      </c>
      <c r="CX80">
        <v>2.8228399999999998</v>
      </c>
      <c r="CY80">
        <v>2.3648600000000002</v>
      </c>
      <c r="CZ80">
        <v>0</v>
      </c>
      <c r="DA80">
        <v>0</v>
      </c>
      <c r="DB80">
        <v>999.9</v>
      </c>
      <c r="DC80">
        <v>999.9</v>
      </c>
      <c r="DD80">
        <v>53.119</v>
      </c>
      <c r="DE80">
        <v>27.673999999999999</v>
      </c>
      <c r="DF80">
        <v>19.7742</v>
      </c>
      <c r="DG80">
        <v>30.6601</v>
      </c>
      <c r="DH80">
        <v>14.695499999999999</v>
      </c>
      <c r="DI80">
        <v>3</v>
      </c>
      <c r="DJ80">
        <v>-8.2731700000000005E-2</v>
      </c>
      <c r="DK80">
        <v>1.92632</v>
      </c>
      <c r="DL80">
        <v>20.201599999999999</v>
      </c>
      <c r="DM80">
        <v>5.2502399999999998</v>
      </c>
      <c r="DN80">
        <v>12.033899999999999</v>
      </c>
      <c r="DO80">
        <v>4.9668799999999997</v>
      </c>
      <c r="DP80">
        <v>3.29114</v>
      </c>
      <c r="DQ80">
        <v>9999</v>
      </c>
      <c r="DR80">
        <v>9999</v>
      </c>
      <c r="DS80">
        <v>419.5</v>
      </c>
      <c r="DT80">
        <v>9999</v>
      </c>
      <c r="DU80">
        <v>1.8712800000000001</v>
      </c>
      <c r="DV80">
        <v>1.8761099999999999</v>
      </c>
      <c r="DW80">
        <v>1.8763700000000001</v>
      </c>
      <c r="DX80">
        <v>1.88293</v>
      </c>
      <c r="DY80">
        <v>1.8757299999999999</v>
      </c>
      <c r="DZ80">
        <v>1.8748400000000001</v>
      </c>
      <c r="EA80">
        <v>1.87103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-0.44800000000000001</v>
      </c>
      <c r="EQ80">
        <v>0.13880000000000001</v>
      </c>
      <c r="ER80">
        <v>-0.44054332541060498</v>
      </c>
      <c r="ES80">
        <v>-1.59193180084037E-4</v>
      </c>
      <c r="ET80">
        <v>2.35855495449547E-7</v>
      </c>
      <c r="EU80">
        <v>-2.0637061648257601E-10</v>
      </c>
      <c r="EV80">
        <v>-9.1491920408048794E-2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2.1</v>
      </c>
      <c r="FE80">
        <v>2</v>
      </c>
      <c r="FF80">
        <v>0.323486</v>
      </c>
      <c r="FG80">
        <v>2.5927699999999998</v>
      </c>
      <c r="FH80">
        <v>2.94556</v>
      </c>
      <c r="FI80">
        <v>3.0712899999999999</v>
      </c>
      <c r="FJ80">
        <v>3.2946800000000001</v>
      </c>
      <c r="FK80">
        <v>2.3083499999999999</v>
      </c>
      <c r="FL80">
        <v>32.975999999999999</v>
      </c>
      <c r="FM80">
        <v>24.1313</v>
      </c>
      <c r="FN80">
        <v>19</v>
      </c>
      <c r="FO80">
        <v>1076.18</v>
      </c>
      <c r="FP80">
        <v>786.38400000000001</v>
      </c>
      <c r="FQ80">
        <v>19.1203</v>
      </c>
      <c r="FR80">
        <v>25.907900000000001</v>
      </c>
      <c r="FS80">
        <v>29.9998</v>
      </c>
      <c r="FT80">
        <v>26.0197</v>
      </c>
      <c r="FU80">
        <v>25.991</v>
      </c>
      <c r="FV80">
        <v>6.5150800000000002</v>
      </c>
      <c r="FW80">
        <v>25.070699999999999</v>
      </c>
      <c r="FX80">
        <v>43.608499999999999</v>
      </c>
      <c r="FY80">
        <v>19.122599999999998</v>
      </c>
      <c r="FZ80">
        <v>50</v>
      </c>
      <c r="GA80">
        <v>15.042299999999999</v>
      </c>
      <c r="GB80">
        <v>99.802199999999999</v>
      </c>
      <c r="GC80">
        <v>99.443700000000007</v>
      </c>
    </row>
    <row r="81" spans="1:185" x14ac:dyDescent="0.2">
      <c r="A81">
        <v>66</v>
      </c>
      <c r="B81">
        <v>1758565684.0999999</v>
      </c>
      <c r="C81">
        <v>1563</v>
      </c>
      <c r="D81" t="s">
        <v>427</v>
      </c>
      <c r="E81" t="s">
        <v>428</v>
      </c>
      <c r="F81">
        <v>15</v>
      </c>
      <c r="G81">
        <v>1758565676.03333</v>
      </c>
      <c r="H81">
        <f t="shared" si="13"/>
        <v>1.371929166164848E-3</v>
      </c>
      <c r="I81">
        <v>0</v>
      </c>
      <c r="J81">
        <f t="shared" ref="J81:J144" si="25">K81*(0.0000992/0.00016686786)</f>
        <v>-8.9367139652767477E-2</v>
      </c>
      <c r="K81">
        <f t="shared" si="14"/>
        <v>-0.15032765471954085</v>
      </c>
      <c r="L81">
        <f t="shared" si="15"/>
        <v>69.830036807987739</v>
      </c>
      <c r="M81">
        <f t="shared" si="16"/>
        <v>1.638271460021965</v>
      </c>
      <c r="N81">
        <f t="shared" si="17"/>
        <v>2.3460841994494923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26147.45041603141</v>
      </c>
      <c r="T81">
        <f t="shared" si="21"/>
        <v>800.00106666666602</v>
      </c>
      <c r="U81">
        <f t="shared" si="22"/>
        <v>674.40047359943173</v>
      </c>
      <c r="V81">
        <f t="shared" si="23"/>
        <v>0.8429994679999997</v>
      </c>
      <c r="W81">
        <f t="shared" si="24"/>
        <v>0.15869866999999996</v>
      </c>
      <c r="X81">
        <v>1</v>
      </c>
      <c r="Y81">
        <v>1758565676.03333</v>
      </c>
      <c r="Z81">
        <v>50.080480000000001</v>
      </c>
      <c r="AA81">
        <v>49.998860000000001</v>
      </c>
      <c r="AB81">
        <v>16.363486666666699</v>
      </c>
      <c r="AC81">
        <v>15.01402</v>
      </c>
      <c r="AD81">
        <v>50.528493333333302</v>
      </c>
      <c r="AE81">
        <v>16.2251266666667</v>
      </c>
      <c r="AF81">
        <v>1000.0096</v>
      </c>
      <c r="AG81">
        <v>100.01739999999999</v>
      </c>
      <c r="AH81">
        <v>0.100105113333333</v>
      </c>
      <c r="AI81">
        <v>19.996359999999999</v>
      </c>
      <c r="AJ81">
        <v>999.9</v>
      </c>
      <c r="AK81">
        <v>999.9</v>
      </c>
      <c r="AL81">
        <v>0</v>
      </c>
      <c r="AM81">
        <v>0</v>
      </c>
      <c r="AN81">
        <v>5001.6333333333296</v>
      </c>
      <c r="AO81">
        <v>0</v>
      </c>
      <c r="AP81">
        <v>2.4842300000000002</v>
      </c>
      <c r="AQ81">
        <v>8.1615666666666697E-2</v>
      </c>
      <c r="AR81">
        <v>50.913600000000002</v>
      </c>
      <c r="AS81">
        <v>50.760993333333303</v>
      </c>
      <c r="AT81">
        <v>1.34946533333333</v>
      </c>
      <c r="AU81">
        <v>49.998860000000001</v>
      </c>
      <c r="AV81">
        <v>15.01402</v>
      </c>
      <c r="AW81">
        <v>1.6366339999999999</v>
      </c>
      <c r="AX81">
        <v>1.50166333333333</v>
      </c>
      <c r="AY81">
        <v>14.308120000000001</v>
      </c>
      <c r="AZ81">
        <v>12.985106666666701</v>
      </c>
      <c r="BA81">
        <v>800.00106666666602</v>
      </c>
      <c r="BB81">
        <v>0.90001773333333301</v>
      </c>
      <c r="BC81">
        <v>0</v>
      </c>
      <c r="BD81">
        <v>9.9982266666666694E-2</v>
      </c>
      <c r="BE81">
        <v>0</v>
      </c>
      <c r="BF81">
        <v>25</v>
      </c>
      <c r="BG81">
        <v>13191.1133333333</v>
      </c>
      <c r="BH81">
        <v>1758565547.0999999</v>
      </c>
      <c r="BI81" t="s">
        <v>408</v>
      </c>
      <c r="BJ81">
        <v>1758565541.0999999</v>
      </c>
      <c r="BK81">
        <v>1758565547.0999999</v>
      </c>
      <c r="BL81">
        <v>3</v>
      </c>
      <c r="BM81">
        <v>0.19</v>
      </c>
      <c r="BN81">
        <v>7.0000000000000001E-3</v>
      </c>
      <c r="BO81">
        <v>-0.44800000000000001</v>
      </c>
      <c r="BP81">
        <v>9.5000000000000001E-2</v>
      </c>
      <c r="BQ81">
        <v>50</v>
      </c>
      <c r="BR81">
        <v>15</v>
      </c>
      <c r="BS81">
        <v>0.22</v>
      </c>
      <c r="BT81">
        <v>0.06</v>
      </c>
      <c r="BU81">
        <v>8.2730585714285695E-2</v>
      </c>
      <c r="BV81">
        <v>-7.7353807792208004E-2</v>
      </c>
      <c r="BW81">
        <v>1.38534623517625E-2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1.34321904761905</v>
      </c>
      <c r="CD81">
        <v>9.8496623376622905E-2</v>
      </c>
      <c r="CE81">
        <v>1.1488676787649E-2</v>
      </c>
      <c r="CF81">
        <v>1</v>
      </c>
      <c r="CG81">
        <v>2</v>
      </c>
      <c r="CH81">
        <v>2</v>
      </c>
      <c r="CI81" t="s">
        <v>306</v>
      </c>
      <c r="CJ81">
        <v>3.8439299999999998</v>
      </c>
      <c r="CK81">
        <v>2.7378399999999998</v>
      </c>
      <c r="CL81">
        <v>1.46778E-2</v>
      </c>
      <c r="CM81">
        <v>1.43701E-2</v>
      </c>
      <c r="CN81">
        <v>9.0793499999999999E-2</v>
      </c>
      <c r="CO81">
        <v>8.4370500000000001E-2</v>
      </c>
      <c r="CP81">
        <v>34522</v>
      </c>
      <c r="CQ81">
        <v>30261.5</v>
      </c>
      <c r="CR81">
        <v>32428.6</v>
      </c>
      <c r="CS81">
        <v>30631.7</v>
      </c>
      <c r="CT81">
        <v>39918.300000000003</v>
      </c>
      <c r="CU81">
        <v>39431.4</v>
      </c>
      <c r="CV81">
        <v>47366.5</v>
      </c>
      <c r="CW81">
        <v>46715.3</v>
      </c>
      <c r="CX81">
        <v>2.82314</v>
      </c>
      <c r="CY81">
        <v>2.3651800000000001</v>
      </c>
      <c r="CZ81">
        <v>0</v>
      </c>
      <c r="DA81">
        <v>0</v>
      </c>
      <c r="DB81">
        <v>999.9</v>
      </c>
      <c r="DC81">
        <v>999.9</v>
      </c>
      <c r="DD81">
        <v>52.997</v>
      </c>
      <c r="DE81">
        <v>27.693999999999999</v>
      </c>
      <c r="DF81">
        <v>19.752600000000001</v>
      </c>
      <c r="DG81">
        <v>30.780100000000001</v>
      </c>
      <c r="DH81">
        <v>14.7196</v>
      </c>
      <c r="DI81">
        <v>3</v>
      </c>
      <c r="DJ81">
        <v>-8.2782499999999995E-2</v>
      </c>
      <c r="DK81">
        <v>1.92486</v>
      </c>
      <c r="DL81">
        <v>20.201699999999999</v>
      </c>
      <c r="DM81">
        <v>5.2496400000000003</v>
      </c>
      <c r="DN81">
        <v>12.033899999999999</v>
      </c>
      <c r="DO81">
        <v>4.9666800000000002</v>
      </c>
      <c r="DP81">
        <v>3.2910200000000001</v>
      </c>
      <c r="DQ81">
        <v>9999</v>
      </c>
      <c r="DR81">
        <v>9999</v>
      </c>
      <c r="DS81">
        <v>419.5</v>
      </c>
      <c r="DT81">
        <v>9999</v>
      </c>
      <c r="DU81">
        <v>1.8712899999999999</v>
      </c>
      <c r="DV81">
        <v>1.8761300000000001</v>
      </c>
      <c r="DW81">
        <v>1.8763700000000001</v>
      </c>
      <c r="DX81">
        <v>1.8829400000000001</v>
      </c>
      <c r="DY81">
        <v>1.87575</v>
      </c>
      <c r="DZ81">
        <v>1.8748499999999999</v>
      </c>
      <c r="EA81">
        <v>1.87104</v>
      </c>
      <c r="EB81">
        <v>1.8747199999999999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-0.44800000000000001</v>
      </c>
      <c r="EQ81">
        <v>0.1381</v>
      </c>
      <c r="ER81">
        <v>-0.44054332541060498</v>
      </c>
      <c r="ES81">
        <v>-1.59193180084037E-4</v>
      </c>
      <c r="ET81">
        <v>2.35855495449547E-7</v>
      </c>
      <c r="EU81">
        <v>-2.0637061648257601E-10</v>
      </c>
      <c r="EV81">
        <v>-9.1491920408048794E-2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2.4</v>
      </c>
      <c r="FE81">
        <v>2.2999999999999998</v>
      </c>
      <c r="FF81">
        <v>0.323486</v>
      </c>
      <c r="FG81">
        <v>2.5891099999999998</v>
      </c>
      <c r="FH81">
        <v>2.94556</v>
      </c>
      <c r="FI81">
        <v>3.0712899999999999</v>
      </c>
      <c r="FJ81">
        <v>3.2946800000000001</v>
      </c>
      <c r="FK81">
        <v>2.2705099999999998</v>
      </c>
      <c r="FL81">
        <v>32.975999999999999</v>
      </c>
      <c r="FM81">
        <v>24.122499999999999</v>
      </c>
      <c r="FN81">
        <v>19</v>
      </c>
      <c r="FO81">
        <v>1076.43</v>
      </c>
      <c r="FP81">
        <v>786.63300000000004</v>
      </c>
      <c r="FQ81">
        <v>19.1279</v>
      </c>
      <c r="FR81">
        <v>25.903600000000001</v>
      </c>
      <c r="FS81">
        <v>30</v>
      </c>
      <c r="FT81">
        <v>26.0153</v>
      </c>
      <c r="FU81">
        <v>25.986599999999999</v>
      </c>
      <c r="FV81">
        <v>6.5149400000000002</v>
      </c>
      <c r="FW81">
        <v>25.070699999999999</v>
      </c>
      <c r="FX81">
        <v>43.608499999999999</v>
      </c>
      <c r="FY81">
        <v>19.130299999999998</v>
      </c>
      <c r="FZ81">
        <v>50</v>
      </c>
      <c r="GA81">
        <v>15.042299999999999</v>
      </c>
      <c r="GB81">
        <v>99.8018</v>
      </c>
      <c r="GC81">
        <v>99.446100000000001</v>
      </c>
    </row>
    <row r="82" spans="1:185" x14ac:dyDescent="0.2">
      <c r="A82">
        <v>67</v>
      </c>
      <c r="B82">
        <v>1758565699.0999999</v>
      </c>
      <c r="C82">
        <v>1578</v>
      </c>
      <c r="D82" t="s">
        <v>429</v>
      </c>
      <c r="E82" t="s">
        <v>430</v>
      </c>
      <c r="F82">
        <v>15</v>
      </c>
      <c r="G82">
        <v>1758565691.03333</v>
      </c>
      <c r="H82">
        <f t="shared" si="13"/>
        <v>1.3769442627945168E-3</v>
      </c>
      <c r="I82">
        <v>0</v>
      </c>
      <c r="J82">
        <f t="shared" si="25"/>
        <v>-8.1252228814789398E-2</v>
      </c>
      <c r="K82">
        <f t="shared" si="14"/>
        <v>-0.13667727361445811</v>
      </c>
      <c r="L82">
        <f t="shared" si="15"/>
        <v>69.795926361660761</v>
      </c>
      <c r="M82">
        <f t="shared" si="16"/>
        <v>1.6379309551048977</v>
      </c>
      <c r="N82">
        <f t="shared" si="17"/>
        <v>2.3467429124984305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26122.145087651996</v>
      </c>
      <c r="T82">
        <f t="shared" si="21"/>
        <v>800.00080000000003</v>
      </c>
      <c r="U82">
        <f t="shared" si="22"/>
        <v>674.40033599966182</v>
      </c>
      <c r="V82">
        <f t="shared" si="23"/>
        <v>0.84299957700000028</v>
      </c>
      <c r="W82">
        <f t="shared" si="24"/>
        <v>0.15869887754000003</v>
      </c>
      <c r="X82">
        <v>1</v>
      </c>
      <c r="Y82">
        <v>1758565691.03333</v>
      </c>
      <c r="Z82">
        <v>50.070106666666703</v>
      </c>
      <c r="AA82">
        <v>50.002373333333303</v>
      </c>
      <c r="AB82">
        <v>16.3601733333333</v>
      </c>
      <c r="AC82">
        <v>15.00576</v>
      </c>
      <c r="AD82">
        <v>50.518120000000003</v>
      </c>
      <c r="AE82">
        <v>16.2219266666667</v>
      </c>
      <c r="AF82">
        <v>1000.00286666667</v>
      </c>
      <c r="AG82">
        <v>100.016933333333</v>
      </c>
      <c r="AH82">
        <v>0.100034973333333</v>
      </c>
      <c r="AI82">
        <v>20.000893333333298</v>
      </c>
      <c r="AJ82">
        <v>999.9</v>
      </c>
      <c r="AK82">
        <v>999.9</v>
      </c>
      <c r="AL82">
        <v>0</v>
      </c>
      <c r="AM82">
        <v>0</v>
      </c>
      <c r="AN82">
        <v>4997.5333333333301</v>
      </c>
      <c r="AO82">
        <v>0</v>
      </c>
      <c r="AP82">
        <v>2.4842300000000002</v>
      </c>
      <c r="AQ82">
        <v>6.7743693333333299E-2</v>
      </c>
      <c r="AR82">
        <v>50.902886666666703</v>
      </c>
      <c r="AS82">
        <v>50.764126666666698</v>
      </c>
      <c r="AT82">
        <v>1.35441066666667</v>
      </c>
      <c r="AU82">
        <v>50.002373333333303</v>
      </c>
      <c r="AV82">
        <v>15.00576</v>
      </c>
      <c r="AW82">
        <v>1.6362920000000001</v>
      </c>
      <c r="AX82">
        <v>1.50082933333333</v>
      </c>
      <c r="AY82">
        <v>14.3049066666667</v>
      </c>
      <c r="AZ82">
        <v>12.976599999999999</v>
      </c>
      <c r="BA82">
        <v>800.00080000000003</v>
      </c>
      <c r="BB82">
        <v>0.90001506666666697</v>
      </c>
      <c r="BC82">
        <v>0</v>
      </c>
      <c r="BD82">
        <v>9.9984966666666703E-2</v>
      </c>
      <c r="BE82">
        <v>0</v>
      </c>
      <c r="BF82">
        <v>25</v>
      </c>
      <c r="BG82">
        <v>13191.1</v>
      </c>
      <c r="BH82">
        <v>1758565547.0999999</v>
      </c>
      <c r="BI82" t="s">
        <v>408</v>
      </c>
      <c r="BJ82">
        <v>1758565541.0999999</v>
      </c>
      <c r="BK82">
        <v>1758565547.0999999</v>
      </c>
      <c r="BL82">
        <v>3</v>
      </c>
      <c r="BM82">
        <v>0.19</v>
      </c>
      <c r="BN82">
        <v>7.0000000000000001E-3</v>
      </c>
      <c r="BO82">
        <v>-0.44800000000000001</v>
      </c>
      <c r="BP82">
        <v>9.5000000000000001E-2</v>
      </c>
      <c r="BQ82">
        <v>50</v>
      </c>
      <c r="BR82">
        <v>15</v>
      </c>
      <c r="BS82">
        <v>0.22</v>
      </c>
      <c r="BT82">
        <v>0.06</v>
      </c>
      <c r="BU82">
        <v>6.8644919999999998E-2</v>
      </c>
      <c r="BV82">
        <v>-6.9538682706766899E-2</v>
      </c>
      <c r="BW82">
        <v>1.28083716473875E-2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1.3535575</v>
      </c>
      <c r="CD82">
        <v>2.3409473684210601E-2</v>
      </c>
      <c r="CE82">
        <v>3.11361345545652E-3</v>
      </c>
      <c r="CF82">
        <v>1</v>
      </c>
      <c r="CG82">
        <v>2</v>
      </c>
      <c r="CH82">
        <v>2</v>
      </c>
      <c r="CI82" t="s">
        <v>306</v>
      </c>
      <c r="CJ82">
        <v>3.8440699999999999</v>
      </c>
      <c r="CK82">
        <v>2.7377899999999999</v>
      </c>
      <c r="CL82">
        <v>1.46733E-2</v>
      </c>
      <c r="CM82">
        <v>1.4364399999999999E-2</v>
      </c>
      <c r="CN82">
        <v>9.0849299999999994E-2</v>
      </c>
      <c r="CO82">
        <v>8.4383299999999994E-2</v>
      </c>
      <c r="CP82">
        <v>34522.9</v>
      </c>
      <c r="CQ82">
        <v>30262.5</v>
      </c>
      <c r="CR82">
        <v>32429.200000000001</v>
      </c>
      <c r="CS82">
        <v>30632.5</v>
      </c>
      <c r="CT82">
        <v>39916.5</v>
      </c>
      <c r="CU82">
        <v>39431.699999999997</v>
      </c>
      <c r="CV82">
        <v>47367.4</v>
      </c>
      <c r="CW82">
        <v>46716.4</v>
      </c>
      <c r="CX82">
        <v>2.82314</v>
      </c>
      <c r="CY82">
        <v>2.3651800000000001</v>
      </c>
      <c r="CZ82">
        <v>0</v>
      </c>
      <c r="DA82">
        <v>0</v>
      </c>
      <c r="DB82">
        <v>999.9</v>
      </c>
      <c r="DC82">
        <v>999.9</v>
      </c>
      <c r="DD82">
        <v>52.936</v>
      </c>
      <c r="DE82">
        <v>27.704000000000001</v>
      </c>
      <c r="DF82">
        <v>19.741700000000002</v>
      </c>
      <c r="DG82">
        <v>30.7501</v>
      </c>
      <c r="DH82">
        <v>14.711499999999999</v>
      </c>
      <c r="DI82">
        <v>3</v>
      </c>
      <c r="DJ82">
        <v>-8.3282499999999995E-2</v>
      </c>
      <c r="DK82">
        <v>1.9942800000000001</v>
      </c>
      <c r="DL82">
        <v>20.200800000000001</v>
      </c>
      <c r="DM82">
        <v>5.2497600000000002</v>
      </c>
      <c r="DN82">
        <v>12.033899999999999</v>
      </c>
      <c r="DO82">
        <v>4.9667199999999996</v>
      </c>
      <c r="DP82">
        <v>3.2910200000000001</v>
      </c>
      <c r="DQ82">
        <v>9999</v>
      </c>
      <c r="DR82">
        <v>9999</v>
      </c>
      <c r="DS82">
        <v>419.5</v>
      </c>
      <c r="DT82">
        <v>9999</v>
      </c>
      <c r="DU82">
        <v>1.8712200000000001</v>
      </c>
      <c r="DV82">
        <v>1.8760699999999999</v>
      </c>
      <c r="DW82">
        <v>1.8763700000000001</v>
      </c>
      <c r="DX82">
        <v>1.88293</v>
      </c>
      <c r="DY82">
        <v>1.8756600000000001</v>
      </c>
      <c r="DZ82">
        <v>1.8748400000000001</v>
      </c>
      <c r="EA82">
        <v>1.87103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-0.44800000000000001</v>
      </c>
      <c r="EQ82">
        <v>0.1386</v>
      </c>
      <c r="ER82">
        <v>-0.44054332541060498</v>
      </c>
      <c r="ES82">
        <v>-1.59193180084037E-4</v>
      </c>
      <c r="ET82">
        <v>2.35855495449547E-7</v>
      </c>
      <c r="EU82">
        <v>-2.0637061648257601E-10</v>
      </c>
      <c r="EV82">
        <v>-9.1491920408048794E-2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2.6</v>
      </c>
      <c r="FE82">
        <v>2.5</v>
      </c>
      <c r="FF82">
        <v>0.323486</v>
      </c>
      <c r="FG82">
        <v>2.5793499999999998</v>
      </c>
      <c r="FH82">
        <v>2.94556</v>
      </c>
      <c r="FI82">
        <v>3.0712899999999999</v>
      </c>
      <c r="FJ82">
        <v>3.2946800000000001</v>
      </c>
      <c r="FK82">
        <v>2.3120099999999999</v>
      </c>
      <c r="FL82">
        <v>32.9983</v>
      </c>
      <c r="FM82">
        <v>24.14</v>
      </c>
      <c r="FN82">
        <v>19</v>
      </c>
      <c r="FO82">
        <v>1076.3399999999999</v>
      </c>
      <c r="FP82">
        <v>786.56799999999998</v>
      </c>
      <c r="FQ82">
        <v>19.119399999999999</v>
      </c>
      <c r="FR82">
        <v>25.899100000000001</v>
      </c>
      <c r="FS82">
        <v>30.0001</v>
      </c>
      <c r="FT82">
        <v>26.0105</v>
      </c>
      <c r="FU82">
        <v>25.982299999999999</v>
      </c>
      <c r="FV82">
        <v>6.5154699999999997</v>
      </c>
      <c r="FW82">
        <v>25.070699999999999</v>
      </c>
      <c r="FX82">
        <v>43.608499999999999</v>
      </c>
      <c r="FY82">
        <v>19.110399999999998</v>
      </c>
      <c r="FZ82">
        <v>50</v>
      </c>
      <c r="GA82">
        <v>15.042299999999999</v>
      </c>
      <c r="GB82">
        <v>99.803600000000003</v>
      </c>
      <c r="GC82">
        <v>99.448499999999996</v>
      </c>
    </row>
    <row r="83" spans="1:185" x14ac:dyDescent="0.2">
      <c r="A83">
        <v>68</v>
      </c>
      <c r="B83">
        <v>1758565714.0999999</v>
      </c>
      <c r="C83">
        <v>1593</v>
      </c>
      <c r="D83" t="s">
        <v>431</v>
      </c>
      <c r="E83" t="s">
        <v>432</v>
      </c>
      <c r="F83">
        <v>15</v>
      </c>
      <c r="G83">
        <v>1758565706.03333</v>
      </c>
      <c r="H83">
        <f t="shared" si="13"/>
        <v>1.393826360867775E-3</v>
      </c>
      <c r="I83">
        <v>0</v>
      </c>
      <c r="J83">
        <f t="shared" si="25"/>
        <v>-7.8839361244218115E-2</v>
      </c>
      <c r="K83">
        <f t="shared" si="14"/>
        <v>-0.13261850296965338</v>
      </c>
      <c r="L83">
        <f t="shared" si="15"/>
        <v>69.777563669474802</v>
      </c>
      <c r="M83">
        <f t="shared" si="16"/>
        <v>1.6374432454991361</v>
      </c>
      <c r="N83">
        <f t="shared" si="17"/>
        <v>2.3466615332909067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26148.552490920669</v>
      </c>
      <c r="T83">
        <f t="shared" si="21"/>
        <v>800.00073333333398</v>
      </c>
      <c r="U83">
        <f t="shared" si="22"/>
        <v>674.40035387975831</v>
      </c>
      <c r="V83">
        <f t="shared" si="23"/>
        <v>0.84299966960000006</v>
      </c>
      <c r="W83">
        <f t="shared" si="24"/>
        <v>0.15869914801600005</v>
      </c>
      <c r="X83">
        <v>1</v>
      </c>
      <c r="Y83">
        <v>1758565706.03333</v>
      </c>
      <c r="Z83">
        <v>50.067459999999997</v>
      </c>
      <c r="AA83">
        <v>50.004626666666702</v>
      </c>
      <c r="AB83">
        <v>16.355599999999999</v>
      </c>
      <c r="AC83">
        <v>14.9845666666667</v>
      </c>
      <c r="AD83">
        <v>50.515466666666697</v>
      </c>
      <c r="AE83">
        <v>16.217479999999998</v>
      </c>
      <c r="AF83">
        <v>999.99720000000002</v>
      </c>
      <c r="AG83">
        <v>100.015266666667</v>
      </c>
      <c r="AH83">
        <v>9.9877106666666701E-2</v>
      </c>
      <c r="AI83">
        <v>20.000333333333302</v>
      </c>
      <c r="AJ83">
        <v>999.9</v>
      </c>
      <c r="AK83">
        <v>999.9</v>
      </c>
      <c r="AL83">
        <v>0</v>
      </c>
      <c r="AM83">
        <v>0</v>
      </c>
      <c r="AN83">
        <v>5001.9666666666699</v>
      </c>
      <c r="AO83">
        <v>0</v>
      </c>
      <c r="AP83">
        <v>2.4842300000000002</v>
      </c>
      <c r="AQ83">
        <v>6.2843579999999996E-2</v>
      </c>
      <c r="AR83">
        <v>50.89996</v>
      </c>
      <c r="AS83">
        <v>50.765320000000003</v>
      </c>
      <c r="AT83">
        <v>1.3710226666666701</v>
      </c>
      <c r="AU83">
        <v>50.004626666666702</v>
      </c>
      <c r="AV83">
        <v>14.9845666666667</v>
      </c>
      <c r="AW83">
        <v>1.63580666666667</v>
      </c>
      <c r="AX83">
        <v>1.49868466666667</v>
      </c>
      <c r="AY83">
        <v>14.3003133333333</v>
      </c>
      <c r="AZ83">
        <v>12.954739999999999</v>
      </c>
      <c r="BA83">
        <v>800.00073333333398</v>
      </c>
      <c r="BB83">
        <v>0.90001140000000002</v>
      </c>
      <c r="BC83">
        <v>0</v>
      </c>
      <c r="BD83">
        <v>9.9988613333333407E-2</v>
      </c>
      <c r="BE83">
        <v>0</v>
      </c>
      <c r="BF83">
        <v>25</v>
      </c>
      <c r="BG83">
        <v>13191.086666666701</v>
      </c>
      <c r="BH83">
        <v>1758565547.0999999</v>
      </c>
      <c r="BI83" t="s">
        <v>408</v>
      </c>
      <c r="BJ83">
        <v>1758565541.0999999</v>
      </c>
      <c r="BK83">
        <v>1758565547.0999999</v>
      </c>
      <c r="BL83">
        <v>3</v>
      </c>
      <c r="BM83">
        <v>0.19</v>
      </c>
      <c r="BN83">
        <v>7.0000000000000001E-3</v>
      </c>
      <c r="BO83">
        <v>-0.44800000000000001</v>
      </c>
      <c r="BP83">
        <v>9.5000000000000001E-2</v>
      </c>
      <c r="BQ83">
        <v>50</v>
      </c>
      <c r="BR83">
        <v>15</v>
      </c>
      <c r="BS83">
        <v>0.22</v>
      </c>
      <c r="BT83">
        <v>0.06</v>
      </c>
      <c r="BU83">
        <v>6.1600823809523801E-2</v>
      </c>
      <c r="BV83">
        <v>-6.7235407792207796E-2</v>
      </c>
      <c r="BW83">
        <v>2.0749644588853099E-2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1.3665957142857099</v>
      </c>
      <c r="CD83">
        <v>7.8370909090911406E-2</v>
      </c>
      <c r="CE83">
        <v>9.6096204629619805E-3</v>
      </c>
      <c r="CF83">
        <v>1</v>
      </c>
      <c r="CG83">
        <v>2</v>
      </c>
      <c r="CH83">
        <v>2</v>
      </c>
      <c r="CI83" t="s">
        <v>306</v>
      </c>
      <c r="CJ83">
        <v>3.8439999999999999</v>
      </c>
      <c r="CK83">
        <v>2.7377699999999998</v>
      </c>
      <c r="CL83">
        <v>1.46728E-2</v>
      </c>
      <c r="CM83">
        <v>1.43708E-2</v>
      </c>
      <c r="CN83">
        <v>9.0734300000000004E-2</v>
      </c>
      <c r="CO83">
        <v>8.4234699999999996E-2</v>
      </c>
      <c r="CP83">
        <v>34523.199999999997</v>
      </c>
      <c r="CQ83">
        <v>30262.9</v>
      </c>
      <c r="CR83">
        <v>32429.5</v>
      </c>
      <c r="CS83">
        <v>30633</v>
      </c>
      <c r="CT83">
        <v>39922</v>
      </c>
      <c r="CU83">
        <v>39438.9</v>
      </c>
      <c r="CV83">
        <v>47367.7</v>
      </c>
      <c r="CW83">
        <v>46717.1</v>
      </c>
      <c r="CX83">
        <v>2.8237000000000001</v>
      </c>
      <c r="CY83">
        <v>2.3650000000000002</v>
      </c>
      <c r="CZ83">
        <v>0</v>
      </c>
      <c r="DA83">
        <v>0</v>
      </c>
      <c r="DB83">
        <v>999.9</v>
      </c>
      <c r="DC83">
        <v>999.9</v>
      </c>
      <c r="DD83">
        <v>52.832000000000001</v>
      </c>
      <c r="DE83">
        <v>27.724</v>
      </c>
      <c r="DF83">
        <v>19.726299999999998</v>
      </c>
      <c r="DG83">
        <v>30.450099999999999</v>
      </c>
      <c r="DH83">
        <v>14.739599999999999</v>
      </c>
      <c r="DI83">
        <v>3</v>
      </c>
      <c r="DJ83">
        <v>-8.3426799999999995E-2</v>
      </c>
      <c r="DK83">
        <v>1.9540500000000001</v>
      </c>
      <c r="DL83">
        <v>20.2012</v>
      </c>
      <c r="DM83">
        <v>5.2496400000000003</v>
      </c>
      <c r="DN83">
        <v>12.033899999999999</v>
      </c>
      <c r="DO83">
        <v>4.9667199999999996</v>
      </c>
      <c r="DP83">
        <v>3.2910400000000002</v>
      </c>
      <c r="DQ83">
        <v>9999</v>
      </c>
      <c r="DR83">
        <v>9999</v>
      </c>
      <c r="DS83">
        <v>419.6</v>
      </c>
      <c r="DT83">
        <v>9999</v>
      </c>
      <c r="DU83">
        <v>1.87124</v>
      </c>
      <c r="DV83">
        <v>1.87612</v>
      </c>
      <c r="DW83">
        <v>1.8763799999999999</v>
      </c>
      <c r="DX83">
        <v>1.88293</v>
      </c>
      <c r="DY83">
        <v>1.8757200000000001</v>
      </c>
      <c r="DZ83">
        <v>1.8748499999999999</v>
      </c>
      <c r="EA83">
        <v>1.87103</v>
      </c>
      <c r="EB83">
        <v>1.8747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-0.44800000000000001</v>
      </c>
      <c r="EQ83">
        <v>0.1376</v>
      </c>
      <c r="ER83">
        <v>-0.44054332541060498</v>
      </c>
      <c r="ES83">
        <v>-1.59193180084037E-4</v>
      </c>
      <c r="ET83">
        <v>2.35855495449547E-7</v>
      </c>
      <c r="EU83">
        <v>-2.0637061648257601E-10</v>
      </c>
      <c r="EV83">
        <v>-9.1491920408048794E-2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2.9</v>
      </c>
      <c r="FE83">
        <v>2.8</v>
      </c>
      <c r="FF83">
        <v>0.323486</v>
      </c>
      <c r="FG83">
        <v>2.5854499999999998</v>
      </c>
      <c r="FH83">
        <v>2.94556</v>
      </c>
      <c r="FI83">
        <v>3.0712899999999999</v>
      </c>
      <c r="FJ83">
        <v>3.2946800000000001</v>
      </c>
      <c r="FK83">
        <v>2.2802699999999998</v>
      </c>
      <c r="FL83">
        <v>32.9983</v>
      </c>
      <c r="FM83">
        <v>24.1313</v>
      </c>
      <c r="FN83">
        <v>19</v>
      </c>
      <c r="FO83">
        <v>1076.8699999999999</v>
      </c>
      <c r="FP83">
        <v>786.32500000000005</v>
      </c>
      <c r="FQ83">
        <v>19.107900000000001</v>
      </c>
      <c r="FR83">
        <v>25.8948</v>
      </c>
      <c r="FS83">
        <v>30</v>
      </c>
      <c r="FT83">
        <v>26.0062</v>
      </c>
      <c r="FU83">
        <v>25.977900000000002</v>
      </c>
      <c r="FV83">
        <v>6.51417</v>
      </c>
      <c r="FW83">
        <v>24.793700000000001</v>
      </c>
      <c r="FX83">
        <v>43.235900000000001</v>
      </c>
      <c r="FY83">
        <v>19.110800000000001</v>
      </c>
      <c r="FZ83">
        <v>50</v>
      </c>
      <c r="GA83">
        <v>15.0428</v>
      </c>
      <c r="GB83">
        <v>99.804400000000001</v>
      </c>
      <c r="GC83">
        <v>99.450199999999995</v>
      </c>
    </row>
    <row r="84" spans="1:185" x14ac:dyDescent="0.2">
      <c r="A84">
        <v>69</v>
      </c>
      <c r="B84">
        <v>1758565729.0999999</v>
      </c>
      <c r="C84">
        <v>1608</v>
      </c>
      <c r="D84" t="s">
        <v>433</v>
      </c>
      <c r="E84" t="s">
        <v>434</v>
      </c>
      <c r="F84">
        <v>15</v>
      </c>
      <c r="G84">
        <v>1758565721.03333</v>
      </c>
      <c r="H84">
        <f t="shared" si="13"/>
        <v>1.3677821351414346E-3</v>
      </c>
      <c r="I84">
        <v>0</v>
      </c>
      <c r="J84">
        <f t="shared" si="25"/>
        <v>-7.8470432021786121E-2</v>
      </c>
      <c r="K84">
        <f t="shared" si="14"/>
        <v>-0.1319979139591827</v>
      </c>
      <c r="L84">
        <f t="shared" si="15"/>
        <v>69.72377936067889</v>
      </c>
      <c r="M84">
        <f t="shared" si="16"/>
        <v>1.636096002057746</v>
      </c>
      <c r="N84">
        <f t="shared" si="17"/>
        <v>2.3465394691160864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26142.766203555708</v>
      </c>
      <c r="T84">
        <f t="shared" si="21"/>
        <v>800.00026666666702</v>
      </c>
      <c r="U84">
        <f t="shared" si="22"/>
        <v>674.40003055993554</v>
      </c>
      <c r="V84">
        <f t="shared" si="23"/>
        <v>0.84299975719999998</v>
      </c>
      <c r="W84">
        <f t="shared" si="24"/>
        <v>0.158699211112</v>
      </c>
      <c r="X84">
        <v>1</v>
      </c>
      <c r="Y84">
        <v>1758565721.03333</v>
      </c>
      <c r="Z84">
        <v>50.064813333333298</v>
      </c>
      <c r="AA84">
        <v>50.001293333333301</v>
      </c>
      <c r="AB84">
        <v>16.341893333333299</v>
      </c>
      <c r="AC84">
        <v>14.9964666666667</v>
      </c>
      <c r="AD84">
        <v>50.512813333333298</v>
      </c>
      <c r="AE84">
        <v>16.204219999999999</v>
      </c>
      <c r="AF84">
        <v>1000.00246666667</v>
      </c>
      <c r="AG84">
        <v>100.01673333333299</v>
      </c>
      <c r="AH84">
        <v>9.9940340000000003E-2</v>
      </c>
      <c r="AI84">
        <v>19.999493333333302</v>
      </c>
      <c r="AJ84">
        <v>999.9</v>
      </c>
      <c r="AK84">
        <v>999.9</v>
      </c>
      <c r="AL84">
        <v>0</v>
      </c>
      <c r="AM84">
        <v>0</v>
      </c>
      <c r="AN84">
        <v>5000.9333333333298</v>
      </c>
      <c r="AO84">
        <v>0</v>
      </c>
      <c r="AP84">
        <v>2.4842300000000002</v>
      </c>
      <c r="AQ84">
        <v>6.3533533333333295E-2</v>
      </c>
      <c r="AR84">
        <v>50.8965666666667</v>
      </c>
      <c r="AS84">
        <v>50.762540000000001</v>
      </c>
      <c r="AT84">
        <v>1.3454126666666699</v>
      </c>
      <c r="AU84">
        <v>50.001293333333301</v>
      </c>
      <c r="AV84">
        <v>14.9964666666667</v>
      </c>
      <c r="AW84">
        <v>1.6344639999999999</v>
      </c>
      <c r="AX84">
        <v>1.4999006666666701</v>
      </c>
      <c r="AY84">
        <v>14.287613333333301</v>
      </c>
      <c r="AZ84">
        <v>12.967140000000001</v>
      </c>
      <c r="BA84">
        <v>800.00026666666702</v>
      </c>
      <c r="BB84">
        <v>0.9000108</v>
      </c>
      <c r="BC84">
        <v>0</v>
      </c>
      <c r="BD84">
        <v>9.9989293333333298E-2</v>
      </c>
      <c r="BE84">
        <v>0</v>
      </c>
      <c r="BF84">
        <v>25</v>
      </c>
      <c r="BG84">
        <v>13191.0666666667</v>
      </c>
      <c r="BH84">
        <v>1758565547.0999999</v>
      </c>
      <c r="BI84" t="s">
        <v>408</v>
      </c>
      <c r="BJ84">
        <v>1758565541.0999999</v>
      </c>
      <c r="BK84">
        <v>1758565547.0999999</v>
      </c>
      <c r="BL84">
        <v>3</v>
      </c>
      <c r="BM84">
        <v>0.19</v>
      </c>
      <c r="BN84">
        <v>7.0000000000000001E-3</v>
      </c>
      <c r="BO84">
        <v>-0.44800000000000001</v>
      </c>
      <c r="BP84">
        <v>9.5000000000000001E-2</v>
      </c>
      <c r="BQ84">
        <v>50</v>
      </c>
      <c r="BR84">
        <v>15</v>
      </c>
      <c r="BS84">
        <v>0.22</v>
      </c>
      <c r="BT84">
        <v>0.06</v>
      </c>
      <c r="BU84">
        <v>5.7348064999999997E-2</v>
      </c>
      <c r="BV84">
        <v>8.9929448120300695E-2</v>
      </c>
      <c r="BW84">
        <v>1.6166130655610698E-2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1.3522110000000001</v>
      </c>
      <c r="CD84">
        <v>-0.152777142857143</v>
      </c>
      <c r="CE84">
        <v>1.6194985612837099E-2</v>
      </c>
      <c r="CF84">
        <v>0</v>
      </c>
      <c r="CG84">
        <v>1</v>
      </c>
      <c r="CH84">
        <v>2</v>
      </c>
      <c r="CI84" t="s">
        <v>297</v>
      </c>
      <c r="CJ84">
        <v>3.84396</v>
      </c>
      <c r="CK84">
        <v>2.7377199999999999</v>
      </c>
      <c r="CL84">
        <v>1.4672599999999999E-2</v>
      </c>
      <c r="CM84">
        <v>1.4364099999999999E-2</v>
      </c>
      <c r="CN84">
        <v>9.0787199999999998E-2</v>
      </c>
      <c r="CO84">
        <v>8.4389800000000001E-2</v>
      </c>
      <c r="CP84">
        <v>34523.4</v>
      </c>
      <c r="CQ84">
        <v>30263.8</v>
      </c>
      <c r="CR84">
        <v>32429.7</v>
      </c>
      <c r="CS84">
        <v>30633.8</v>
      </c>
      <c r="CT84">
        <v>39919.9</v>
      </c>
      <c r="CU84">
        <v>39433</v>
      </c>
      <c r="CV84">
        <v>47368</v>
      </c>
      <c r="CW84">
        <v>46718.3</v>
      </c>
      <c r="CX84">
        <v>2.8232599999999999</v>
      </c>
      <c r="CY84">
        <v>2.3652199999999999</v>
      </c>
      <c r="CZ84">
        <v>0</v>
      </c>
      <c r="DA84">
        <v>0</v>
      </c>
      <c r="DB84">
        <v>999.9</v>
      </c>
      <c r="DC84">
        <v>999.9</v>
      </c>
      <c r="DD84">
        <v>52.759</v>
      </c>
      <c r="DE84">
        <v>27.724</v>
      </c>
      <c r="DF84">
        <v>19.6981</v>
      </c>
      <c r="DG84">
        <v>30.600100000000001</v>
      </c>
      <c r="DH84">
        <v>14.755599999999999</v>
      </c>
      <c r="DI84">
        <v>3</v>
      </c>
      <c r="DJ84">
        <v>-8.4028500000000006E-2</v>
      </c>
      <c r="DK84">
        <v>1.95261</v>
      </c>
      <c r="DL84">
        <v>20.2014</v>
      </c>
      <c r="DM84">
        <v>5.25</v>
      </c>
      <c r="DN84">
        <v>12.033899999999999</v>
      </c>
      <c r="DO84">
        <v>4.96692</v>
      </c>
      <c r="DP84">
        <v>3.2910400000000002</v>
      </c>
      <c r="DQ84">
        <v>9999</v>
      </c>
      <c r="DR84">
        <v>9999</v>
      </c>
      <c r="DS84">
        <v>419.6</v>
      </c>
      <c r="DT84">
        <v>9999</v>
      </c>
      <c r="DU84">
        <v>1.8712599999999999</v>
      </c>
      <c r="DV84">
        <v>1.8761099999999999</v>
      </c>
      <c r="DW84">
        <v>1.8763700000000001</v>
      </c>
      <c r="DX84">
        <v>1.88293</v>
      </c>
      <c r="DY84">
        <v>1.87571</v>
      </c>
      <c r="DZ84">
        <v>1.8748499999999999</v>
      </c>
      <c r="EA84">
        <v>1.87103</v>
      </c>
      <c r="EB84">
        <v>1.8747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-0.44800000000000001</v>
      </c>
      <c r="EQ84">
        <v>0.13800000000000001</v>
      </c>
      <c r="ER84">
        <v>-0.44054332541060498</v>
      </c>
      <c r="ES84">
        <v>-1.59193180084037E-4</v>
      </c>
      <c r="ET84">
        <v>2.35855495449547E-7</v>
      </c>
      <c r="EU84">
        <v>-2.0637061648257601E-10</v>
      </c>
      <c r="EV84">
        <v>-9.1491920408048794E-2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3.1</v>
      </c>
      <c r="FE84">
        <v>3</v>
      </c>
      <c r="FF84">
        <v>0.323486</v>
      </c>
      <c r="FG84">
        <v>2.5952099999999998</v>
      </c>
      <c r="FH84">
        <v>2.94556</v>
      </c>
      <c r="FI84">
        <v>3.0725099999999999</v>
      </c>
      <c r="FJ84">
        <v>3.2946800000000001</v>
      </c>
      <c r="FK84">
        <v>2.2827099999999998</v>
      </c>
      <c r="FL84">
        <v>33.020600000000002</v>
      </c>
      <c r="FM84">
        <v>24.122499999999999</v>
      </c>
      <c r="FN84">
        <v>19</v>
      </c>
      <c r="FO84">
        <v>1076.31</v>
      </c>
      <c r="FP84">
        <v>786.476</v>
      </c>
      <c r="FQ84">
        <v>19.1113</v>
      </c>
      <c r="FR84">
        <v>25.890499999999999</v>
      </c>
      <c r="FS84">
        <v>29.9999</v>
      </c>
      <c r="FT84">
        <v>26.002199999999998</v>
      </c>
      <c r="FU84">
        <v>25.973600000000001</v>
      </c>
      <c r="FV84">
        <v>6.51518</v>
      </c>
      <c r="FW84">
        <v>24.793700000000001</v>
      </c>
      <c r="FX84">
        <v>43.235900000000001</v>
      </c>
      <c r="FY84">
        <v>19.111000000000001</v>
      </c>
      <c r="FZ84">
        <v>50</v>
      </c>
      <c r="GA84">
        <v>15.0434</v>
      </c>
      <c r="GB84">
        <v>99.805099999999996</v>
      </c>
      <c r="GC84">
        <v>99.452699999999993</v>
      </c>
    </row>
    <row r="85" spans="1:185" x14ac:dyDescent="0.2">
      <c r="A85">
        <v>70</v>
      </c>
      <c r="B85">
        <v>1758565744.0999999</v>
      </c>
      <c r="C85">
        <v>1623</v>
      </c>
      <c r="D85" t="s">
        <v>435</v>
      </c>
      <c r="E85" t="s">
        <v>436</v>
      </c>
      <c r="F85">
        <v>15</v>
      </c>
      <c r="G85">
        <v>1758565736.03333</v>
      </c>
      <c r="H85">
        <f t="shared" si="13"/>
        <v>1.3877814366271598E-3</v>
      </c>
      <c r="I85">
        <v>0</v>
      </c>
      <c r="J85">
        <f t="shared" si="25"/>
        <v>-7.9943475883988716E-2</v>
      </c>
      <c r="K85">
        <f t="shared" si="14"/>
        <v>-0.13447577360607668</v>
      </c>
      <c r="L85">
        <f t="shared" si="15"/>
        <v>69.777265185068771</v>
      </c>
      <c r="M85">
        <f t="shared" si="16"/>
        <v>1.6374267772172466</v>
      </c>
      <c r="N85">
        <f t="shared" si="17"/>
        <v>2.3466479703300696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26134.982431937762</v>
      </c>
      <c r="T85">
        <f t="shared" si="21"/>
        <v>799.99959999999999</v>
      </c>
      <c r="U85">
        <f t="shared" si="22"/>
        <v>674.39953384006446</v>
      </c>
      <c r="V85">
        <f t="shared" si="23"/>
        <v>0.84299983879999996</v>
      </c>
      <c r="W85">
        <f t="shared" si="24"/>
        <v>0.15869925920799999</v>
      </c>
      <c r="X85">
        <v>1</v>
      </c>
      <c r="Y85">
        <v>1758565736.03333</v>
      </c>
      <c r="Z85">
        <v>50.0579866666667</v>
      </c>
      <c r="AA85">
        <v>49.992980000000003</v>
      </c>
      <c r="AB85">
        <v>16.355093333333301</v>
      </c>
      <c r="AC85">
        <v>14.99</v>
      </c>
      <c r="AD85">
        <v>50.5060066666667</v>
      </c>
      <c r="AE85">
        <v>16.217006666666698</v>
      </c>
      <c r="AF85">
        <v>999.99326666666605</v>
      </c>
      <c r="AG85">
        <v>100.017266666667</v>
      </c>
      <c r="AH85">
        <v>9.9971666666666695E-2</v>
      </c>
      <c r="AI85">
        <v>20.000240000000002</v>
      </c>
      <c r="AJ85">
        <v>999.9</v>
      </c>
      <c r="AK85">
        <v>999.9</v>
      </c>
      <c r="AL85">
        <v>0</v>
      </c>
      <c r="AM85">
        <v>0</v>
      </c>
      <c r="AN85">
        <v>4999.6333333333296</v>
      </c>
      <c r="AO85">
        <v>0</v>
      </c>
      <c r="AP85">
        <v>2.4842300000000002</v>
      </c>
      <c r="AQ85">
        <v>6.4989466666666704E-2</v>
      </c>
      <c r="AR85">
        <v>50.890306666666703</v>
      </c>
      <c r="AS85">
        <v>50.753793333333299</v>
      </c>
      <c r="AT85">
        <v>1.365102</v>
      </c>
      <c r="AU85">
        <v>49.992980000000003</v>
      </c>
      <c r="AV85">
        <v>14.99</v>
      </c>
      <c r="AW85">
        <v>1.6357919999999999</v>
      </c>
      <c r="AX85">
        <v>1.4992593333333299</v>
      </c>
      <c r="AY85">
        <v>14.300179999999999</v>
      </c>
      <c r="AZ85">
        <v>12.9605933333333</v>
      </c>
      <c r="BA85">
        <v>799.99959999999999</v>
      </c>
      <c r="BB85">
        <v>0.90001039999999999</v>
      </c>
      <c r="BC85">
        <v>0</v>
      </c>
      <c r="BD85">
        <v>9.9989773333333296E-2</v>
      </c>
      <c r="BE85">
        <v>0</v>
      </c>
      <c r="BF85">
        <v>25</v>
      </c>
      <c r="BG85">
        <v>13191.06</v>
      </c>
      <c r="BH85">
        <v>1758565547.0999999</v>
      </c>
      <c r="BI85" t="s">
        <v>408</v>
      </c>
      <c r="BJ85">
        <v>1758565541.0999999</v>
      </c>
      <c r="BK85">
        <v>1758565547.0999999</v>
      </c>
      <c r="BL85">
        <v>3</v>
      </c>
      <c r="BM85">
        <v>0.19</v>
      </c>
      <c r="BN85">
        <v>7.0000000000000001E-3</v>
      </c>
      <c r="BO85">
        <v>-0.44800000000000001</v>
      </c>
      <c r="BP85">
        <v>9.5000000000000001E-2</v>
      </c>
      <c r="BQ85">
        <v>50</v>
      </c>
      <c r="BR85">
        <v>15</v>
      </c>
      <c r="BS85">
        <v>0.22</v>
      </c>
      <c r="BT85">
        <v>0.06</v>
      </c>
      <c r="BU85">
        <v>6.3560666666666696E-2</v>
      </c>
      <c r="BV85">
        <v>2.7931192207792201E-2</v>
      </c>
      <c r="BW85">
        <v>8.9550977043582908E-3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1.35734714285714</v>
      </c>
      <c r="CD85">
        <v>0.16991922077922</v>
      </c>
      <c r="CE85">
        <v>1.7684891626377999E-2</v>
      </c>
      <c r="CF85">
        <v>0</v>
      </c>
      <c r="CG85">
        <v>1</v>
      </c>
      <c r="CH85">
        <v>2</v>
      </c>
      <c r="CI85" t="s">
        <v>297</v>
      </c>
      <c r="CJ85">
        <v>3.8440099999999999</v>
      </c>
      <c r="CK85">
        <v>2.7379099999999998</v>
      </c>
      <c r="CL85">
        <v>1.46736E-2</v>
      </c>
      <c r="CM85">
        <v>1.43666E-2</v>
      </c>
      <c r="CN85">
        <v>9.0753299999999995E-2</v>
      </c>
      <c r="CO85">
        <v>8.4211400000000006E-2</v>
      </c>
      <c r="CP85">
        <v>34523.9</v>
      </c>
      <c r="CQ85">
        <v>30264.2</v>
      </c>
      <c r="CR85">
        <v>32430.2</v>
      </c>
      <c r="CS85">
        <v>30634.2</v>
      </c>
      <c r="CT85">
        <v>39921.800000000003</v>
      </c>
      <c r="CU85">
        <v>39441.699999999997</v>
      </c>
      <c r="CV85">
        <v>47368.5</v>
      </c>
      <c r="CW85">
        <v>46719.199999999997</v>
      </c>
      <c r="CX85">
        <v>2.82362</v>
      </c>
      <c r="CY85">
        <v>2.3650199999999999</v>
      </c>
      <c r="CZ85">
        <v>0</v>
      </c>
      <c r="DA85">
        <v>0</v>
      </c>
      <c r="DB85">
        <v>999.9</v>
      </c>
      <c r="DC85">
        <v>999.9</v>
      </c>
      <c r="DD85">
        <v>52.637</v>
      </c>
      <c r="DE85">
        <v>27.734000000000002</v>
      </c>
      <c r="DF85">
        <v>19.665199999999999</v>
      </c>
      <c r="DG85">
        <v>30.810099999999998</v>
      </c>
      <c r="DH85">
        <v>14.723599999999999</v>
      </c>
      <c r="DI85">
        <v>3</v>
      </c>
      <c r="DJ85">
        <v>-8.4144300000000005E-2</v>
      </c>
      <c r="DK85">
        <v>1.9529300000000001</v>
      </c>
      <c r="DL85">
        <v>20.2013</v>
      </c>
      <c r="DM85">
        <v>5.25</v>
      </c>
      <c r="DN85">
        <v>12.033899999999999</v>
      </c>
      <c r="DO85">
        <v>4.9668000000000001</v>
      </c>
      <c r="DP85">
        <v>3.2910400000000002</v>
      </c>
      <c r="DQ85">
        <v>9999</v>
      </c>
      <c r="DR85">
        <v>9999</v>
      </c>
      <c r="DS85">
        <v>419.6</v>
      </c>
      <c r="DT85">
        <v>9999</v>
      </c>
      <c r="DU85">
        <v>1.8712800000000001</v>
      </c>
      <c r="DV85">
        <v>1.87612</v>
      </c>
      <c r="DW85">
        <v>1.8763700000000001</v>
      </c>
      <c r="DX85">
        <v>1.88293</v>
      </c>
      <c r="DY85">
        <v>1.8757200000000001</v>
      </c>
      <c r="DZ85">
        <v>1.8748499999999999</v>
      </c>
      <c r="EA85">
        <v>1.87103</v>
      </c>
      <c r="EB85">
        <v>1.8747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-0.44800000000000001</v>
      </c>
      <c r="EQ85">
        <v>0.13769999999999999</v>
      </c>
      <c r="ER85">
        <v>-0.44054332541060498</v>
      </c>
      <c r="ES85">
        <v>-1.59193180084037E-4</v>
      </c>
      <c r="ET85">
        <v>2.35855495449547E-7</v>
      </c>
      <c r="EU85">
        <v>-2.0637061648257601E-10</v>
      </c>
      <c r="EV85">
        <v>-9.1491920408048794E-2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3.4</v>
      </c>
      <c r="FE85">
        <v>3.3</v>
      </c>
      <c r="FF85">
        <v>0.323486</v>
      </c>
      <c r="FG85">
        <v>2.5842299999999998</v>
      </c>
      <c r="FH85">
        <v>2.94556</v>
      </c>
      <c r="FI85">
        <v>3.0712899999999999</v>
      </c>
      <c r="FJ85">
        <v>3.2946800000000001</v>
      </c>
      <c r="FK85">
        <v>2.3095699999999999</v>
      </c>
      <c r="FL85">
        <v>32.9983</v>
      </c>
      <c r="FM85">
        <v>24.1313</v>
      </c>
      <c r="FN85">
        <v>19</v>
      </c>
      <c r="FO85">
        <v>1076.6099999999999</v>
      </c>
      <c r="FP85">
        <v>786.21299999999997</v>
      </c>
      <c r="FQ85">
        <v>19.111499999999999</v>
      </c>
      <c r="FR85">
        <v>25.886099999999999</v>
      </c>
      <c r="FS85">
        <v>29.9999</v>
      </c>
      <c r="FT85">
        <v>25.997399999999999</v>
      </c>
      <c r="FU85">
        <v>25.969200000000001</v>
      </c>
      <c r="FV85">
        <v>6.5154699999999997</v>
      </c>
      <c r="FW85">
        <v>24.514900000000001</v>
      </c>
      <c r="FX85">
        <v>42.861699999999999</v>
      </c>
      <c r="FY85">
        <v>19.110700000000001</v>
      </c>
      <c r="FZ85">
        <v>50</v>
      </c>
      <c r="GA85">
        <v>15.0434</v>
      </c>
      <c r="GB85">
        <v>99.806200000000004</v>
      </c>
      <c r="GC85">
        <v>99.454400000000007</v>
      </c>
    </row>
    <row r="86" spans="1:185" x14ac:dyDescent="0.2">
      <c r="A86">
        <v>71</v>
      </c>
      <c r="B86">
        <v>1758565759.0999999</v>
      </c>
      <c r="C86">
        <v>1638</v>
      </c>
      <c r="D86" t="s">
        <v>437</v>
      </c>
      <c r="E86" t="s">
        <v>438</v>
      </c>
      <c r="F86">
        <v>15</v>
      </c>
      <c r="G86">
        <v>1758565751.03333</v>
      </c>
      <c r="H86">
        <f t="shared" si="13"/>
        <v>1.3590261348870941E-3</v>
      </c>
      <c r="I86">
        <v>0</v>
      </c>
      <c r="J86">
        <f t="shared" si="25"/>
        <v>-8.2721667586897349E-2</v>
      </c>
      <c r="K86">
        <f t="shared" si="14"/>
        <v>-0.13914906901065449</v>
      </c>
      <c r="L86">
        <f t="shared" si="15"/>
        <v>69.736448165786157</v>
      </c>
      <c r="M86">
        <f t="shared" si="16"/>
        <v>1.6364885377649658</v>
      </c>
      <c r="N86">
        <f t="shared" si="17"/>
        <v>2.3466760651108896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26144.799256119499</v>
      </c>
      <c r="T86">
        <f t="shared" si="21"/>
        <v>799.99913333333302</v>
      </c>
      <c r="U86">
        <f t="shared" si="22"/>
        <v>674.39906748021872</v>
      </c>
      <c r="V86">
        <f t="shared" si="23"/>
        <v>0.84299974760000029</v>
      </c>
      <c r="W86">
        <f t="shared" si="24"/>
        <v>0.15869908317600004</v>
      </c>
      <c r="X86">
        <v>1</v>
      </c>
      <c r="Y86">
        <v>1758565751.03333</v>
      </c>
      <c r="Z86">
        <v>50.061646666666697</v>
      </c>
      <c r="AA86">
        <v>49.990533333333303</v>
      </c>
      <c r="AB86">
        <v>16.345473333333299</v>
      </c>
      <c r="AC86">
        <v>15.0086733333333</v>
      </c>
      <c r="AD86">
        <v>50.509653333333297</v>
      </c>
      <c r="AE86">
        <v>16.207686666666699</v>
      </c>
      <c r="AF86">
        <v>1000.0091333333301</v>
      </c>
      <c r="AG86">
        <v>100.018666666667</v>
      </c>
      <c r="AH86">
        <v>0.100094313333333</v>
      </c>
      <c r="AI86">
        <v>20.000433333333302</v>
      </c>
      <c r="AJ86">
        <v>999.9</v>
      </c>
      <c r="AK86">
        <v>999.9</v>
      </c>
      <c r="AL86">
        <v>0</v>
      </c>
      <c r="AM86">
        <v>0</v>
      </c>
      <c r="AN86">
        <v>5001.2</v>
      </c>
      <c r="AO86">
        <v>0</v>
      </c>
      <c r="AP86">
        <v>2.4842300000000002</v>
      </c>
      <c r="AQ86">
        <v>7.1117913333333296E-2</v>
      </c>
      <c r="AR86">
        <v>50.893520000000002</v>
      </c>
      <c r="AS86">
        <v>50.75224</v>
      </c>
      <c r="AT86">
        <v>1.33680333333333</v>
      </c>
      <c r="AU86">
        <v>49.990533333333303</v>
      </c>
      <c r="AV86">
        <v>15.0086733333333</v>
      </c>
      <c r="AW86">
        <v>1.6348526666666701</v>
      </c>
      <c r="AX86">
        <v>1.50114666666667</v>
      </c>
      <c r="AY86">
        <v>14.2913</v>
      </c>
      <c r="AZ86">
        <v>12.9798333333333</v>
      </c>
      <c r="BA86">
        <v>799.99913333333302</v>
      </c>
      <c r="BB86">
        <v>0.90001266666666702</v>
      </c>
      <c r="BC86">
        <v>0</v>
      </c>
      <c r="BD86">
        <v>9.9987480000000004E-2</v>
      </c>
      <c r="BE86">
        <v>0</v>
      </c>
      <c r="BF86">
        <v>25</v>
      </c>
      <c r="BG86">
        <v>13191.0666666667</v>
      </c>
      <c r="BH86">
        <v>1758565547.0999999</v>
      </c>
      <c r="BI86" t="s">
        <v>408</v>
      </c>
      <c r="BJ86">
        <v>1758565541.0999999</v>
      </c>
      <c r="BK86">
        <v>1758565547.0999999</v>
      </c>
      <c r="BL86">
        <v>3</v>
      </c>
      <c r="BM86">
        <v>0.19</v>
      </c>
      <c r="BN86">
        <v>7.0000000000000001E-3</v>
      </c>
      <c r="BO86">
        <v>-0.44800000000000001</v>
      </c>
      <c r="BP86">
        <v>9.5000000000000001E-2</v>
      </c>
      <c r="BQ86">
        <v>50</v>
      </c>
      <c r="BR86">
        <v>15</v>
      </c>
      <c r="BS86">
        <v>0.22</v>
      </c>
      <c r="BT86">
        <v>0.06</v>
      </c>
      <c r="BU86">
        <v>7.0552630000000005E-2</v>
      </c>
      <c r="BV86">
        <v>2.0111224060150298E-2</v>
      </c>
      <c r="BW86">
        <v>7.8492530235749203E-3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1.3481069999999999</v>
      </c>
      <c r="CD86">
        <v>-0.25309263157895001</v>
      </c>
      <c r="CE86">
        <v>2.64587069033995E-2</v>
      </c>
      <c r="CF86">
        <v>0</v>
      </c>
      <c r="CG86">
        <v>1</v>
      </c>
      <c r="CH86">
        <v>2</v>
      </c>
      <c r="CI86" t="s">
        <v>297</v>
      </c>
      <c r="CJ86">
        <v>3.8440699999999999</v>
      </c>
      <c r="CK86">
        <v>2.7378200000000001</v>
      </c>
      <c r="CL86">
        <v>1.46702E-2</v>
      </c>
      <c r="CM86">
        <v>1.43646E-2</v>
      </c>
      <c r="CN86">
        <v>9.0801900000000005E-2</v>
      </c>
      <c r="CO86">
        <v>8.4465299999999993E-2</v>
      </c>
      <c r="CP86">
        <v>34524.1</v>
      </c>
      <c r="CQ86">
        <v>30264.6</v>
      </c>
      <c r="CR86">
        <v>32430.2</v>
      </c>
      <c r="CS86">
        <v>30634.5</v>
      </c>
      <c r="CT86">
        <v>39919.800000000003</v>
      </c>
      <c r="CU86">
        <v>39431</v>
      </c>
      <c r="CV86">
        <v>47368.800000000003</v>
      </c>
      <c r="CW86">
        <v>46719.9</v>
      </c>
      <c r="CX86">
        <v>2.8232400000000002</v>
      </c>
      <c r="CY86">
        <v>2.3651800000000001</v>
      </c>
      <c r="CZ86">
        <v>0</v>
      </c>
      <c r="DA86">
        <v>0</v>
      </c>
      <c r="DB86">
        <v>999.9</v>
      </c>
      <c r="DC86">
        <v>999.9</v>
      </c>
      <c r="DD86">
        <v>52.564</v>
      </c>
      <c r="DE86">
        <v>27.744</v>
      </c>
      <c r="DF86">
        <v>19.648399999999999</v>
      </c>
      <c r="DG86">
        <v>30.600100000000001</v>
      </c>
      <c r="DH86">
        <v>14.727600000000001</v>
      </c>
      <c r="DI86">
        <v>3</v>
      </c>
      <c r="DJ86">
        <v>-8.4508100000000003E-2</v>
      </c>
      <c r="DK86">
        <v>1.95417</v>
      </c>
      <c r="DL86">
        <v>20.2014</v>
      </c>
      <c r="DM86">
        <v>5.2498800000000001</v>
      </c>
      <c r="DN86">
        <v>12.033899999999999</v>
      </c>
      <c r="DO86">
        <v>4.9671200000000004</v>
      </c>
      <c r="DP86">
        <v>3.2910200000000001</v>
      </c>
      <c r="DQ86">
        <v>9999</v>
      </c>
      <c r="DR86">
        <v>9999</v>
      </c>
      <c r="DS86">
        <v>419.6</v>
      </c>
      <c r="DT86">
        <v>9999</v>
      </c>
      <c r="DU86">
        <v>1.8712800000000001</v>
      </c>
      <c r="DV86">
        <v>1.87612</v>
      </c>
      <c r="DW86">
        <v>1.8763700000000001</v>
      </c>
      <c r="DX86">
        <v>1.88293</v>
      </c>
      <c r="DY86">
        <v>1.8757299999999999</v>
      </c>
      <c r="DZ86">
        <v>1.8748400000000001</v>
      </c>
      <c r="EA86">
        <v>1.87104</v>
      </c>
      <c r="EB86">
        <v>1.8747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-0.44800000000000001</v>
      </c>
      <c r="EQ86">
        <v>0.1381</v>
      </c>
      <c r="ER86">
        <v>-0.44054332541060498</v>
      </c>
      <c r="ES86">
        <v>-1.59193180084037E-4</v>
      </c>
      <c r="ET86">
        <v>2.35855495449547E-7</v>
      </c>
      <c r="EU86">
        <v>-2.0637061648257601E-10</v>
      </c>
      <c r="EV86">
        <v>-9.1491920408048794E-2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3.6</v>
      </c>
      <c r="FE86">
        <v>3.5</v>
      </c>
      <c r="FF86">
        <v>0.323486</v>
      </c>
      <c r="FG86">
        <v>2.5866699999999998</v>
      </c>
      <c r="FH86">
        <v>2.94556</v>
      </c>
      <c r="FI86">
        <v>3.0725099999999999</v>
      </c>
      <c r="FJ86">
        <v>3.2946800000000001</v>
      </c>
      <c r="FK86">
        <v>2.2936999999999999</v>
      </c>
      <c r="FL86">
        <v>33.020600000000002</v>
      </c>
      <c r="FM86">
        <v>24.14</v>
      </c>
      <c r="FN86">
        <v>19</v>
      </c>
      <c r="FO86">
        <v>1076.1099999999999</v>
      </c>
      <c r="FP86">
        <v>786.31200000000001</v>
      </c>
      <c r="FQ86">
        <v>19.108899999999998</v>
      </c>
      <c r="FR86">
        <v>25.881699999999999</v>
      </c>
      <c r="FS86">
        <v>30.0001</v>
      </c>
      <c r="FT86">
        <v>25.993500000000001</v>
      </c>
      <c r="FU86">
        <v>25.965299999999999</v>
      </c>
      <c r="FV86">
        <v>6.5170000000000003</v>
      </c>
      <c r="FW86">
        <v>24.514900000000001</v>
      </c>
      <c r="FX86">
        <v>42.861699999999999</v>
      </c>
      <c r="FY86">
        <v>19.110099999999999</v>
      </c>
      <c r="FZ86">
        <v>50</v>
      </c>
      <c r="GA86">
        <v>15.0436</v>
      </c>
      <c r="GB86">
        <v>99.806700000000006</v>
      </c>
      <c r="GC86">
        <v>99.455699999999993</v>
      </c>
    </row>
    <row r="87" spans="1:185" x14ac:dyDescent="0.2">
      <c r="A87">
        <v>72</v>
      </c>
      <c r="B87">
        <v>1758565774.0999999</v>
      </c>
      <c r="C87">
        <v>1653</v>
      </c>
      <c r="D87" t="s">
        <v>439</v>
      </c>
      <c r="E87" t="s">
        <v>440</v>
      </c>
      <c r="F87">
        <v>15</v>
      </c>
      <c r="G87">
        <v>1758565766.03333</v>
      </c>
      <c r="H87">
        <f t="shared" si="13"/>
        <v>1.3550185980597525E-3</v>
      </c>
      <c r="I87">
        <v>0</v>
      </c>
      <c r="J87">
        <f t="shared" si="25"/>
        <v>-7.320214901519162E-2</v>
      </c>
      <c r="K87">
        <f t="shared" si="14"/>
        <v>-0.12313594711256183</v>
      </c>
      <c r="L87">
        <f t="shared" si="15"/>
        <v>69.774484033454996</v>
      </c>
      <c r="M87">
        <f t="shared" si="16"/>
        <v>1.6375758054835723</v>
      </c>
      <c r="N87">
        <f t="shared" si="17"/>
        <v>2.3469550913459978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26129.782501298792</v>
      </c>
      <c r="T87">
        <f t="shared" si="21"/>
        <v>800.00120000000004</v>
      </c>
      <c r="U87">
        <f t="shared" si="22"/>
        <v>674.40067415949352</v>
      </c>
      <c r="V87">
        <f t="shared" si="23"/>
        <v>0.84299957819999949</v>
      </c>
      <c r="W87">
        <f t="shared" si="24"/>
        <v>0.15869895849199991</v>
      </c>
      <c r="X87">
        <v>1</v>
      </c>
      <c r="Y87">
        <v>1758565766.03333</v>
      </c>
      <c r="Z87">
        <v>50.062886666666699</v>
      </c>
      <c r="AA87">
        <v>50.007586666666697</v>
      </c>
      <c r="AB87">
        <v>16.356459999999998</v>
      </c>
      <c r="AC87">
        <v>15.0236</v>
      </c>
      <c r="AD87">
        <v>50.5108866666667</v>
      </c>
      <c r="AE87">
        <v>16.218333333333302</v>
      </c>
      <c r="AF87">
        <v>999.99646666666695</v>
      </c>
      <c r="AG87">
        <v>100.018133333333</v>
      </c>
      <c r="AH87">
        <v>9.9850966666666693E-2</v>
      </c>
      <c r="AI87">
        <v>20.0023533333333</v>
      </c>
      <c r="AJ87">
        <v>999.9</v>
      </c>
      <c r="AK87">
        <v>999.9</v>
      </c>
      <c r="AL87">
        <v>0</v>
      </c>
      <c r="AM87">
        <v>0</v>
      </c>
      <c r="AN87">
        <v>4998.7666666666701</v>
      </c>
      <c r="AO87">
        <v>0</v>
      </c>
      <c r="AP87">
        <v>2.4842300000000002</v>
      </c>
      <c r="AQ87">
        <v>5.5286926666666701E-2</v>
      </c>
      <c r="AR87">
        <v>50.895339999999997</v>
      </c>
      <c r="AS87">
        <v>50.770339999999997</v>
      </c>
      <c r="AT87">
        <v>1.33287</v>
      </c>
      <c r="AU87">
        <v>50.007586666666697</v>
      </c>
      <c r="AV87">
        <v>15.0236</v>
      </c>
      <c r="AW87">
        <v>1.6359440000000001</v>
      </c>
      <c r="AX87">
        <v>1.50263066666667</v>
      </c>
      <c r="AY87">
        <v>14.301600000000001</v>
      </c>
      <c r="AZ87">
        <v>12.9949666666667</v>
      </c>
      <c r="BA87">
        <v>800.00120000000004</v>
      </c>
      <c r="BB87">
        <v>0.90001386666666605</v>
      </c>
      <c r="BC87">
        <v>0</v>
      </c>
      <c r="BD87">
        <v>9.9986126666666703E-2</v>
      </c>
      <c r="BE87">
        <v>0</v>
      </c>
      <c r="BF87">
        <v>25</v>
      </c>
      <c r="BG87">
        <v>13191.0933333333</v>
      </c>
      <c r="BH87">
        <v>1758565547.0999999</v>
      </c>
      <c r="BI87" t="s">
        <v>408</v>
      </c>
      <c r="BJ87">
        <v>1758565541.0999999</v>
      </c>
      <c r="BK87">
        <v>1758565547.0999999</v>
      </c>
      <c r="BL87">
        <v>3</v>
      </c>
      <c r="BM87">
        <v>0.19</v>
      </c>
      <c r="BN87">
        <v>7.0000000000000001E-3</v>
      </c>
      <c r="BO87">
        <v>-0.44800000000000001</v>
      </c>
      <c r="BP87">
        <v>9.5000000000000001E-2</v>
      </c>
      <c r="BQ87">
        <v>50</v>
      </c>
      <c r="BR87">
        <v>15</v>
      </c>
      <c r="BS87">
        <v>0.22</v>
      </c>
      <c r="BT87">
        <v>0.06</v>
      </c>
      <c r="BU87">
        <v>6.0005195238095201E-2</v>
      </c>
      <c r="BV87">
        <v>-5.2474161038960902E-2</v>
      </c>
      <c r="BW87">
        <v>1.4109594212533501E-2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1.3303095238095199</v>
      </c>
      <c r="CD87">
        <v>5.8745454545455697E-2</v>
      </c>
      <c r="CE87">
        <v>7.6932923636301798E-3</v>
      </c>
      <c r="CF87">
        <v>1</v>
      </c>
      <c r="CG87">
        <v>2</v>
      </c>
      <c r="CH87">
        <v>2</v>
      </c>
      <c r="CI87" t="s">
        <v>306</v>
      </c>
      <c r="CJ87">
        <v>3.8439899999999998</v>
      </c>
      <c r="CK87">
        <v>2.7378900000000002</v>
      </c>
      <c r="CL87">
        <v>1.4677000000000001E-2</v>
      </c>
      <c r="CM87">
        <v>1.43673E-2</v>
      </c>
      <c r="CN87">
        <v>9.0812799999999999E-2</v>
      </c>
      <c r="CO87">
        <v>8.4350900000000006E-2</v>
      </c>
      <c r="CP87">
        <v>34524.199999999997</v>
      </c>
      <c r="CQ87">
        <v>30265.4</v>
      </c>
      <c r="CR87">
        <v>32430.5</v>
      </c>
      <c r="CS87">
        <v>30635.4</v>
      </c>
      <c r="CT87">
        <v>39919.300000000003</v>
      </c>
      <c r="CU87">
        <v>39437.199999999997</v>
      </c>
      <c r="CV87">
        <v>47368.800000000003</v>
      </c>
      <c r="CW87">
        <v>46721.2</v>
      </c>
      <c r="CX87">
        <v>2.82334</v>
      </c>
      <c r="CY87">
        <v>2.3651399999999998</v>
      </c>
      <c r="CZ87">
        <v>0</v>
      </c>
      <c r="DA87">
        <v>0</v>
      </c>
      <c r="DB87">
        <v>999.9</v>
      </c>
      <c r="DC87">
        <v>999.9</v>
      </c>
      <c r="DD87">
        <v>52.466000000000001</v>
      </c>
      <c r="DE87">
        <v>27.765000000000001</v>
      </c>
      <c r="DF87">
        <v>19.6355</v>
      </c>
      <c r="DG87">
        <v>30.5701</v>
      </c>
      <c r="DH87">
        <v>14.7356</v>
      </c>
      <c r="DI87">
        <v>3</v>
      </c>
      <c r="DJ87">
        <v>-8.47744E-2</v>
      </c>
      <c r="DK87">
        <v>1.96438</v>
      </c>
      <c r="DL87">
        <v>20.2012</v>
      </c>
      <c r="DM87">
        <v>5.2505899999999999</v>
      </c>
      <c r="DN87">
        <v>12.033899999999999</v>
      </c>
      <c r="DO87">
        <v>4.9671200000000004</v>
      </c>
      <c r="DP87">
        <v>3.2910599999999999</v>
      </c>
      <c r="DQ87">
        <v>9999</v>
      </c>
      <c r="DR87">
        <v>9999</v>
      </c>
      <c r="DS87">
        <v>419.6</v>
      </c>
      <c r="DT87">
        <v>9999</v>
      </c>
      <c r="DU87">
        <v>1.8712899999999999</v>
      </c>
      <c r="DV87">
        <v>1.87615</v>
      </c>
      <c r="DW87">
        <v>1.8763799999999999</v>
      </c>
      <c r="DX87">
        <v>1.8829400000000001</v>
      </c>
      <c r="DY87">
        <v>1.8757299999999999</v>
      </c>
      <c r="DZ87">
        <v>1.8748499999999999</v>
      </c>
      <c r="EA87">
        <v>1.8710500000000001</v>
      </c>
      <c r="EB87">
        <v>1.8747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-0.44800000000000001</v>
      </c>
      <c r="EQ87">
        <v>0.13819999999999999</v>
      </c>
      <c r="ER87">
        <v>-0.44054332541060498</v>
      </c>
      <c r="ES87">
        <v>-1.59193180084037E-4</v>
      </c>
      <c r="ET87">
        <v>2.35855495449547E-7</v>
      </c>
      <c r="EU87">
        <v>-2.0637061648257601E-10</v>
      </c>
      <c r="EV87">
        <v>-9.1491920408048794E-2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3.9</v>
      </c>
      <c r="FE87">
        <v>3.8</v>
      </c>
      <c r="FF87">
        <v>0.323486</v>
      </c>
      <c r="FG87">
        <v>2.5903299999999998</v>
      </c>
      <c r="FH87">
        <v>2.94556</v>
      </c>
      <c r="FI87">
        <v>3.0712899999999999</v>
      </c>
      <c r="FJ87">
        <v>3.2946800000000001</v>
      </c>
      <c r="FK87">
        <v>2.2851599999999999</v>
      </c>
      <c r="FL87">
        <v>33.020600000000002</v>
      </c>
      <c r="FM87">
        <v>24.1313</v>
      </c>
      <c r="FN87">
        <v>19</v>
      </c>
      <c r="FO87">
        <v>1076.1400000000001</v>
      </c>
      <c r="FP87">
        <v>786.20699999999999</v>
      </c>
      <c r="FQ87">
        <v>19.1082</v>
      </c>
      <c r="FR87">
        <v>25.877800000000001</v>
      </c>
      <c r="FS87">
        <v>29.9999</v>
      </c>
      <c r="FT87">
        <v>25.989599999999999</v>
      </c>
      <c r="FU87">
        <v>25.960999999999999</v>
      </c>
      <c r="FV87">
        <v>6.5164099999999996</v>
      </c>
      <c r="FW87">
        <v>24.514900000000001</v>
      </c>
      <c r="FX87">
        <v>42.486600000000003</v>
      </c>
      <c r="FY87">
        <v>19.104700000000001</v>
      </c>
      <c r="FZ87">
        <v>50</v>
      </c>
      <c r="GA87">
        <v>15.0436</v>
      </c>
      <c r="GB87">
        <v>99.807000000000002</v>
      </c>
      <c r="GC87">
        <v>99.458500000000001</v>
      </c>
    </row>
    <row r="88" spans="1:185" x14ac:dyDescent="0.2">
      <c r="A88">
        <v>73</v>
      </c>
      <c r="B88">
        <v>1758565789.0999999</v>
      </c>
      <c r="C88">
        <v>1668</v>
      </c>
      <c r="D88" t="s">
        <v>441</v>
      </c>
      <c r="E88" t="s">
        <v>442</v>
      </c>
      <c r="F88">
        <v>15</v>
      </c>
      <c r="G88">
        <v>1758565781.03333</v>
      </c>
      <c r="H88">
        <f t="shared" si="13"/>
        <v>1.3809609457216614E-3</v>
      </c>
      <c r="I88">
        <v>0</v>
      </c>
      <c r="J88">
        <f t="shared" si="25"/>
        <v>-7.2894816861643674E-2</v>
      </c>
      <c r="K88">
        <f t="shared" si="14"/>
        <v>-0.12261897272978221</v>
      </c>
      <c r="L88">
        <f t="shared" si="15"/>
        <v>69.775462646317294</v>
      </c>
      <c r="M88">
        <f t="shared" si="16"/>
        <v>1.637434500505506</v>
      </c>
      <c r="N88">
        <f t="shared" si="17"/>
        <v>2.3467196610439514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26138.105001039115</v>
      </c>
      <c r="T88">
        <f t="shared" si="21"/>
        <v>799.99933333333297</v>
      </c>
      <c r="U88">
        <f t="shared" si="22"/>
        <v>674.39918568020971</v>
      </c>
      <c r="V88">
        <f t="shared" si="23"/>
        <v>0.84299968459999974</v>
      </c>
      <c r="W88">
        <f t="shared" si="24"/>
        <v>0.15869925047599998</v>
      </c>
      <c r="X88">
        <v>1</v>
      </c>
      <c r="Y88">
        <v>1758565781.03333</v>
      </c>
      <c r="Z88">
        <v>50.046653333333303</v>
      </c>
      <c r="AA88">
        <v>49.993146666666703</v>
      </c>
      <c r="AB88">
        <v>16.354700000000001</v>
      </c>
      <c r="AC88">
        <v>14.996320000000001</v>
      </c>
      <c r="AD88">
        <v>50.494653333333297</v>
      </c>
      <c r="AE88">
        <v>16.216626666666698</v>
      </c>
      <c r="AF88">
        <v>999.99686666666696</v>
      </c>
      <c r="AG88">
        <v>100.02013333333301</v>
      </c>
      <c r="AH88">
        <v>9.9985073333333299E-2</v>
      </c>
      <c r="AI88">
        <v>20.000733333333301</v>
      </c>
      <c r="AJ88">
        <v>999.9</v>
      </c>
      <c r="AK88">
        <v>999.9</v>
      </c>
      <c r="AL88">
        <v>0</v>
      </c>
      <c r="AM88">
        <v>0</v>
      </c>
      <c r="AN88">
        <v>5000.0333333333301</v>
      </c>
      <c r="AO88">
        <v>0</v>
      </c>
      <c r="AP88">
        <v>2.4842300000000002</v>
      </c>
      <c r="AQ88">
        <v>5.3513093333333303E-2</v>
      </c>
      <c r="AR88">
        <v>50.8787533333333</v>
      </c>
      <c r="AS88">
        <v>50.754266666666702</v>
      </c>
      <c r="AT88">
        <v>1.358366</v>
      </c>
      <c r="AU88">
        <v>49.993146666666703</v>
      </c>
      <c r="AV88">
        <v>14.996320000000001</v>
      </c>
      <c r="AW88">
        <v>1.6357999999999999</v>
      </c>
      <c r="AX88">
        <v>1.49993666666667</v>
      </c>
      <c r="AY88">
        <v>14.3002466666667</v>
      </c>
      <c r="AZ88">
        <v>12.9674933333333</v>
      </c>
      <c r="BA88">
        <v>799.99933333333297</v>
      </c>
      <c r="BB88">
        <v>0.90000993333333301</v>
      </c>
      <c r="BC88">
        <v>0</v>
      </c>
      <c r="BD88">
        <v>9.9990046666666693E-2</v>
      </c>
      <c r="BE88">
        <v>0</v>
      </c>
      <c r="BF88">
        <v>25</v>
      </c>
      <c r="BG88">
        <v>13191.053333333301</v>
      </c>
      <c r="BH88">
        <v>1758565547.0999999</v>
      </c>
      <c r="BI88" t="s">
        <v>408</v>
      </c>
      <c r="BJ88">
        <v>1758565541.0999999</v>
      </c>
      <c r="BK88">
        <v>1758565547.0999999</v>
      </c>
      <c r="BL88">
        <v>3</v>
      </c>
      <c r="BM88">
        <v>0.19</v>
      </c>
      <c r="BN88">
        <v>7.0000000000000001E-3</v>
      </c>
      <c r="BO88">
        <v>-0.44800000000000001</v>
      </c>
      <c r="BP88">
        <v>9.5000000000000001E-2</v>
      </c>
      <c r="BQ88">
        <v>50</v>
      </c>
      <c r="BR88">
        <v>15</v>
      </c>
      <c r="BS88">
        <v>0.22</v>
      </c>
      <c r="BT88">
        <v>0.06</v>
      </c>
      <c r="BU88">
        <v>5.6489504761904799E-2</v>
      </c>
      <c r="BV88">
        <v>-6.3807015584415594E-2</v>
      </c>
      <c r="BW88">
        <v>1.0869236002216599E-2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1.35116476190476</v>
      </c>
      <c r="CD88">
        <v>8.9495844155846702E-2</v>
      </c>
      <c r="CE88">
        <v>1.21205058903723E-2</v>
      </c>
      <c r="CF88">
        <v>1</v>
      </c>
      <c r="CG88">
        <v>2</v>
      </c>
      <c r="CH88">
        <v>2</v>
      </c>
      <c r="CI88" t="s">
        <v>306</v>
      </c>
      <c r="CJ88">
        <v>3.8439199999999998</v>
      </c>
      <c r="CK88">
        <v>2.7378999999999998</v>
      </c>
      <c r="CL88">
        <v>1.46702E-2</v>
      </c>
      <c r="CM88">
        <v>1.4362700000000001E-2</v>
      </c>
      <c r="CN88">
        <v>9.0825500000000003E-2</v>
      </c>
      <c r="CO88">
        <v>8.4346199999999996E-2</v>
      </c>
      <c r="CP88">
        <v>34524.800000000003</v>
      </c>
      <c r="CQ88">
        <v>30266.2</v>
      </c>
      <c r="CR88">
        <v>32430.9</v>
      </c>
      <c r="CS88">
        <v>30636.1</v>
      </c>
      <c r="CT88">
        <v>39919.5</v>
      </c>
      <c r="CU88">
        <v>39438.300000000003</v>
      </c>
      <c r="CV88">
        <v>47369.7</v>
      </c>
      <c r="CW88">
        <v>46722.3</v>
      </c>
      <c r="CX88">
        <v>2.82348</v>
      </c>
      <c r="CY88">
        <v>2.36504</v>
      </c>
      <c r="CZ88">
        <v>0</v>
      </c>
      <c r="DA88">
        <v>0</v>
      </c>
      <c r="DB88">
        <v>999.9</v>
      </c>
      <c r="DC88">
        <v>999.9</v>
      </c>
      <c r="DD88">
        <v>52.368000000000002</v>
      </c>
      <c r="DE88">
        <v>27.765000000000001</v>
      </c>
      <c r="DF88">
        <v>19.5976</v>
      </c>
      <c r="DG88">
        <v>30.5701</v>
      </c>
      <c r="DH88">
        <v>14.771599999999999</v>
      </c>
      <c r="DI88">
        <v>3</v>
      </c>
      <c r="DJ88">
        <v>-8.5239800000000004E-2</v>
      </c>
      <c r="DK88">
        <v>1.94998</v>
      </c>
      <c r="DL88">
        <v>20.2013</v>
      </c>
      <c r="DM88">
        <v>5.25143</v>
      </c>
      <c r="DN88">
        <v>12.033899999999999</v>
      </c>
      <c r="DO88">
        <v>4.9671599999999998</v>
      </c>
      <c r="DP88">
        <v>3.2909999999999999</v>
      </c>
      <c r="DQ88">
        <v>9999</v>
      </c>
      <c r="DR88">
        <v>9999</v>
      </c>
      <c r="DS88">
        <v>419.6</v>
      </c>
      <c r="DT88">
        <v>9999</v>
      </c>
      <c r="DU88">
        <v>1.87127</v>
      </c>
      <c r="DV88">
        <v>1.87615</v>
      </c>
      <c r="DW88">
        <v>1.8763799999999999</v>
      </c>
      <c r="DX88">
        <v>1.8829199999999999</v>
      </c>
      <c r="DY88">
        <v>1.87574</v>
      </c>
      <c r="DZ88">
        <v>1.8748499999999999</v>
      </c>
      <c r="EA88">
        <v>1.87104</v>
      </c>
      <c r="EB88">
        <v>1.8747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-0.44800000000000001</v>
      </c>
      <c r="EQ88">
        <v>0.13830000000000001</v>
      </c>
      <c r="ER88">
        <v>-0.44054332541060498</v>
      </c>
      <c r="ES88">
        <v>-1.59193180084037E-4</v>
      </c>
      <c r="ET88">
        <v>2.35855495449547E-7</v>
      </c>
      <c r="EU88">
        <v>-2.0637061648257601E-10</v>
      </c>
      <c r="EV88">
        <v>-9.1491920408048794E-2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4.0999999999999996</v>
      </c>
      <c r="FE88">
        <v>4</v>
      </c>
      <c r="FF88">
        <v>0.323486</v>
      </c>
      <c r="FG88">
        <v>2.5854499999999998</v>
      </c>
      <c r="FH88">
        <v>2.94556</v>
      </c>
      <c r="FI88">
        <v>3.0712899999999999</v>
      </c>
      <c r="FJ88">
        <v>3.2946800000000001</v>
      </c>
      <c r="FK88">
        <v>2.3046899999999999</v>
      </c>
      <c r="FL88">
        <v>33.042900000000003</v>
      </c>
      <c r="FM88">
        <v>24.1313</v>
      </c>
      <c r="FN88">
        <v>19</v>
      </c>
      <c r="FO88">
        <v>1076.22</v>
      </c>
      <c r="FP88">
        <v>786.05600000000004</v>
      </c>
      <c r="FQ88">
        <v>19.104700000000001</v>
      </c>
      <c r="FR88">
        <v>25.874300000000002</v>
      </c>
      <c r="FS88">
        <v>30</v>
      </c>
      <c r="FT88">
        <v>25.985700000000001</v>
      </c>
      <c r="FU88">
        <v>25.9575</v>
      </c>
      <c r="FV88">
        <v>6.5166399999999998</v>
      </c>
      <c r="FW88">
        <v>24.514900000000001</v>
      </c>
      <c r="FX88">
        <v>42.486600000000003</v>
      </c>
      <c r="FY88">
        <v>19.1053</v>
      </c>
      <c r="FZ88">
        <v>50</v>
      </c>
      <c r="GA88">
        <v>15.0436</v>
      </c>
      <c r="GB88">
        <v>99.808599999999998</v>
      </c>
      <c r="GC88">
        <v>99.460800000000006</v>
      </c>
    </row>
    <row r="89" spans="1:185" x14ac:dyDescent="0.2">
      <c r="A89">
        <v>74</v>
      </c>
      <c r="B89">
        <v>1758565804.0999999</v>
      </c>
      <c r="C89">
        <v>1683</v>
      </c>
      <c r="D89" t="s">
        <v>443</v>
      </c>
      <c r="E89" t="s">
        <v>444</v>
      </c>
      <c r="F89">
        <v>15</v>
      </c>
      <c r="G89">
        <v>1758565796.03333</v>
      </c>
      <c r="H89">
        <f t="shared" si="13"/>
        <v>1.377928046774537E-3</v>
      </c>
      <c r="I89">
        <v>0</v>
      </c>
      <c r="J89">
        <f t="shared" si="25"/>
        <v>-7.9024976386632459E-2</v>
      </c>
      <c r="K89">
        <f t="shared" si="14"/>
        <v>-0.13293073282447471</v>
      </c>
      <c r="L89">
        <f t="shared" si="15"/>
        <v>69.770086773661433</v>
      </c>
      <c r="M89">
        <f t="shared" si="16"/>
        <v>1.6373482245573272</v>
      </c>
      <c r="N89">
        <f t="shared" si="17"/>
        <v>2.3467768212314084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26120.36574142252</v>
      </c>
      <c r="T89">
        <f t="shared" si="21"/>
        <v>799.99853333333397</v>
      </c>
      <c r="U89">
        <f t="shared" si="22"/>
        <v>674.39849768048828</v>
      </c>
      <c r="V89">
        <f t="shared" si="23"/>
        <v>0.84299966760000034</v>
      </c>
      <c r="W89">
        <f t="shared" si="24"/>
        <v>0.15869914301600005</v>
      </c>
      <c r="X89">
        <v>1</v>
      </c>
      <c r="Y89">
        <v>1758565796.03333</v>
      </c>
      <c r="Z89">
        <v>50.063146666666697</v>
      </c>
      <c r="AA89">
        <v>49.999200000000002</v>
      </c>
      <c r="AB89">
        <v>16.3537</v>
      </c>
      <c r="AC89">
        <v>14.99832</v>
      </c>
      <c r="AD89">
        <v>50.511166666666703</v>
      </c>
      <c r="AE89">
        <v>16.2156533333333</v>
      </c>
      <c r="AF89">
        <v>1000.0102000000001</v>
      </c>
      <c r="AG89">
        <v>100.021</v>
      </c>
      <c r="AH89">
        <v>9.9964953333333301E-2</v>
      </c>
      <c r="AI89">
        <v>20.0011266666667</v>
      </c>
      <c r="AJ89">
        <v>999.9</v>
      </c>
      <c r="AK89">
        <v>999.9</v>
      </c>
      <c r="AL89">
        <v>0</v>
      </c>
      <c r="AM89">
        <v>0</v>
      </c>
      <c r="AN89">
        <v>4997.0666666666702</v>
      </c>
      <c r="AO89">
        <v>0</v>
      </c>
      <c r="AP89">
        <v>2.46496</v>
      </c>
      <c r="AQ89">
        <v>6.3959506666666693E-2</v>
      </c>
      <c r="AR89">
        <v>50.8954733333333</v>
      </c>
      <c r="AS89">
        <v>50.7605066666667</v>
      </c>
      <c r="AT89">
        <v>1.35537</v>
      </c>
      <c r="AU89">
        <v>49.999200000000002</v>
      </c>
      <c r="AV89">
        <v>14.99832</v>
      </c>
      <c r="AW89">
        <v>1.6357120000000001</v>
      </c>
      <c r="AX89">
        <v>1.5001466666666701</v>
      </c>
      <c r="AY89">
        <v>14.2994066666667</v>
      </c>
      <c r="AZ89">
        <v>12.969659999999999</v>
      </c>
      <c r="BA89">
        <v>799.99853333333397</v>
      </c>
      <c r="BB89">
        <v>0.90001146666666698</v>
      </c>
      <c r="BC89">
        <v>0</v>
      </c>
      <c r="BD89">
        <v>9.9988546666666706E-2</v>
      </c>
      <c r="BE89">
        <v>0</v>
      </c>
      <c r="BF89">
        <v>25</v>
      </c>
      <c r="BG89">
        <v>13191.053333333301</v>
      </c>
      <c r="BH89">
        <v>1758565547.0999999</v>
      </c>
      <c r="BI89" t="s">
        <v>408</v>
      </c>
      <c r="BJ89">
        <v>1758565541.0999999</v>
      </c>
      <c r="BK89">
        <v>1758565547.0999999</v>
      </c>
      <c r="BL89">
        <v>3</v>
      </c>
      <c r="BM89">
        <v>0.19</v>
      </c>
      <c r="BN89">
        <v>7.0000000000000001E-3</v>
      </c>
      <c r="BO89">
        <v>-0.44800000000000001</v>
      </c>
      <c r="BP89">
        <v>9.5000000000000001E-2</v>
      </c>
      <c r="BQ89">
        <v>50</v>
      </c>
      <c r="BR89">
        <v>15</v>
      </c>
      <c r="BS89">
        <v>0.22</v>
      </c>
      <c r="BT89">
        <v>0.06</v>
      </c>
      <c r="BU89">
        <v>6.0425166666666703E-2</v>
      </c>
      <c r="BV89">
        <v>7.4592903896103901E-2</v>
      </c>
      <c r="BW89">
        <v>1.09791014884484E-2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1.35636</v>
      </c>
      <c r="CD89">
        <v>-3.7935584415580897E-2</v>
      </c>
      <c r="CE89">
        <v>5.4051976749016004E-3</v>
      </c>
      <c r="CF89">
        <v>1</v>
      </c>
      <c r="CG89">
        <v>2</v>
      </c>
      <c r="CH89">
        <v>2</v>
      </c>
      <c r="CI89" t="s">
        <v>306</v>
      </c>
      <c r="CJ89">
        <v>3.8439399999999999</v>
      </c>
      <c r="CK89">
        <v>2.7379199999999999</v>
      </c>
      <c r="CL89">
        <v>1.46737E-2</v>
      </c>
      <c r="CM89">
        <v>1.43704E-2</v>
      </c>
      <c r="CN89">
        <v>9.0758699999999998E-2</v>
      </c>
      <c r="CO89">
        <v>8.4332799999999999E-2</v>
      </c>
      <c r="CP89">
        <v>34524.699999999997</v>
      </c>
      <c r="CQ89">
        <v>30266.2</v>
      </c>
      <c r="CR89">
        <v>32430.799999999999</v>
      </c>
      <c r="CS89">
        <v>30636.3</v>
      </c>
      <c r="CT89">
        <v>39922.300000000003</v>
      </c>
      <c r="CU89">
        <v>39439.199999999997</v>
      </c>
      <c r="CV89">
        <v>47369.5</v>
      </c>
      <c r="CW89">
        <v>46722.7</v>
      </c>
      <c r="CX89">
        <v>2.8237000000000001</v>
      </c>
      <c r="CY89">
        <v>2.3651399999999998</v>
      </c>
      <c r="CZ89">
        <v>0</v>
      </c>
      <c r="DA89">
        <v>0</v>
      </c>
      <c r="DB89">
        <v>999.9</v>
      </c>
      <c r="DC89">
        <v>999.9</v>
      </c>
      <c r="DD89">
        <v>52.295000000000002</v>
      </c>
      <c r="DE89">
        <v>27.774999999999999</v>
      </c>
      <c r="DF89">
        <v>19.581800000000001</v>
      </c>
      <c r="DG89">
        <v>30.720099999999999</v>
      </c>
      <c r="DH89">
        <v>14.7516</v>
      </c>
      <c r="DI89">
        <v>3</v>
      </c>
      <c r="DJ89">
        <v>-8.5516300000000003E-2</v>
      </c>
      <c r="DK89">
        <v>1.96286</v>
      </c>
      <c r="DL89">
        <v>20.2014</v>
      </c>
      <c r="DM89">
        <v>5.2510700000000003</v>
      </c>
      <c r="DN89">
        <v>12.033899999999999</v>
      </c>
      <c r="DO89">
        <v>4.96732</v>
      </c>
      <c r="DP89">
        <v>3.2910200000000001</v>
      </c>
      <c r="DQ89">
        <v>9999</v>
      </c>
      <c r="DR89">
        <v>9999</v>
      </c>
      <c r="DS89">
        <v>419.6</v>
      </c>
      <c r="DT89">
        <v>9999</v>
      </c>
      <c r="DU89">
        <v>1.8712500000000001</v>
      </c>
      <c r="DV89">
        <v>1.87612</v>
      </c>
      <c r="DW89">
        <v>1.8763700000000001</v>
      </c>
      <c r="DX89">
        <v>1.88293</v>
      </c>
      <c r="DY89">
        <v>1.8756999999999999</v>
      </c>
      <c r="DZ89">
        <v>1.8748400000000001</v>
      </c>
      <c r="EA89">
        <v>1.87103</v>
      </c>
      <c r="EB89">
        <v>1.87469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-0.44800000000000001</v>
      </c>
      <c r="EQ89">
        <v>0.13780000000000001</v>
      </c>
      <c r="ER89">
        <v>-0.44054332541060498</v>
      </c>
      <c r="ES89">
        <v>-1.59193180084037E-4</v>
      </c>
      <c r="ET89">
        <v>2.35855495449547E-7</v>
      </c>
      <c r="EU89">
        <v>-2.0637061648257601E-10</v>
      </c>
      <c r="EV89">
        <v>-9.1491920408048794E-2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4.4000000000000004</v>
      </c>
      <c r="FE89">
        <v>4.3</v>
      </c>
      <c r="FF89">
        <v>0.323486</v>
      </c>
      <c r="FG89">
        <v>2.5854499999999998</v>
      </c>
      <c r="FH89">
        <v>2.94556</v>
      </c>
      <c r="FI89">
        <v>3.0712899999999999</v>
      </c>
      <c r="FJ89">
        <v>3.2946800000000001</v>
      </c>
      <c r="FK89">
        <v>2.2619600000000002</v>
      </c>
      <c r="FL89">
        <v>33.042900000000003</v>
      </c>
      <c r="FM89">
        <v>24.14</v>
      </c>
      <c r="FN89">
        <v>19</v>
      </c>
      <c r="FO89">
        <v>1076.3699999999999</v>
      </c>
      <c r="FP89">
        <v>786.07500000000005</v>
      </c>
      <c r="FQ89">
        <v>19.103200000000001</v>
      </c>
      <c r="FR89">
        <v>25.8704</v>
      </c>
      <c r="FS89">
        <v>29.9998</v>
      </c>
      <c r="FT89">
        <v>25.980899999999998</v>
      </c>
      <c r="FU89">
        <v>25.952300000000001</v>
      </c>
      <c r="FV89">
        <v>6.5165100000000002</v>
      </c>
      <c r="FW89">
        <v>24.514900000000001</v>
      </c>
      <c r="FX89">
        <v>42.114100000000001</v>
      </c>
      <c r="FY89">
        <v>19.102</v>
      </c>
      <c r="FZ89">
        <v>50</v>
      </c>
      <c r="GA89">
        <v>15.044600000000001</v>
      </c>
      <c r="GB89">
        <v>99.808300000000003</v>
      </c>
      <c r="GC89">
        <v>99.461399999999998</v>
      </c>
    </row>
    <row r="90" spans="1:185" x14ac:dyDescent="0.2">
      <c r="A90">
        <v>75</v>
      </c>
      <c r="B90">
        <v>1758565819.0999999</v>
      </c>
      <c r="C90">
        <v>1698</v>
      </c>
      <c r="D90" t="s">
        <v>445</v>
      </c>
      <c r="E90" t="s">
        <v>446</v>
      </c>
      <c r="F90">
        <v>15</v>
      </c>
      <c r="G90">
        <v>1758565811.03333</v>
      </c>
      <c r="H90">
        <f t="shared" si="13"/>
        <v>1.3861530982590222E-3</v>
      </c>
      <c r="I90">
        <v>0</v>
      </c>
      <c r="J90">
        <f t="shared" si="25"/>
        <v>-7.5229430376964848E-2</v>
      </c>
      <c r="K90">
        <f t="shared" si="14"/>
        <v>-0.12654610943571692</v>
      </c>
      <c r="L90">
        <f t="shared" si="15"/>
        <v>69.696455559297902</v>
      </c>
      <c r="M90">
        <f t="shared" si="16"/>
        <v>1.6354804952252449</v>
      </c>
      <c r="N90">
        <f t="shared" si="17"/>
        <v>2.3465762815352562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26139.934254846303</v>
      </c>
      <c r="T90">
        <f t="shared" si="21"/>
        <v>800.00120000000004</v>
      </c>
      <c r="U90">
        <f t="shared" si="22"/>
        <v>674.40076983963741</v>
      </c>
      <c r="V90">
        <f t="shared" si="23"/>
        <v>0.84299969780000006</v>
      </c>
      <c r="W90">
        <f t="shared" si="24"/>
        <v>0.15869910158799999</v>
      </c>
      <c r="X90">
        <v>1</v>
      </c>
      <c r="Y90">
        <v>1758565811.03333</v>
      </c>
      <c r="Z90">
        <v>50.051879999999997</v>
      </c>
      <c r="AA90">
        <v>49.994713333333301</v>
      </c>
      <c r="AB90">
        <v>16.334966666666698</v>
      </c>
      <c r="AC90">
        <v>14.971453333333301</v>
      </c>
      <c r="AD90">
        <v>50.499893333333297</v>
      </c>
      <c r="AE90">
        <v>16.197520000000001</v>
      </c>
      <c r="AF90">
        <v>999.99779999999998</v>
      </c>
      <c r="AG90">
        <v>100.0214</v>
      </c>
      <c r="AH90">
        <v>0.10004674666666701</v>
      </c>
      <c r="AI90">
        <v>19.999746666666699</v>
      </c>
      <c r="AJ90">
        <v>999.9</v>
      </c>
      <c r="AK90">
        <v>999.9</v>
      </c>
      <c r="AL90">
        <v>0</v>
      </c>
      <c r="AM90">
        <v>0</v>
      </c>
      <c r="AN90">
        <v>5000.2666666666701</v>
      </c>
      <c r="AO90">
        <v>0</v>
      </c>
      <c r="AP90">
        <v>2.4316840000000002</v>
      </c>
      <c r="AQ90">
        <v>5.7171373333333303E-2</v>
      </c>
      <c r="AR90">
        <v>50.883053333333301</v>
      </c>
      <c r="AS90">
        <v>50.754579999999997</v>
      </c>
      <c r="AT90">
        <v>1.3635120000000001</v>
      </c>
      <c r="AU90">
        <v>49.994713333333301</v>
      </c>
      <c r="AV90">
        <v>14.971453333333301</v>
      </c>
      <c r="AW90">
        <v>1.6338473333333301</v>
      </c>
      <c r="AX90">
        <v>1.497466</v>
      </c>
      <c r="AY90">
        <v>14.281779999999999</v>
      </c>
      <c r="AZ90">
        <v>12.942313333333299</v>
      </c>
      <c r="BA90">
        <v>800.00120000000004</v>
      </c>
      <c r="BB90">
        <v>0.90001220000000004</v>
      </c>
      <c r="BC90">
        <v>0</v>
      </c>
      <c r="BD90">
        <v>9.9987873333333296E-2</v>
      </c>
      <c r="BE90">
        <v>0</v>
      </c>
      <c r="BF90">
        <v>25</v>
      </c>
      <c r="BG90">
        <v>13191.0933333333</v>
      </c>
      <c r="BH90">
        <v>1758565547.0999999</v>
      </c>
      <c r="BI90" t="s">
        <v>408</v>
      </c>
      <c r="BJ90">
        <v>1758565541.0999999</v>
      </c>
      <c r="BK90">
        <v>1758565547.0999999</v>
      </c>
      <c r="BL90">
        <v>3</v>
      </c>
      <c r="BM90">
        <v>0.19</v>
      </c>
      <c r="BN90">
        <v>7.0000000000000001E-3</v>
      </c>
      <c r="BO90">
        <v>-0.44800000000000001</v>
      </c>
      <c r="BP90">
        <v>9.5000000000000001E-2</v>
      </c>
      <c r="BQ90">
        <v>50</v>
      </c>
      <c r="BR90">
        <v>15</v>
      </c>
      <c r="BS90">
        <v>0.22</v>
      </c>
      <c r="BT90">
        <v>0.06</v>
      </c>
      <c r="BU90">
        <v>6.0011284999999998E-2</v>
      </c>
      <c r="BV90">
        <v>2.1623968421052499E-2</v>
      </c>
      <c r="BW90">
        <v>1.5361001476182299E-2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1.3600384999999999</v>
      </c>
      <c r="CD90">
        <v>1.3078195488716901E-3</v>
      </c>
      <c r="CE90">
        <v>1.4902528401247899E-2</v>
      </c>
      <c r="CF90">
        <v>1</v>
      </c>
      <c r="CG90">
        <v>2</v>
      </c>
      <c r="CH90">
        <v>2</v>
      </c>
      <c r="CI90" t="s">
        <v>306</v>
      </c>
      <c r="CJ90">
        <v>3.8440300000000001</v>
      </c>
      <c r="CK90">
        <v>2.7378399999999998</v>
      </c>
      <c r="CL90">
        <v>1.46801E-2</v>
      </c>
      <c r="CM90">
        <v>1.43649E-2</v>
      </c>
      <c r="CN90">
        <v>9.0684500000000001E-2</v>
      </c>
      <c r="CO90">
        <v>8.4291199999999997E-2</v>
      </c>
      <c r="CP90">
        <v>34525.4</v>
      </c>
      <c r="CQ90">
        <v>30266.3</v>
      </c>
      <c r="CR90">
        <v>32431.7</v>
      </c>
      <c r="CS90">
        <v>30636.2</v>
      </c>
      <c r="CT90">
        <v>39926.6</v>
      </c>
      <c r="CU90">
        <v>39441.199999999997</v>
      </c>
      <c r="CV90">
        <v>47370.6</v>
      </c>
      <c r="CW90">
        <v>46722.9</v>
      </c>
      <c r="CX90">
        <v>2.8235199999999998</v>
      </c>
      <c r="CY90">
        <v>2.3649800000000001</v>
      </c>
      <c r="CZ90">
        <v>0</v>
      </c>
      <c r="DA90">
        <v>0</v>
      </c>
      <c r="DB90">
        <v>999.9</v>
      </c>
      <c r="DC90">
        <v>999.9</v>
      </c>
      <c r="DD90">
        <v>52.179000000000002</v>
      </c>
      <c r="DE90">
        <v>27.795000000000002</v>
      </c>
      <c r="DF90">
        <v>19.561900000000001</v>
      </c>
      <c r="DG90">
        <v>30.720099999999999</v>
      </c>
      <c r="DH90">
        <v>14.7316</v>
      </c>
      <c r="DI90">
        <v>3</v>
      </c>
      <c r="DJ90">
        <v>-8.5926799999999998E-2</v>
      </c>
      <c r="DK90">
        <v>1.9518500000000001</v>
      </c>
      <c r="DL90">
        <v>20.2014</v>
      </c>
      <c r="DM90">
        <v>5.2507099999999998</v>
      </c>
      <c r="DN90">
        <v>12.033899999999999</v>
      </c>
      <c r="DO90">
        <v>4.9669999999999996</v>
      </c>
      <c r="DP90">
        <v>3.2910400000000002</v>
      </c>
      <c r="DQ90">
        <v>9999</v>
      </c>
      <c r="DR90">
        <v>9999</v>
      </c>
      <c r="DS90">
        <v>419.6</v>
      </c>
      <c r="DT90">
        <v>9999</v>
      </c>
      <c r="DU90">
        <v>1.8712299999999999</v>
      </c>
      <c r="DV90">
        <v>1.8761399999999999</v>
      </c>
      <c r="DW90">
        <v>1.8763700000000001</v>
      </c>
      <c r="DX90">
        <v>1.88293</v>
      </c>
      <c r="DY90">
        <v>1.8757200000000001</v>
      </c>
      <c r="DZ90">
        <v>1.8748400000000001</v>
      </c>
      <c r="EA90">
        <v>1.87103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-0.44800000000000001</v>
      </c>
      <c r="EQ90">
        <v>0.1371</v>
      </c>
      <c r="ER90">
        <v>-0.44054332541060498</v>
      </c>
      <c r="ES90">
        <v>-1.59193180084037E-4</v>
      </c>
      <c r="ET90">
        <v>2.35855495449547E-7</v>
      </c>
      <c r="EU90">
        <v>-2.0637061648257601E-10</v>
      </c>
      <c r="EV90">
        <v>-9.1491920408048794E-2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4.5999999999999996</v>
      </c>
      <c r="FE90">
        <v>4.5</v>
      </c>
      <c r="FF90">
        <v>0.323486</v>
      </c>
      <c r="FG90">
        <v>2.5952099999999998</v>
      </c>
      <c r="FH90">
        <v>2.94556</v>
      </c>
      <c r="FI90">
        <v>3.0712899999999999</v>
      </c>
      <c r="FJ90">
        <v>3.2946800000000001</v>
      </c>
      <c r="FK90">
        <v>2.2741699999999998</v>
      </c>
      <c r="FL90">
        <v>33.042900000000003</v>
      </c>
      <c r="FM90">
        <v>24.1313</v>
      </c>
      <c r="FN90">
        <v>19</v>
      </c>
      <c r="FO90">
        <v>1076.08</v>
      </c>
      <c r="FP90">
        <v>785.86500000000001</v>
      </c>
      <c r="FQ90">
        <v>19.102399999999999</v>
      </c>
      <c r="FR90">
        <v>25.866</v>
      </c>
      <c r="FS90">
        <v>30</v>
      </c>
      <c r="FT90">
        <v>25.976500000000001</v>
      </c>
      <c r="FU90">
        <v>25.948799999999999</v>
      </c>
      <c r="FV90">
        <v>6.5177899999999998</v>
      </c>
      <c r="FW90">
        <v>23.964400000000001</v>
      </c>
      <c r="FX90">
        <v>42.114100000000001</v>
      </c>
      <c r="FY90">
        <v>19.103300000000001</v>
      </c>
      <c r="FZ90">
        <v>50</v>
      </c>
      <c r="GA90">
        <v>15.0642</v>
      </c>
      <c r="GB90">
        <v>99.810699999999997</v>
      </c>
      <c r="GC90">
        <v>99.461600000000004</v>
      </c>
    </row>
    <row r="91" spans="1:185" x14ac:dyDescent="0.2">
      <c r="A91">
        <v>76</v>
      </c>
      <c r="B91">
        <v>1758565834.0999999</v>
      </c>
      <c r="C91">
        <v>1713</v>
      </c>
      <c r="D91" t="s">
        <v>447</v>
      </c>
      <c r="E91" t="s">
        <v>448</v>
      </c>
      <c r="F91">
        <v>15</v>
      </c>
      <c r="G91">
        <v>1758565826.03333</v>
      </c>
      <c r="H91">
        <f t="shared" si="13"/>
        <v>1.3348005780899198E-3</v>
      </c>
      <c r="I91">
        <v>0</v>
      </c>
      <c r="J91">
        <f t="shared" si="25"/>
        <v>-7.2627404705901497E-2</v>
      </c>
      <c r="K91">
        <f t="shared" si="14"/>
        <v>-0.12216914919987613</v>
      </c>
      <c r="L91">
        <f t="shared" si="15"/>
        <v>69.727296256373123</v>
      </c>
      <c r="M91">
        <f t="shared" si="16"/>
        <v>1.6364467110514973</v>
      </c>
      <c r="N91">
        <f t="shared" si="17"/>
        <v>2.34692408699545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26150.203935956812</v>
      </c>
      <c r="T91">
        <f t="shared" si="21"/>
        <v>800.00046666666697</v>
      </c>
      <c r="U91">
        <f t="shared" si="22"/>
        <v>674.40021819989829</v>
      </c>
      <c r="V91">
        <f t="shared" si="23"/>
        <v>0.84299978100000028</v>
      </c>
      <c r="W91">
        <f t="shared" si="24"/>
        <v>0.15869938754000007</v>
      </c>
      <c r="X91">
        <v>1</v>
      </c>
      <c r="Y91">
        <v>1758565826.03333</v>
      </c>
      <c r="Z91">
        <v>50.056653333333301</v>
      </c>
      <c r="AA91">
        <v>50.001300000000001</v>
      </c>
      <c r="AB91">
        <v>16.3444933333333</v>
      </c>
      <c r="AC91">
        <v>15.031513333333301</v>
      </c>
      <c r="AD91">
        <v>50.504673333333301</v>
      </c>
      <c r="AE91">
        <v>16.2067533333333</v>
      </c>
      <c r="AF91">
        <v>1000.003</v>
      </c>
      <c r="AG91">
        <v>100.0222</v>
      </c>
      <c r="AH91">
        <v>0.100004933333333</v>
      </c>
      <c r="AI91">
        <v>20.002140000000001</v>
      </c>
      <c r="AJ91">
        <v>999.9</v>
      </c>
      <c r="AK91">
        <v>999.9</v>
      </c>
      <c r="AL91">
        <v>0</v>
      </c>
      <c r="AM91">
        <v>0</v>
      </c>
      <c r="AN91">
        <v>5001.9666666666699</v>
      </c>
      <c r="AO91">
        <v>0</v>
      </c>
      <c r="AP91">
        <v>2.4277700000000002</v>
      </c>
      <c r="AQ91">
        <v>5.5364999999999998E-2</v>
      </c>
      <c r="AR91">
        <v>50.888393333333298</v>
      </c>
      <c r="AS91">
        <v>50.764366666666703</v>
      </c>
      <c r="AT91">
        <v>1.31298933333333</v>
      </c>
      <c r="AU91">
        <v>50.001300000000001</v>
      </c>
      <c r="AV91">
        <v>15.031513333333301</v>
      </c>
      <c r="AW91">
        <v>1.63481066666667</v>
      </c>
      <c r="AX91">
        <v>1.50348333333333</v>
      </c>
      <c r="AY91">
        <v>14.2908733333333</v>
      </c>
      <c r="AZ91">
        <v>13.00362</v>
      </c>
      <c r="BA91">
        <v>800.00046666666697</v>
      </c>
      <c r="BB91">
        <v>0.900008266666667</v>
      </c>
      <c r="BC91">
        <v>0</v>
      </c>
      <c r="BD91">
        <v>9.9991766666666704E-2</v>
      </c>
      <c r="BE91">
        <v>0</v>
      </c>
      <c r="BF91">
        <v>25</v>
      </c>
      <c r="BG91">
        <v>13191.0666666667</v>
      </c>
      <c r="BH91">
        <v>1758565547.0999999</v>
      </c>
      <c r="BI91" t="s">
        <v>408</v>
      </c>
      <c r="BJ91">
        <v>1758565541.0999999</v>
      </c>
      <c r="BK91">
        <v>1758565547.0999999</v>
      </c>
      <c r="BL91">
        <v>3</v>
      </c>
      <c r="BM91">
        <v>0.19</v>
      </c>
      <c r="BN91">
        <v>7.0000000000000001E-3</v>
      </c>
      <c r="BO91">
        <v>-0.44800000000000001</v>
      </c>
      <c r="BP91">
        <v>9.5000000000000001E-2</v>
      </c>
      <c r="BQ91">
        <v>50</v>
      </c>
      <c r="BR91">
        <v>15</v>
      </c>
      <c r="BS91">
        <v>0.22</v>
      </c>
      <c r="BT91">
        <v>0.06</v>
      </c>
      <c r="BU91">
        <v>6.0175219047619098E-2</v>
      </c>
      <c r="BV91">
        <v>-8.7512999999999994E-2</v>
      </c>
      <c r="BW91">
        <v>1.54563442328206E-2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1.3233528571428601</v>
      </c>
      <c r="CD91">
        <v>-0.162370129870129</v>
      </c>
      <c r="CE91">
        <v>1.9732808586054799E-2</v>
      </c>
      <c r="CF91">
        <v>0</v>
      </c>
      <c r="CG91">
        <v>1</v>
      </c>
      <c r="CH91">
        <v>2</v>
      </c>
      <c r="CI91" t="s">
        <v>297</v>
      </c>
      <c r="CJ91">
        <v>3.8439899999999998</v>
      </c>
      <c r="CK91">
        <v>2.73767</v>
      </c>
      <c r="CL91">
        <v>1.4675199999999999E-2</v>
      </c>
      <c r="CM91">
        <v>1.43699E-2</v>
      </c>
      <c r="CN91">
        <v>9.0839400000000001E-2</v>
      </c>
      <c r="CO91">
        <v>8.4567400000000001E-2</v>
      </c>
      <c r="CP91">
        <v>34525.9</v>
      </c>
      <c r="CQ91">
        <v>30267.3</v>
      </c>
      <c r="CR91">
        <v>32432</v>
      </c>
      <c r="CS91">
        <v>30637.4</v>
      </c>
      <c r="CT91">
        <v>39919.800000000003</v>
      </c>
      <c r="CU91">
        <v>39430.400000000001</v>
      </c>
      <c r="CV91">
        <v>47370.8</v>
      </c>
      <c r="CW91">
        <v>46724.4</v>
      </c>
      <c r="CX91">
        <v>2.8240400000000001</v>
      </c>
      <c r="CY91">
        <v>2.3650000000000002</v>
      </c>
      <c r="CZ91">
        <v>0</v>
      </c>
      <c r="DA91">
        <v>0</v>
      </c>
      <c r="DB91">
        <v>999.9</v>
      </c>
      <c r="DC91">
        <v>999.9</v>
      </c>
      <c r="DD91">
        <v>52.106000000000002</v>
      </c>
      <c r="DE91">
        <v>27.795000000000002</v>
      </c>
      <c r="DF91">
        <v>19.534600000000001</v>
      </c>
      <c r="DG91">
        <v>30.4801</v>
      </c>
      <c r="DH91">
        <v>14.739599999999999</v>
      </c>
      <c r="DI91">
        <v>3</v>
      </c>
      <c r="DJ91">
        <v>-8.6363800000000004E-2</v>
      </c>
      <c r="DK91">
        <v>1.9633400000000001</v>
      </c>
      <c r="DL91">
        <v>20.2013</v>
      </c>
      <c r="DM91">
        <v>5.2507099999999998</v>
      </c>
      <c r="DN91">
        <v>12.033899999999999</v>
      </c>
      <c r="DO91">
        <v>4.9669600000000003</v>
      </c>
      <c r="DP91">
        <v>3.2910200000000001</v>
      </c>
      <c r="DQ91">
        <v>9999</v>
      </c>
      <c r="DR91">
        <v>9999</v>
      </c>
      <c r="DS91">
        <v>419.6</v>
      </c>
      <c r="DT91">
        <v>9999</v>
      </c>
      <c r="DU91">
        <v>1.8712500000000001</v>
      </c>
      <c r="DV91">
        <v>1.87612</v>
      </c>
      <c r="DW91">
        <v>1.8763700000000001</v>
      </c>
      <c r="DX91">
        <v>1.88293</v>
      </c>
      <c r="DY91">
        <v>1.87574</v>
      </c>
      <c r="DZ91">
        <v>1.8748400000000001</v>
      </c>
      <c r="EA91">
        <v>1.87103</v>
      </c>
      <c r="EB91">
        <v>1.87469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-0.44800000000000001</v>
      </c>
      <c r="EQ91">
        <v>0.1384</v>
      </c>
      <c r="ER91">
        <v>-0.44054332541060498</v>
      </c>
      <c r="ES91">
        <v>-1.59193180084037E-4</v>
      </c>
      <c r="ET91">
        <v>2.35855495449547E-7</v>
      </c>
      <c r="EU91">
        <v>-2.0637061648257601E-10</v>
      </c>
      <c r="EV91">
        <v>-9.1491920408048794E-2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4.9000000000000004</v>
      </c>
      <c r="FE91">
        <v>4.8</v>
      </c>
      <c r="FF91">
        <v>0.323486</v>
      </c>
      <c r="FG91">
        <v>2.5854499999999998</v>
      </c>
      <c r="FH91">
        <v>2.94556</v>
      </c>
      <c r="FI91">
        <v>3.0712899999999999</v>
      </c>
      <c r="FJ91">
        <v>3.2946800000000001</v>
      </c>
      <c r="FK91">
        <v>2.2827099999999998</v>
      </c>
      <c r="FL91">
        <v>33.042900000000003</v>
      </c>
      <c r="FM91">
        <v>24.1313</v>
      </c>
      <c r="FN91">
        <v>19</v>
      </c>
      <c r="FO91">
        <v>1076.58</v>
      </c>
      <c r="FP91">
        <v>785.81899999999996</v>
      </c>
      <c r="FQ91">
        <v>19.101800000000001</v>
      </c>
      <c r="FR91">
        <v>25.861599999999999</v>
      </c>
      <c r="FS91">
        <v>30.0001</v>
      </c>
      <c r="FT91">
        <v>25.9726</v>
      </c>
      <c r="FU91">
        <v>25.944500000000001</v>
      </c>
      <c r="FV91">
        <v>6.5167599999999997</v>
      </c>
      <c r="FW91">
        <v>23.964400000000001</v>
      </c>
      <c r="FX91">
        <v>42.114100000000001</v>
      </c>
      <c r="FY91">
        <v>19.0976</v>
      </c>
      <c r="FZ91">
        <v>50</v>
      </c>
      <c r="GA91">
        <v>15.054</v>
      </c>
      <c r="GB91">
        <v>99.811400000000006</v>
      </c>
      <c r="GC91">
        <v>99.465199999999996</v>
      </c>
    </row>
    <row r="92" spans="1:185" x14ac:dyDescent="0.2">
      <c r="A92">
        <v>77</v>
      </c>
      <c r="B92">
        <v>1758565849.0999999</v>
      </c>
      <c r="C92">
        <v>1728</v>
      </c>
      <c r="D92" t="s">
        <v>449</v>
      </c>
      <c r="E92" t="s">
        <v>450</v>
      </c>
      <c r="F92">
        <v>15</v>
      </c>
      <c r="G92">
        <v>1758565841.03333</v>
      </c>
      <c r="H92">
        <f t="shared" si="13"/>
        <v>1.3589424867497851E-3</v>
      </c>
      <c r="I92">
        <v>0</v>
      </c>
      <c r="J92">
        <f t="shared" si="25"/>
        <v>-6.4077005369117063E-2</v>
      </c>
      <c r="K92">
        <f t="shared" si="14"/>
        <v>-0.1077862173503334</v>
      </c>
      <c r="L92">
        <f t="shared" si="15"/>
        <v>69.845293519908907</v>
      </c>
      <c r="M92">
        <f t="shared" si="16"/>
        <v>1.6391490234361188</v>
      </c>
      <c r="N92">
        <f t="shared" si="17"/>
        <v>2.3468281695586133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26121.645052431541</v>
      </c>
      <c r="T92">
        <f t="shared" si="21"/>
        <v>800.00059999999996</v>
      </c>
      <c r="U92">
        <f t="shared" si="22"/>
        <v>674.40028163983186</v>
      </c>
      <c r="V92">
        <f t="shared" si="23"/>
        <v>0.84299971979999999</v>
      </c>
      <c r="W92">
        <f t="shared" si="24"/>
        <v>0.15869941642800001</v>
      </c>
      <c r="X92">
        <v>1</v>
      </c>
      <c r="Y92">
        <v>1758565841.03333</v>
      </c>
      <c r="Z92">
        <v>50.043453333333296</v>
      </c>
      <c r="AA92">
        <v>50.003673333333303</v>
      </c>
      <c r="AB92">
        <v>16.3713533333333</v>
      </c>
      <c r="AC92">
        <v>15.034660000000001</v>
      </c>
      <c r="AD92">
        <v>50.491459999999996</v>
      </c>
      <c r="AE92">
        <v>16.2327333333333</v>
      </c>
      <c r="AF92">
        <v>1000.00106666667</v>
      </c>
      <c r="AG92">
        <v>100.022933333333</v>
      </c>
      <c r="AH92">
        <v>0.1000675</v>
      </c>
      <c r="AI92">
        <v>20.001480000000001</v>
      </c>
      <c r="AJ92">
        <v>999.9</v>
      </c>
      <c r="AK92">
        <v>999.9</v>
      </c>
      <c r="AL92">
        <v>0</v>
      </c>
      <c r="AM92">
        <v>0</v>
      </c>
      <c r="AN92">
        <v>4997.2</v>
      </c>
      <c r="AO92">
        <v>0</v>
      </c>
      <c r="AP92">
        <v>2.4277700000000002</v>
      </c>
      <c r="AQ92">
        <v>3.9773559999999999E-2</v>
      </c>
      <c r="AR92">
        <v>50.876366666666698</v>
      </c>
      <c r="AS92">
        <v>50.766939999999998</v>
      </c>
      <c r="AT92">
        <v>1.33668266666667</v>
      </c>
      <c r="AU92">
        <v>50.003673333333303</v>
      </c>
      <c r="AV92">
        <v>15.034660000000001</v>
      </c>
      <c r="AW92">
        <v>1.637508</v>
      </c>
      <c r="AX92">
        <v>1.50380933333333</v>
      </c>
      <c r="AY92">
        <v>14.31636</v>
      </c>
      <c r="AZ92">
        <v>13.006933333333301</v>
      </c>
      <c r="BA92">
        <v>800.00059999999996</v>
      </c>
      <c r="BB92">
        <v>0.90000760000000002</v>
      </c>
      <c r="BC92">
        <v>0</v>
      </c>
      <c r="BD92">
        <v>9.9992339999999999E-2</v>
      </c>
      <c r="BE92">
        <v>0</v>
      </c>
      <c r="BF92">
        <v>25</v>
      </c>
      <c r="BG92">
        <v>13191.053333333301</v>
      </c>
      <c r="BH92">
        <v>1758565547.0999999</v>
      </c>
      <c r="BI92" t="s">
        <v>408</v>
      </c>
      <c r="BJ92">
        <v>1758565541.0999999</v>
      </c>
      <c r="BK92">
        <v>1758565547.0999999</v>
      </c>
      <c r="BL92">
        <v>3</v>
      </c>
      <c r="BM92">
        <v>0.19</v>
      </c>
      <c r="BN92">
        <v>7.0000000000000001E-3</v>
      </c>
      <c r="BO92">
        <v>-0.44800000000000001</v>
      </c>
      <c r="BP92">
        <v>9.5000000000000001E-2</v>
      </c>
      <c r="BQ92">
        <v>50</v>
      </c>
      <c r="BR92">
        <v>15</v>
      </c>
      <c r="BS92">
        <v>0.22</v>
      </c>
      <c r="BT92">
        <v>0.06</v>
      </c>
      <c r="BU92">
        <v>4.2578699999999997E-2</v>
      </c>
      <c r="BV92">
        <v>-5.8325882706766898E-2</v>
      </c>
      <c r="BW92">
        <v>1.0750326772800901E-2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1.3305685</v>
      </c>
      <c r="CD92">
        <v>0.18813969924812099</v>
      </c>
      <c r="CE92">
        <v>1.8962399446008998E-2</v>
      </c>
      <c r="CF92">
        <v>0</v>
      </c>
      <c r="CG92">
        <v>1</v>
      </c>
      <c r="CH92">
        <v>2</v>
      </c>
      <c r="CI92" t="s">
        <v>297</v>
      </c>
      <c r="CJ92">
        <v>3.8439700000000001</v>
      </c>
      <c r="CK92">
        <v>2.7377500000000001</v>
      </c>
      <c r="CL92">
        <v>1.4671500000000001E-2</v>
      </c>
      <c r="CM92">
        <v>1.43646E-2</v>
      </c>
      <c r="CN92">
        <v>9.0852500000000003E-2</v>
      </c>
      <c r="CO92">
        <v>8.4386900000000001E-2</v>
      </c>
      <c r="CP92">
        <v>34525.5</v>
      </c>
      <c r="CQ92">
        <v>30267.9</v>
      </c>
      <c r="CR92">
        <v>32431.5</v>
      </c>
      <c r="CS92">
        <v>30637.8</v>
      </c>
      <c r="CT92">
        <v>39918.800000000003</v>
      </c>
      <c r="CU92">
        <v>39439.199999999997</v>
      </c>
      <c r="CV92">
        <v>47370.400000000001</v>
      </c>
      <c r="CW92">
        <v>46725.4</v>
      </c>
      <c r="CX92">
        <v>2.8241000000000001</v>
      </c>
      <c r="CY92">
        <v>2.36504</v>
      </c>
      <c r="CZ92">
        <v>0</v>
      </c>
      <c r="DA92">
        <v>0</v>
      </c>
      <c r="DB92">
        <v>999.9</v>
      </c>
      <c r="DC92">
        <v>999.9</v>
      </c>
      <c r="DD92">
        <v>52.008000000000003</v>
      </c>
      <c r="DE92">
        <v>27.815000000000001</v>
      </c>
      <c r="DF92">
        <v>19.517800000000001</v>
      </c>
      <c r="DG92">
        <v>30.6601</v>
      </c>
      <c r="DH92">
        <v>14.787699999999999</v>
      </c>
      <c r="DI92">
        <v>3</v>
      </c>
      <c r="DJ92">
        <v>-8.6560999999999999E-2</v>
      </c>
      <c r="DK92">
        <v>1.9724600000000001</v>
      </c>
      <c r="DL92">
        <v>20.201000000000001</v>
      </c>
      <c r="DM92">
        <v>5.2508299999999997</v>
      </c>
      <c r="DN92">
        <v>12.033899999999999</v>
      </c>
      <c r="DO92">
        <v>4.9673999999999996</v>
      </c>
      <c r="DP92">
        <v>3.29108</v>
      </c>
      <c r="DQ92">
        <v>9999</v>
      </c>
      <c r="DR92">
        <v>9999</v>
      </c>
      <c r="DS92">
        <v>419.6</v>
      </c>
      <c r="DT92">
        <v>9999</v>
      </c>
      <c r="DU92">
        <v>1.8712899999999999</v>
      </c>
      <c r="DV92">
        <v>1.8761699999999999</v>
      </c>
      <c r="DW92">
        <v>1.8763700000000001</v>
      </c>
      <c r="DX92">
        <v>1.8829400000000001</v>
      </c>
      <c r="DY92">
        <v>1.87575</v>
      </c>
      <c r="DZ92">
        <v>1.8748499999999999</v>
      </c>
      <c r="EA92">
        <v>1.87104</v>
      </c>
      <c r="EB92">
        <v>1.8747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-0.44800000000000001</v>
      </c>
      <c r="EQ92">
        <v>0.1384</v>
      </c>
      <c r="ER92">
        <v>-0.44054332541060498</v>
      </c>
      <c r="ES92">
        <v>-1.59193180084037E-4</v>
      </c>
      <c r="ET92">
        <v>2.35855495449547E-7</v>
      </c>
      <c r="EU92">
        <v>-2.0637061648257601E-10</v>
      </c>
      <c r="EV92">
        <v>-9.1491920408048794E-2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5.0999999999999996</v>
      </c>
      <c r="FE92">
        <v>5</v>
      </c>
      <c r="FF92">
        <v>0.323486</v>
      </c>
      <c r="FG92">
        <v>2.5891099999999998</v>
      </c>
      <c r="FH92">
        <v>2.94556</v>
      </c>
      <c r="FI92">
        <v>3.0712899999999999</v>
      </c>
      <c r="FJ92">
        <v>3.2946800000000001</v>
      </c>
      <c r="FK92">
        <v>2.2888199999999999</v>
      </c>
      <c r="FL92">
        <v>33.042900000000003</v>
      </c>
      <c r="FM92">
        <v>24.14</v>
      </c>
      <c r="FN92">
        <v>19</v>
      </c>
      <c r="FO92">
        <v>1076.56</v>
      </c>
      <c r="FP92">
        <v>785.79399999999998</v>
      </c>
      <c r="FQ92">
        <v>19.093699999999998</v>
      </c>
      <c r="FR92">
        <v>25.857700000000001</v>
      </c>
      <c r="FS92">
        <v>29.9999</v>
      </c>
      <c r="FT92">
        <v>25.968299999999999</v>
      </c>
      <c r="FU92">
        <v>25.940200000000001</v>
      </c>
      <c r="FV92">
        <v>6.5174500000000002</v>
      </c>
      <c r="FW92">
        <v>23.964400000000001</v>
      </c>
      <c r="FX92">
        <v>41.742899999999999</v>
      </c>
      <c r="FY92">
        <v>19.093399999999999</v>
      </c>
      <c r="FZ92">
        <v>50</v>
      </c>
      <c r="GA92">
        <v>15.054</v>
      </c>
      <c r="GB92">
        <v>99.810199999999995</v>
      </c>
      <c r="GC92">
        <v>99.466999999999999</v>
      </c>
    </row>
    <row r="93" spans="1:185" x14ac:dyDescent="0.2">
      <c r="A93">
        <v>78</v>
      </c>
      <c r="B93">
        <v>1758565864.0999999</v>
      </c>
      <c r="C93">
        <v>1743</v>
      </c>
      <c r="D93" t="s">
        <v>451</v>
      </c>
      <c r="E93" t="s">
        <v>452</v>
      </c>
      <c r="F93">
        <v>15</v>
      </c>
      <c r="G93">
        <v>1758565856.03333</v>
      </c>
      <c r="H93">
        <f t="shared" si="13"/>
        <v>1.3738447563429997E-3</v>
      </c>
      <c r="I93">
        <v>0</v>
      </c>
      <c r="J93">
        <f t="shared" si="25"/>
        <v>-7.3311030236046668E-2</v>
      </c>
      <c r="K93">
        <f t="shared" si="14"/>
        <v>-0.12331910009964116</v>
      </c>
      <c r="L93">
        <f t="shared" si="15"/>
        <v>69.789977473854407</v>
      </c>
      <c r="M93">
        <f t="shared" si="16"/>
        <v>1.6376635647349267</v>
      </c>
      <c r="N93">
        <f t="shared" si="17"/>
        <v>2.3465598127588576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26164.062039421773</v>
      </c>
      <c r="T93">
        <f t="shared" si="21"/>
        <v>799.99893333333296</v>
      </c>
      <c r="U93">
        <f t="shared" si="22"/>
        <v>674.39889200027778</v>
      </c>
      <c r="V93">
        <f t="shared" si="23"/>
        <v>0.84299973899999969</v>
      </c>
      <c r="W93">
        <f t="shared" si="24"/>
        <v>0.15869941245999997</v>
      </c>
      <c r="X93">
        <v>1</v>
      </c>
      <c r="Y93">
        <v>1758565856.03333</v>
      </c>
      <c r="Z93">
        <v>50.048853333333298</v>
      </c>
      <c r="AA93">
        <v>49.994293333333303</v>
      </c>
      <c r="AB93">
        <v>16.3563333333333</v>
      </c>
      <c r="AC93">
        <v>15.004953333333299</v>
      </c>
      <c r="AD93">
        <v>50.496859999999998</v>
      </c>
      <c r="AE93">
        <v>16.2182</v>
      </c>
      <c r="AF93">
        <v>999.99533333333397</v>
      </c>
      <c r="AG93">
        <v>100.024266666667</v>
      </c>
      <c r="AH93">
        <v>9.9858426666666694E-2</v>
      </c>
      <c r="AI93">
        <v>19.9996333333333</v>
      </c>
      <c r="AJ93">
        <v>999.9</v>
      </c>
      <c r="AK93">
        <v>999.9</v>
      </c>
      <c r="AL93">
        <v>0</v>
      </c>
      <c r="AM93">
        <v>0</v>
      </c>
      <c r="AN93">
        <v>5004.1333333333296</v>
      </c>
      <c r="AO93">
        <v>0</v>
      </c>
      <c r="AP93">
        <v>2.4277700000000002</v>
      </c>
      <c r="AQ93">
        <v>5.4552200000000002E-2</v>
      </c>
      <c r="AR93">
        <v>50.881079999999997</v>
      </c>
      <c r="AS93">
        <v>50.755886666666697</v>
      </c>
      <c r="AT93">
        <v>1.3513759999999999</v>
      </c>
      <c r="AU93">
        <v>49.994293333333303</v>
      </c>
      <c r="AV93">
        <v>15.004953333333299</v>
      </c>
      <c r="AW93">
        <v>1.63602933333333</v>
      </c>
      <c r="AX93">
        <v>1.50086066666667</v>
      </c>
      <c r="AY93">
        <v>14.3024133333333</v>
      </c>
      <c r="AZ93">
        <v>12.97692</v>
      </c>
      <c r="BA93">
        <v>799.99893333333296</v>
      </c>
      <c r="BB93">
        <v>0.90000773333333295</v>
      </c>
      <c r="BC93">
        <v>0</v>
      </c>
      <c r="BD93">
        <v>9.9992233333333402E-2</v>
      </c>
      <c r="BE93">
        <v>0</v>
      </c>
      <c r="BF93">
        <v>25</v>
      </c>
      <c r="BG93">
        <v>13191.04</v>
      </c>
      <c r="BH93">
        <v>1758565547.0999999</v>
      </c>
      <c r="BI93" t="s">
        <v>408</v>
      </c>
      <c r="BJ93">
        <v>1758565541.0999999</v>
      </c>
      <c r="BK93">
        <v>1758565547.0999999</v>
      </c>
      <c r="BL93">
        <v>3</v>
      </c>
      <c r="BM93">
        <v>0.19</v>
      </c>
      <c r="BN93">
        <v>7.0000000000000001E-3</v>
      </c>
      <c r="BO93">
        <v>-0.44800000000000001</v>
      </c>
      <c r="BP93">
        <v>9.5000000000000001E-2</v>
      </c>
      <c r="BQ93">
        <v>50</v>
      </c>
      <c r="BR93">
        <v>15</v>
      </c>
      <c r="BS93">
        <v>0.22</v>
      </c>
      <c r="BT93">
        <v>0.06</v>
      </c>
      <c r="BU93">
        <v>5.0396504761904701E-2</v>
      </c>
      <c r="BV93">
        <v>7.5280363636363604E-2</v>
      </c>
      <c r="BW93">
        <v>1.3185949981540599E-2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1.3528442857142899</v>
      </c>
      <c r="CD93">
        <v>-4.0736883116881902E-2</v>
      </c>
      <c r="CE93">
        <v>6.2997041286748899E-3</v>
      </c>
      <c r="CF93">
        <v>1</v>
      </c>
      <c r="CG93">
        <v>2</v>
      </c>
      <c r="CH93">
        <v>2</v>
      </c>
      <c r="CI93" t="s">
        <v>306</v>
      </c>
      <c r="CJ93">
        <v>3.84396</v>
      </c>
      <c r="CK93">
        <v>2.73793</v>
      </c>
      <c r="CL93">
        <v>1.4672899999999999E-2</v>
      </c>
      <c r="CM93">
        <v>1.43695E-2</v>
      </c>
      <c r="CN93">
        <v>9.0783100000000005E-2</v>
      </c>
      <c r="CO93">
        <v>8.4390400000000004E-2</v>
      </c>
      <c r="CP93">
        <v>34526.199999999997</v>
      </c>
      <c r="CQ93">
        <v>30268.799999999999</v>
      </c>
      <c r="CR93">
        <v>32432.2</v>
      </c>
      <c r="CS93">
        <v>30638.799999999999</v>
      </c>
      <c r="CT93">
        <v>39922.6</v>
      </c>
      <c r="CU93">
        <v>39440.1</v>
      </c>
      <c r="CV93">
        <v>47371.3</v>
      </c>
      <c r="CW93">
        <v>46726.6</v>
      </c>
      <c r="CX93">
        <v>2.82382</v>
      </c>
      <c r="CY93">
        <v>2.3651</v>
      </c>
      <c r="CZ93">
        <v>0</v>
      </c>
      <c r="DA93">
        <v>0</v>
      </c>
      <c r="DB93">
        <v>999.9</v>
      </c>
      <c r="DC93">
        <v>999.9</v>
      </c>
      <c r="DD93">
        <v>51.911000000000001</v>
      </c>
      <c r="DE93">
        <v>27.835000000000001</v>
      </c>
      <c r="DF93">
        <v>19.506599999999999</v>
      </c>
      <c r="DG93">
        <v>30.5701</v>
      </c>
      <c r="DH93">
        <v>14.803699999999999</v>
      </c>
      <c r="DI93">
        <v>3</v>
      </c>
      <c r="DJ93">
        <v>-8.6998000000000006E-2</v>
      </c>
      <c r="DK93">
        <v>1.9572099999999999</v>
      </c>
      <c r="DL93">
        <v>20.2012</v>
      </c>
      <c r="DM93">
        <v>5.2501199999999999</v>
      </c>
      <c r="DN93">
        <v>12.033899999999999</v>
      </c>
      <c r="DO93">
        <v>4.96732</v>
      </c>
      <c r="DP93">
        <v>3.2910200000000001</v>
      </c>
      <c r="DQ93">
        <v>9999</v>
      </c>
      <c r="DR93">
        <v>9999</v>
      </c>
      <c r="DS93">
        <v>419.6</v>
      </c>
      <c r="DT93">
        <v>9999</v>
      </c>
      <c r="DU93">
        <v>1.87127</v>
      </c>
      <c r="DV93">
        <v>1.87615</v>
      </c>
      <c r="DW93">
        <v>1.8763799999999999</v>
      </c>
      <c r="DX93">
        <v>1.8829400000000001</v>
      </c>
      <c r="DY93">
        <v>1.87575</v>
      </c>
      <c r="DZ93">
        <v>1.8748400000000001</v>
      </c>
      <c r="EA93">
        <v>1.87103</v>
      </c>
      <c r="EB93">
        <v>1.8747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-0.44800000000000001</v>
      </c>
      <c r="EQ93">
        <v>0.13789999999999999</v>
      </c>
      <c r="ER93">
        <v>-0.44054332541060498</v>
      </c>
      <c r="ES93">
        <v>-1.59193180084037E-4</v>
      </c>
      <c r="ET93">
        <v>2.35855495449547E-7</v>
      </c>
      <c r="EU93">
        <v>-2.0637061648257601E-10</v>
      </c>
      <c r="EV93">
        <v>-9.1491920408048794E-2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5.4</v>
      </c>
      <c r="FE93">
        <v>5.3</v>
      </c>
      <c r="FF93">
        <v>0.323486</v>
      </c>
      <c r="FG93">
        <v>2.5891099999999998</v>
      </c>
      <c r="FH93">
        <v>2.94556</v>
      </c>
      <c r="FI93">
        <v>3.0712899999999999</v>
      </c>
      <c r="FJ93">
        <v>3.2946800000000001</v>
      </c>
      <c r="FK93">
        <v>2.2790499999999998</v>
      </c>
      <c r="FL93">
        <v>33.065199999999997</v>
      </c>
      <c r="FM93">
        <v>24.1313</v>
      </c>
      <c r="FN93">
        <v>19</v>
      </c>
      <c r="FO93">
        <v>1076.18</v>
      </c>
      <c r="FP93">
        <v>785.79200000000003</v>
      </c>
      <c r="FQ93">
        <v>19.091899999999999</v>
      </c>
      <c r="FR93">
        <v>25.853400000000001</v>
      </c>
      <c r="FS93">
        <v>30.0001</v>
      </c>
      <c r="FT93">
        <v>25.964400000000001</v>
      </c>
      <c r="FU93">
        <v>25.936199999999999</v>
      </c>
      <c r="FV93">
        <v>6.5173199999999998</v>
      </c>
      <c r="FW93">
        <v>23.964400000000001</v>
      </c>
      <c r="FX93">
        <v>41.742899999999999</v>
      </c>
      <c r="FY93">
        <v>19.0976</v>
      </c>
      <c r="FZ93">
        <v>50</v>
      </c>
      <c r="GA93">
        <v>15.054</v>
      </c>
      <c r="GB93">
        <v>99.812200000000004</v>
      </c>
      <c r="GC93">
        <v>99.469899999999996</v>
      </c>
    </row>
    <row r="94" spans="1:185" x14ac:dyDescent="0.2">
      <c r="A94">
        <v>79</v>
      </c>
      <c r="B94">
        <v>1758565879.0999999</v>
      </c>
      <c r="C94">
        <v>1758</v>
      </c>
      <c r="D94" t="s">
        <v>453</v>
      </c>
      <c r="E94" t="s">
        <v>454</v>
      </c>
      <c r="F94">
        <v>15</v>
      </c>
      <c r="G94">
        <v>1758565871.03333</v>
      </c>
      <c r="H94">
        <f t="shared" si="13"/>
        <v>1.3698778169722058E-3</v>
      </c>
      <c r="I94">
        <v>0</v>
      </c>
      <c r="J94">
        <f t="shared" si="25"/>
        <v>-7.0953723972406985E-2</v>
      </c>
      <c r="K94">
        <f t="shared" si="14"/>
        <v>-0.11935379111195819</v>
      </c>
      <c r="L94">
        <f t="shared" si="15"/>
        <v>69.788132114782243</v>
      </c>
      <c r="M94">
        <f t="shared" si="16"/>
        <v>1.6374289438295766</v>
      </c>
      <c r="N94">
        <f t="shared" si="17"/>
        <v>2.3462856709453943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26108.565075053088</v>
      </c>
      <c r="T94">
        <f t="shared" si="21"/>
        <v>800.00053333333301</v>
      </c>
      <c r="U94">
        <f t="shared" si="22"/>
        <v>674.40018799982511</v>
      </c>
      <c r="V94">
        <f t="shared" si="23"/>
        <v>0.84299967299999967</v>
      </c>
      <c r="W94">
        <f t="shared" si="24"/>
        <v>0.15869924745999994</v>
      </c>
      <c r="X94">
        <v>1</v>
      </c>
      <c r="Y94">
        <v>1758565871.03333</v>
      </c>
      <c r="Z94">
        <v>50.048373333333302</v>
      </c>
      <c r="AA94">
        <v>49.997579999999999</v>
      </c>
      <c r="AB94">
        <v>16.354126666666701</v>
      </c>
      <c r="AC94">
        <v>15.00666</v>
      </c>
      <c r="AD94">
        <v>50.496386666666702</v>
      </c>
      <c r="AE94">
        <v>16.216046666666699</v>
      </c>
      <c r="AF94">
        <v>1000.0059333333299</v>
      </c>
      <c r="AG94">
        <v>100.023266666667</v>
      </c>
      <c r="AH94">
        <v>0.10002192</v>
      </c>
      <c r="AI94">
        <v>19.9977466666667</v>
      </c>
      <c r="AJ94">
        <v>999.9</v>
      </c>
      <c r="AK94">
        <v>999.9</v>
      </c>
      <c r="AL94">
        <v>0</v>
      </c>
      <c r="AM94">
        <v>0</v>
      </c>
      <c r="AN94">
        <v>4994.9666666666699</v>
      </c>
      <c r="AO94">
        <v>0</v>
      </c>
      <c r="AP94">
        <v>2.4277700000000002</v>
      </c>
      <c r="AQ94">
        <v>5.0785073333333298E-2</v>
      </c>
      <c r="AR94">
        <v>50.880479999999999</v>
      </c>
      <c r="AS94">
        <v>50.759313333333303</v>
      </c>
      <c r="AT94">
        <v>1.34745933333333</v>
      </c>
      <c r="AU94">
        <v>49.997579999999999</v>
      </c>
      <c r="AV94">
        <v>15.00666</v>
      </c>
      <c r="AW94">
        <v>1.63579266666667</v>
      </c>
      <c r="AX94">
        <v>1.50101666666667</v>
      </c>
      <c r="AY94">
        <v>14.300179999999999</v>
      </c>
      <c r="AZ94">
        <v>12.9785066666667</v>
      </c>
      <c r="BA94">
        <v>800.00053333333301</v>
      </c>
      <c r="BB94">
        <v>0.90000993333333301</v>
      </c>
      <c r="BC94">
        <v>0</v>
      </c>
      <c r="BD94">
        <v>9.9990033333333297E-2</v>
      </c>
      <c r="BE94">
        <v>0</v>
      </c>
      <c r="BF94">
        <v>25</v>
      </c>
      <c r="BG94">
        <v>13191.0666666667</v>
      </c>
      <c r="BH94">
        <v>1758565547.0999999</v>
      </c>
      <c r="BI94" t="s">
        <v>408</v>
      </c>
      <c r="BJ94">
        <v>1758565541.0999999</v>
      </c>
      <c r="BK94">
        <v>1758565547.0999999</v>
      </c>
      <c r="BL94">
        <v>3</v>
      </c>
      <c r="BM94">
        <v>0.19</v>
      </c>
      <c r="BN94">
        <v>7.0000000000000001E-3</v>
      </c>
      <c r="BO94">
        <v>-0.44800000000000001</v>
      </c>
      <c r="BP94">
        <v>9.5000000000000001E-2</v>
      </c>
      <c r="BQ94">
        <v>50</v>
      </c>
      <c r="BR94">
        <v>15</v>
      </c>
      <c r="BS94">
        <v>0.22</v>
      </c>
      <c r="BT94">
        <v>0.06</v>
      </c>
      <c r="BU94">
        <v>5.3144650000000002E-2</v>
      </c>
      <c r="BV94">
        <v>-4.0886661654135403E-2</v>
      </c>
      <c r="BW94">
        <v>8.3418010780346493E-3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1.3469395</v>
      </c>
      <c r="CD94">
        <v>1.35415037593999E-2</v>
      </c>
      <c r="CE94">
        <v>2.08162550666537E-3</v>
      </c>
      <c r="CF94">
        <v>1</v>
      </c>
      <c r="CG94">
        <v>2</v>
      </c>
      <c r="CH94">
        <v>2</v>
      </c>
      <c r="CI94" t="s">
        <v>306</v>
      </c>
      <c r="CJ94">
        <v>3.8440099999999999</v>
      </c>
      <c r="CK94">
        <v>2.7374700000000001</v>
      </c>
      <c r="CL94">
        <v>1.4669700000000001E-2</v>
      </c>
      <c r="CM94">
        <v>1.4368499999999999E-2</v>
      </c>
      <c r="CN94">
        <v>9.0833999999999998E-2</v>
      </c>
      <c r="CO94">
        <v>8.4400900000000001E-2</v>
      </c>
      <c r="CP94">
        <v>34526.300000000003</v>
      </c>
      <c r="CQ94">
        <v>30268.9</v>
      </c>
      <c r="CR94">
        <v>32432.1</v>
      </c>
      <c r="CS94">
        <v>30638.9</v>
      </c>
      <c r="CT94">
        <v>39920.400000000001</v>
      </c>
      <c r="CU94">
        <v>39439.9</v>
      </c>
      <c r="CV94">
        <v>47371.4</v>
      </c>
      <c r="CW94">
        <v>46727</v>
      </c>
      <c r="CX94">
        <v>2.8238599999999998</v>
      </c>
      <c r="CY94">
        <v>2.36524</v>
      </c>
      <c r="CZ94">
        <v>0</v>
      </c>
      <c r="DA94">
        <v>0</v>
      </c>
      <c r="DB94">
        <v>999.9</v>
      </c>
      <c r="DC94">
        <v>999.9</v>
      </c>
      <c r="DD94">
        <v>51.862000000000002</v>
      </c>
      <c r="DE94">
        <v>27.835000000000001</v>
      </c>
      <c r="DF94">
        <v>19.485499999999998</v>
      </c>
      <c r="DG94">
        <v>30.7501</v>
      </c>
      <c r="DH94">
        <v>14.755599999999999</v>
      </c>
      <c r="DI94">
        <v>3</v>
      </c>
      <c r="DJ94">
        <v>-8.7248000000000006E-2</v>
      </c>
      <c r="DK94">
        <v>1.9392100000000001</v>
      </c>
      <c r="DL94">
        <v>20.201000000000001</v>
      </c>
      <c r="DM94">
        <v>5.2469999999999999</v>
      </c>
      <c r="DN94">
        <v>12.033899999999999</v>
      </c>
      <c r="DO94">
        <v>4.9669999999999996</v>
      </c>
      <c r="DP94">
        <v>3.2908200000000001</v>
      </c>
      <c r="DQ94">
        <v>9999</v>
      </c>
      <c r="DR94">
        <v>9999</v>
      </c>
      <c r="DS94">
        <v>419.6</v>
      </c>
      <c r="DT94">
        <v>9999</v>
      </c>
      <c r="DU94">
        <v>1.8712599999999999</v>
      </c>
      <c r="DV94">
        <v>1.8761399999999999</v>
      </c>
      <c r="DW94">
        <v>1.8763700000000001</v>
      </c>
      <c r="DX94">
        <v>1.88293</v>
      </c>
      <c r="DY94">
        <v>1.87574</v>
      </c>
      <c r="DZ94">
        <v>1.8748499999999999</v>
      </c>
      <c r="EA94">
        <v>1.87103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-0.44800000000000001</v>
      </c>
      <c r="EQ94">
        <v>0.13819999999999999</v>
      </c>
      <c r="ER94">
        <v>-0.44054332541060498</v>
      </c>
      <c r="ES94">
        <v>-1.59193180084037E-4</v>
      </c>
      <c r="ET94">
        <v>2.35855495449547E-7</v>
      </c>
      <c r="EU94">
        <v>-2.0637061648257601E-10</v>
      </c>
      <c r="EV94">
        <v>-9.1491920408048794E-2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5.6</v>
      </c>
      <c r="FE94">
        <v>5.5</v>
      </c>
      <c r="FF94">
        <v>0.323486</v>
      </c>
      <c r="FG94">
        <v>2.5830099999999998</v>
      </c>
      <c r="FH94">
        <v>2.94556</v>
      </c>
      <c r="FI94">
        <v>3.0725099999999999</v>
      </c>
      <c r="FJ94">
        <v>3.2946800000000001</v>
      </c>
      <c r="FK94">
        <v>2.2863799999999999</v>
      </c>
      <c r="FL94">
        <v>33.065199999999997</v>
      </c>
      <c r="FM94">
        <v>24.1313</v>
      </c>
      <c r="FN94">
        <v>19</v>
      </c>
      <c r="FO94">
        <v>1076.1300000000001</v>
      </c>
      <c r="FP94">
        <v>785.86400000000003</v>
      </c>
      <c r="FQ94">
        <v>19.100999999999999</v>
      </c>
      <c r="FR94">
        <v>25.8491</v>
      </c>
      <c r="FS94">
        <v>29.9999</v>
      </c>
      <c r="FT94">
        <v>25.960100000000001</v>
      </c>
      <c r="FU94">
        <v>25.931799999999999</v>
      </c>
      <c r="FV94">
        <v>6.5181300000000002</v>
      </c>
      <c r="FW94">
        <v>23.964400000000001</v>
      </c>
      <c r="FX94">
        <v>41.366799999999998</v>
      </c>
      <c r="FY94">
        <v>19.1023</v>
      </c>
      <c r="FZ94">
        <v>50</v>
      </c>
      <c r="GA94">
        <v>15.054</v>
      </c>
      <c r="GB94">
        <v>99.812299999999993</v>
      </c>
      <c r="GC94">
        <v>99.470500000000001</v>
      </c>
    </row>
    <row r="95" spans="1:185" x14ac:dyDescent="0.2">
      <c r="A95">
        <v>80</v>
      </c>
      <c r="B95">
        <v>1758565894.0999999</v>
      </c>
      <c r="C95">
        <v>1773</v>
      </c>
      <c r="D95" t="s">
        <v>455</v>
      </c>
      <c r="E95" t="s">
        <v>456</v>
      </c>
      <c r="F95">
        <v>15</v>
      </c>
      <c r="G95">
        <v>1758565886.03333</v>
      </c>
      <c r="H95">
        <f t="shared" si="13"/>
        <v>1.3864375450236999E-3</v>
      </c>
      <c r="I95">
        <v>0</v>
      </c>
      <c r="J95">
        <f t="shared" si="25"/>
        <v>-7.7338682546753218E-2</v>
      </c>
      <c r="K95">
        <f t="shared" si="14"/>
        <v>-0.13009415778020222</v>
      </c>
      <c r="L95">
        <f t="shared" si="15"/>
        <v>69.758111245291786</v>
      </c>
      <c r="M95">
        <f t="shared" si="16"/>
        <v>1.636799573955938</v>
      </c>
      <c r="N95">
        <f t="shared" si="17"/>
        <v>2.346393193187855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26142.293226905647</v>
      </c>
      <c r="T95">
        <f t="shared" si="21"/>
        <v>800</v>
      </c>
      <c r="U95">
        <f t="shared" si="22"/>
        <v>674.39975439999978</v>
      </c>
      <c r="V95">
        <f t="shared" si="23"/>
        <v>0.84299969299999977</v>
      </c>
      <c r="W95">
        <f t="shared" si="24"/>
        <v>0.15869942737999998</v>
      </c>
      <c r="X95">
        <v>1</v>
      </c>
      <c r="Y95">
        <v>1758565886.03333</v>
      </c>
      <c r="Z95">
        <v>50.0523733333333</v>
      </c>
      <c r="AA95">
        <v>49.991673333333303</v>
      </c>
      <c r="AB95">
        <v>16.347653333333302</v>
      </c>
      <c r="AC95">
        <v>14.9838733333333</v>
      </c>
      <c r="AD95">
        <v>50.5003733333333</v>
      </c>
      <c r="AE95">
        <v>16.209800000000001</v>
      </c>
      <c r="AF95">
        <v>999.99453333333304</v>
      </c>
      <c r="AG95">
        <v>100.02460000000001</v>
      </c>
      <c r="AH95">
        <v>9.9836246666666698E-2</v>
      </c>
      <c r="AI95">
        <v>19.9984866666667</v>
      </c>
      <c r="AJ95">
        <v>999.9</v>
      </c>
      <c r="AK95">
        <v>999.9</v>
      </c>
      <c r="AL95">
        <v>0</v>
      </c>
      <c r="AM95">
        <v>0</v>
      </c>
      <c r="AN95">
        <v>5000.5</v>
      </c>
      <c r="AO95">
        <v>0</v>
      </c>
      <c r="AP95">
        <v>2.4277700000000002</v>
      </c>
      <c r="AQ95">
        <v>6.0687006666666703E-2</v>
      </c>
      <c r="AR95">
        <v>50.884206666666699</v>
      </c>
      <c r="AS95">
        <v>50.752139999999997</v>
      </c>
      <c r="AT95">
        <v>1.3637853333333301</v>
      </c>
      <c r="AU95">
        <v>49.991673333333303</v>
      </c>
      <c r="AV95">
        <v>14.9838733333333</v>
      </c>
      <c r="AW95">
        <v>1.635168</v>
      </c>
      <c r="AX95">
        <v>1.4987573333333299</v>
      </c>
      <c r="AY95">
        <v>14.294280000000001</v>
      </c>
      <c r="AZ95">
        <v>12.9554733333333</v>
      </c>
      <c r="BA95">
        <v>800</v>
      </c>
      <c r="BB95">
        <v>0.90000733333333305</v>
      </c>
      <c r="BC95">
        <v>0</v>
      </c>
      <c r="BD95">
        <v>9.9992566666666699E-2</v>
      </c>
      <c r="BE95">
        <v>0</v>
      </c>
      <c r="BF95">
        <v>25</v>
      </c>
      <c r="BG95">
        <v>13191.053333333301</v>
      </c>
      <c r="BH95">
        <v>1758565547.0999999</v>
      </c>
      <c r="BI95" t="s">
        <v>408</v>
      </c>
      <c r="BJ95">
        <v>1758565541.0999999</v>
      </c>
      <c r="BK95">
        <v>1758565547.0999999</v>
      </c>
      <c r="BL95">
        <v>3</v>
      </c>
      <c r="BM95">
        <v>0.19</v>
      </c>
      <c r="BN95">
        <v>7.0000000000000001E-3</v>
      </c>
      <c r="BO95">
        <v>-0.44800000000000001</v>
      </c>
      <c r="BP95">
        <v>9.5000000000000001E-2</v>
      </c>
      <c r="BQ95">
        <v>50</v>
      </c>
      <c r="BR95">
        <v>15</v>
      </c>
      <c r="BS95">
        <v>0.22</v>
      </c>
      <c r="BT95">
        <v>0.06</v>
      </c>
      <c r="BU95">
        <v>5.6395219047619002E-2</v>
      </c>
      <c r="BV95">
        <v>8.58785688311689E-2</v>
      </c>
      <c r="BW95">
        <v>1.2754294274277799E-2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1.35949952380952</v>
      </c>
      <c r="CD95">
        <v>1.6745454545455601E-2</v>
      </c>
      <c r="CE95">
        <v>1.6318843760450799E-2</v>
      </c>
      <c r="CF95">
        <v>1</v>
      </c>
      <c r="CG95">
        <v>2</v>
      </c>
      <c r="CH95">
        <v>2</v>
      </c>
      <c r="CI95" t="s">
        <v>306</v>
      </c>
      <c r="CJ95">
        <v>3.8439999999999999</v>
      </c>
      <c r="CK95">
        <v>2.7377799999999999</v>
      </c>
      <c r="CL95">
        <v>1.46725E-2</v>
      </c>
      <c r="CM95">
        <v>1.4368199999999999E-2</v>
      </c>
      <c r="CN95">
        <v>9.0718300000000002E-2</v>
      </c>
      <c r="CO95">
        <v>8.43502E-2</v>
      </c>
      <c r="CP95">
        <v>34526.9</v>
      </c>
      <c r="CQ95">
        <v>30269.4</v>
      </c>
      <c r="CR95">
        <v>32432.799999999999</v>
      </c>
      <c r="CS95">
        <v>30639.4</v>
      </c>
      <c r="CT95">
        <v>39926.400000000001</v>
      </c>
      <c r="CU95">
        <v>39442.800000000003</v>
      </c>
      <c r="CV95">
        <v>47372.3</v>
      </c>
      <c r="CW95">
        <v>46727.7</v>
      </c>
      <c r="CX95">
        <v>2.8241800000000001</v>
      </c>
      <c r="CY95">
        <v>2.3652199999999999</v>
      </c>
      <c r="CZ95">
        <v>0</v>
      </c>
      <c r="DA95">
        <v>0</v>
      </c>
      <c r="DB95">
        <v>999.9</v>
      </c>
      <c r="DC95">
        <v>999.9</v>
      </c>
      <c r="DD95">
        <v>51.715000000000003</v>
      </c>
      <c r="DE95">
        <v>27.855</v>
      </c>
      <c r="DF95">
        <v>19.4556</v>
      </c>
      <c r="DG95">
        <v>30.720099999999999</v>
      </c>
      <c r="DH95">
        <v>14.739599999999999</v>
      </c>
      <c r="DI95">
        <v>3</v>
      </c>
      <c r="DJ95">
        <v>-8.7603700000000007E-2</v>
      </c>
      <c r="DK95">
        <v>1.94065</v>
      </c>
      <c r="DL95">
        <v>20.2011</v>
      </c>
      <c r="DM95">
        <v>5.2476000000000003</v>
      </c>
      <c r="DN95">
        <v>12.033899999999999</v>
      </c>
      <c r="DO95">
        <v>4.9667599999999998</v>
      </c>
      <c r="DP95">
        <v>3.29088</v>
      </c>
      <c r="DQ95">
        <v>9999</v>
      </c>
      <c r="DR95">
        <v>9999</v>
      </c>
      <c r="DS95">
        <v>419.6</v>
      </c>
      <c r="DT95">
        <v>9999</v>
      </c>
      <c r="DU95">
        <v>1.8712500000000001</v>
      </c>
      <c r="DV95">
        <v>1.87612</v>
      </c>
      <c r="DW95">
        <v>1.8763700000000001</v>
      </c>
      <c r="DX95">
        <v>1.88293</v>
      </c>
      <c r="DY95">
        <v>1.8757299999999999</v>
      </c>
      <c r="DZ95">
        <v>1.8748499999999999</v>
      </c>
      <c r="EA95">
        <v>1.87104</v>
      </c>
      <c r="EB95">
        <v>1.8747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-0.44800000000000001</v>
      </c>
      <c r="EQ95">
        <v>0.13730000000000001</v>
      </c>
      <c r="ER95">
        <v>-0.44054332541060498</v>
      </c>
      <c r="ES95">
        <v>-1.59193180084037E-4</v>
      </c>
      <c r="ET95">
        <v>2.35855495449547E-7</v>
      </c>
      <c r="EU95">
        <v>-2.0637061648257601E-10</v>
      </c>
      <c r="EV95">
        <v>-9.1491920408048794E-2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5.9</v>
      </c>
      <c r="FE95">
        <v>5.8</v>
      </c>
      <c r="FF95">
        <v>0.323486</v>
      </c>
      <c r="FG95">
        <v>2.5878899999999998</v>
      </c>
      <c r="FH95">
        <v>2.94556</v>
      </c>
      <c r="FI95">
        <v>3.0725099999999999</v>
      </c>
      <c r="FJ95">
        <v>3.2946800000000001</v>
      </c>
      <c r="FK95">
        <v>2.3059099999999999</v>
      </c>
      <c r="FL95">
        <v>33.065199999999997</v>
      </c>
      <c r="FM95">
        <v>24.1313</v>
      </c>
      <c r="FN95">
        <v>19</v>
      </c>
      <c r="FO95">
        <v>1076.4000000000001</v>
      </c>
      <c r="FP95">
        <v>785.779</v>
      </c>
      <c r="FQ95">
        <v>19.103899999999999</v>
      </c>
      <c r="FR95">
        <v>25.8447</v>
      </c>
      <c r="FS95">
        <v>30.0001</v>
      </c>
      <c r="FT95">
        <v>25.9557</v>
      </c>
      <c r="FU95">
        <v>25.927499999999998</v>
      </c>
      <c r="FV95">
        <v>6.5188100000000002</v>
      </c>
      <c r="FW95">
        <v>23.691500000000001</v>
      </c>
      <c r="FX95">
        <v>41.366799999999998</v>
      </c>
      <c r="FY95">
        <v>19.105399999999999</v>
      </c>
      <c r="FZ95">
        <v>50</v>
      </c>
      <c r="GA95">
        <v>15.061</v>
      </c>
      <c r="GB95">
        <v>99.8142</v>
      </c>
      <c r="GC95">
        <v>99.471900000000005</v>
      </c>
    </row>
    <row r="96" spans="1:185" x14ac:dyDescent="0.2">
      <c r="A96">
        <v>81</v>
      </c>
      <c r="B96">
        <v>1758565909.0999999</v>
      </c>
      <c r="C96">
        <v>1788</v>
      </c>
      <c r="D96" t="s">
        <v>457</v>
      </c>
      <c r="E96" t="s">
        <v>458</v>
      </c>
      <c r="F96">
        <v>15</v>
      </c>
      <c r="G96">
        <v>1758565901.03333</v>
      </c>
      <c r="H96">
        <f t="shared" si="13"/>
        <v>1.344057560509765E-3</v>
      </c>
      <c r="I96">
        <v>0</v>
      </c>
      <c r="J96">
        <f t="shared" si="25"/>
        <v>-6.5791119966418066E-2</v>
      </c>
      <c r="K96">
        <f t="shared" si="14"/>
        <v>-0.11066959068346224</v>
      </c>
      <c r="L96">
        <f t="shared" si="15"/>
        <v>69.709969373950713</v>
      </c>
      <c r="M96">
        <f t="shared" si="16"/>
        <v>1.6355734149200192</v>
      </c>
      <c r="N96">
        <f t="shared" si="17"/>
        <v>2.3462546743438994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26138.829148805507</v>
      </c>
      <c r="T96">
        <f t="shared" si="21"/>
        <v>800.00073333333296</v>
      </c>
      <c r="U96">
        <f t="shared" si="22"/>
        <v>674.40034107974577</v>
      </c>
      <c r="V96">
        <f t="shared" si="23"/>
        <v>0.84299965360000018</v>
      </c>
      <c r="W96">
        <f t="shared" si="24"/>
        <v>0.15869936785600006</v>
      </c>
      <c r="X96">
        <v>1</v>
      </c>
      <c r="Y96">
        <v>1758565901.03333</v>
      </c>
      <c r="Z96">
        <v>50.049419999999998</v>
      </c>
      <c r="AA96">
        <v>50.006019999999999</v>
      </c>
      <c r="AB96">
        <v>16.335173333333302</v>
      </c>
      <c r="AC96">
        <v>15.01308</v>
      </c>
      <c r="AD96">
        <v>50.497426666666698</v>
      </c>
      <c r="AE96">
        <v>16.197713333333301</v>
      </c>
      <c r="AF96">
        <v>1000.00666666667</v>
      </c>
      <c r="AG96">
        <v>100.02566666666699</v>
      </c>
      <c r="AH96">
        <v>0.1002017</v>
      </c>
      <c r="AI96">
        <v>19.997533333333301</v>
      </c>
      <c r="AJ96">
        <v>999.9</v>
      </c>
      <c r="AK96">
        <v>999.9</v>
      </c>
      <c r="AL96">
        <v>0</v>
      </c>
      <c r="AM96">
        <v>0</v>
      </c>
      <c r="AN96">
        <v>4999.8666666666704</v>
      </c>
      <c r="AO96">
        <v>0</v>
      </c>
      <c r="AP96">
        <v>2.4277700000000002</v>
      </c>
      <c r="AQ96">
        <v>4.3396253333333301E-2</v>
      </c>
      <c r="AR96">
        <v>50.880566666666702</v>
      </c>
      <c r="AS96">
        <v>50.7682066666667</v>
      </c>
      <c r="AT96">
        <v>1.3221053333333299</v>
      </c>
      <c r="AU96">
        <v>50.006019999999999</v>
      </c>
      <c r="AV96">
        <v>15.01308</v>
      </c>
      <c r="AW96">
        <v>1.633934</v>
      </c>
      <c r="AX96">
        <v>1.50169</v>
      </c>
      <c r="AY96">
        <v>14.282626666666699</v>
      </c>
      <c r="AZ96">
        <v>12.9853533333333</v>
      </c>
      <c r="BA96">
        <v>800.00073333333296</v>
      </c>
      <c r="BB96">
        <v>0.90000806666666699</v>
      </c>
      <c r="BC96">
        <v>0</v>
      </c>
      <c r="BD96">
        <v>9.9991813333333304E-2</v>
      </c>
      <c r="BE96">
        <v>0</v>
      </c>
      <c r="BF96">
        <v>25</v>
      </c>
      <c r="BG96">
        <v>13191.06</v>
      </c>
      <c r="BH96">
        <v>1758565547.0999999</v>
      </c>
      <c r="BI96" t="s">
        <v>408</v>
      </c>
      <c r="BJ96">
        <v>1758565541.0999999</v>
      </c>
      <c r="BK96">
        <v>1758565547.0999999</v>
      </c>
      <c r="BL96">
        <v>3</v>
      </c>
      <c r="BM96">
        <v>0.19</v>
      </c>
      <c r="BN96">
        <v>7.0000000000000001E-3</v>
      </c>
      <c r="BO96">
        <v>-0.44800000000000001</v>
      </c>
      <c r="BP96">
        <v>9.5000000000000001E-2</v>
      </c>
      <c r="BQ96">
        <v>50</v>
      </c>
      <c r="BR96">
        <v>15</v>
      </c>
      <c r="BS96">
        <v>0.22</v>
      </c>
      <c r="BT96">
        <v>0.06</v>
      </c>
      <c r="BU96">
        <v>4.9958425000000001E-2</v>
      </c>
      <c r="BV96">
        <v>-0.10731742105263201</v>
      </c>
      <c r="BW96">
        <v>1.61708855865372E-2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1.3279535</v>
      </c>
      <c r="CD96">
        <v>-0.20197849624060099</v>
      </c>
      <c r="CE96">
        <v>2.3195783081198199E-2</v>
      </c>
      <c r="CF96">
        <v>0</v>
      </c>
      <c r="CG96">
        <v>1</v>
      </c>
      <c r="CH96">
        <v>2</v>
      </c>
      <c r="CI96" t="s">
        <v>297</v>
      </c>
      <c r="CJ96">
        <v>3.8439899999999998</v>
      </c>
      <c r="CK96">
        <v>2.7380499999999999</v>
      </c>
      <c r="CL96">
        <v>1.46716E-2</v>
      </c>
      <c r="CM96">
        <v>1.43695E-2</v>
      </c>
      <c r="CN96">
        <v>9.0776499999999996E-2</v>
      </c>
      <c r="CO96">
        <v>8.4662399999999999E-2</v>
      </c>
      <c r="CP96">
        <v>34527</v>
      </c>
      <c r="CQ96">
        <v>30270</v>
      </c>
      <c r="CR96">
        <v>32432.799999999999</v>
      </c>
      <c r="CS96">
        <v>30639.9</v>
      </c>
      <c r="CT96">
        <v>39923.9</v>
      </c>
      <c r="CU96">
        <v>39429.300000000003</v>
      </c>
      <c r="CV96">
        <v>47372.4</v>
      </c>
      <c r="CW96">
        <v>46728.2</v>
      </c>
      <c r="CX96">
        <v>2.82422</v>
      </c>
      <c r="CY96">
        <v>2.3652199999999999</v>
      </c>
      <c r="CZ96">
        <v>0</v>
      </c>
      <c r="DA96">
        <v>0</v>
      </c>
      <c r="DB96">
        <v>999.9</v>
      </c>
      <c r="DC96">
        <v>999.9</v>
      </c>
      <c r="DD96">
        <v>51.673000000000002</v>
      </c>
      <c r="DE96">
        <v>27.855</v>
      </c>
      <c r="DF96">
        <v>19.437799999999999</v>
      </c>
      <c r="DG96">
        <v>30.720099999999999</v>
      </c>
      <c r="DH96">
        <v>14.727600000000001</v>
      </c>
      <c r="DI96">
        <v>3</v>
      </c>
      <c r="DJ96">
        <v>-8.8172799999999996E-2</v>
      </c>
      <c r="DK96">
        <v>1.9278500000000001</v>
      </c>
      <c r="DL96">
        <v>20.201499999999999</v>
      </c>
      <c r="DM96">
        <v>5.24796</v>
      </c>
      <c r="DN96">
        <v>12.033899999999999</v>
      </c>
      <c r="DO96">
        <v>4.9669999999999996</v>
      </c>
      <c r="DP96">
        <v>3.2909999999999999</v>
      </c>
      <c r="DQ96">
        <v>9999</v>
      </c>
      <c r="DR96">
        <v>9999</v>
      </c>
      <c r="DS96">
        <v>419.6</v>
      </c>
      <c r="DT96">
        <v>9999</v>
      </c>
      <c r="DU96">
        <v>1.87127</v>
      </c>
      <c r="DV96">
        <v>1.87612</v>
      </c>
      <c r="DW96">
        <v>1.8763799999999999</v>
      </c>
      <c r="DX96">
        <v>1.88293</v>
      </c>
      <c r="DY96">
        <v>1.87571</v>
      </c>
      <c r="DZ96">
        <v>1.87483</v>
      </c>
      <c r="EA96">
        <v>1.87103</v>
      </c>
      <c r="EB96">
        <v>1.8747100000000001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-0.44800000000000001</v>
      </c>
      <c r="EQ96">
        <v>0.13769999999999999</v>
      </c>
      <c r="ER96">
        <v>-0.44054332541060498</v>
      </c>
      <c r="ES96">
        <v>-1.59193180084037E-4</v>
      </c>
      <c r="ET96">
        <v>2.35855495449547E-7</v>
      </c>
      <c r="EU96">
        <v>-2.0637061648257601E-10</v>
      </c>
      <c r="EV96">
        <v>-9.1491920408048794E-2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6.1</v>
      </c>
      <c r="FE96">
        <v>6</v>
      </c>
      <c r="FF96">
        <v>0.323486</v>
      </c>
      <c r="FG96">
        <v>2.5927699999999998</v>
      </c>
      <c r="FH96">
        <v>2.94556</v>
      </c>
      <c r="FI96">
        <v>3.0725099999999999</v>
      </c>
      <c r="FJ96">
        <v>3.2946800000000001</v>
      </c>
      <c r="FK96">
        <v>2.2973599999999998</v>
      </c>
      <c r="FL96">
        <v>33.087499999999999</v>
      </c>
      <c r="FM96">
        <v>24.122499999999999</v>
      </c>
      <c r="FN96">
        <v>19</v>
      </c>
      <c r="FO96">
        <v>1076.3599999999999</v>
      </c>
      <c r="FP96">
        <v>785.71400000000006</v>
      </c>
      <c r="FQ96">
        <v>19.1084</v>
      </c>
      <c r="FR96">
        <v>25.840399999999999</v>
      </c>
      <c r="FS96">
        <v>29.9999</v>
      </c>
      <c r="FT96">
        <v>25.9513</v>
      </c>
      <c r="FU96">
        <v>25.923100000000002</v>
      </c>
      <c r="FV96">
        <v>6.51816</v>
      </c>
      <c r="FW96">
        <v>23.420100000000001</v>
      </c>
      <c r="FX96">
        <v>41.366799999999998</v>
      </c>
      <c r="FY96">
        <v>19.110499999999998</v>
      </c>
      <c r="FZ96">
        <v>50</v>
      </c>
      <c r="GA96">
        <v>15.061199999999999</v>
      </c>
      <c r="GB96">
        <v>99.814499999999995</v>
      </c>
      <c r="GC96">
        <v>99.473299999999995</v>
      </c>
    </row>
    <row r="97" spans="1:185" x14ac:dyDescent="0.2">
      <c r="A97">
        <v>82</v>
      </c>
      <c r="B97">
        <v>1758565924.0999999</v>
      </c>
      <c r="C97">
        <v>1803</v>
      </c>
      <c r="D97" t="s">
        <v>459</v>
      </c>
      <c r="E97" t="s">
        <v>460</v>
      </c>
      <c r="F97">
        <v>15</v>
      </c>
      <c r="G97">
        <v>1758565916.03333</v>
      </c>
      <c r="H97">
        <f t="shared" si="13"/>
        <v>1.3141998782533527E-3</v>
      </c>
      <c r="I97">
        <v>0</v>
      </c>
      <c r="J97">
        <f t="shared" si="25"/>
        <v>-7.4292067462077227E-2</v>
      </c>
      <c r="K97">
        <f t="shared" si="14"/>
        <v>-0.12496933782633528</v>
      </c>
      <c r="L97">
        <f t="shared" si="15"/>
        <v>69.829409009358727</v>
      </c>
      <c r="M97">
        <f t="shared" si="16"/>
        <v>1.6385117331507191</v>
      </c>
      <c r="N97">
        <f t="shared" si="17"/>
        <v>2.3464493776986157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26139.448027778839</v>
      </c>
      <c r="T97">
        <f t="shared" si="21"/>
        <v>800.00026666666702</v>
      </c>
      <c r="U97">
        <f t="shared" si="22"/>
        <v>674.40023040000221</v>
      </c>
      <c r="V97">
        <f t="shared" si="23"/>
        <v>0.843000007</v>
      </c>
      <c r="W97">
        <f t="shared" si="24"/>
        <v>0.15869969270000003</v>
      </c>
      <c r="X97">
        <v>1</v>
      </c>
      <c r="Y97">
        <v>1758565916.03333</v>
      </c>
      <c r="Z97">
        <v>50.055073333333297</v>
      </c>
      <c r="AA97">
        <v>49.995886666666699</v>
      </c>
      <c r="AB97">
        <v>16.364833333333301</v>
      </c>
      <c r="AC97">
        <v>15.072146666666701</v>
      </c>
      <c r="AD97">
        <v>50.503073333333298</v>
      </c>
      <c r="AE97">
        <v>16.226433333333301</v>
      </c>
      <c r="AF97">
        <v>1000.00506666667</v>
      </c>
      <c r="AG97">
        <v>100.023866666667</v>
      </c>
      <c r="AH97">
        <v>0.100082033333333</v>
      </c>
      <c r="AI97">
        <v>19.9988733333333</v>
      </c>
      <c r="AJ97">
        <v>999.9</v>
      </c>
      <c r="AK97">
        <v>999.9</v>
      </c>
      <c r="AL97">
        <v>0</v>
      </c>
      <c r="AM97">
        <v>0</v>
      </c>
      <c r="AN97">
        <v>5000.0666666666702</v>
      </c>
      <c r="AO97">
        <v>0</v>
      </c>
      <c r="AP97">
        <v>2.4277700000000002</v>
      </c>
      <c r="AQ97">
        <v>5.9190359999999997E-2</v>
      </c>
      <c r="AR97">
        <v>50.887846666666697</v>
      </c>
      <c r="AS97">
        <v>50.760966666666697</v>
      </c>
      <c r="AT97">
        <v>1.2926866666666701</v>
      </c>
      <c r="AU97">
        <v>49.995886666666699</v>
      </c>
      <c r="AV97">
        <v>15.072146666666701</v>
      </c>
      <c r="AW97">
        <v>1.6368720000000001</v>
      </c>
      <c r="AX97">
        <v>1.50757266666667</v>
      </c>
      <c r="AY97">
        <v>14.310359999999999</v>
      </c>
      <c r="AZ97">
        <v>13.0451866666667</v>
      </c>
      <c r="BA97">
        <v>800.00026666666702</v>
      </c>
      <c r="BB97">
        <v>0.90000460000000004</v>
      </c>
      <c r="BC97">
        <v>0</v>
      </c>
      <c r="BD97">
        <v>9.9995566666666702E-2</v>
      </c>
      <c r="BE97">
        <v>0</v>
      </c>
      <c r="BF97">
        <v>25</v>
      </c>
      <c r="BG97">
        <v>13191.053333333301</v>
      </c>
      <c r="BH97">
        <v>1758565547.0999999</v>
      </c>
      <c r="BI97" t="s">
        <v>408</v>
      </c>
      <c r="BJ97">
        <v>1758565541.0999999</v>
      </c>
      <c r="BK97">
        <v>1758565547.0999999</v>
      </c>
      <c r="BL97">
        <v>3</v>
      </c>
      <c r="BM97">
        <v>0.19</v>
      </c>
      <c r="BN97">
        <v>7.0000000000000001E-3</v>
      </c>
      <c r="BO97">
        <v>-0.44800000000000001</v>
      </c>
      <c r="BP97">
        <v>9.5000000000000001E-2</v>
      </c>
      <c r="BQ97">
        <v>50</v>
      </c>
      <c r="BR97">
        <v>15</v>
      </c>
      <c r="BS97">
        <v>0.22</v>
      </c>
      <c r="BT97">
        <v>0.06</v>
      </c>
      <c r="BU97">
        <v>5.3973419047619098E-2</v>
      </c>
      <c r="BV97">
        <v>6.3152914285714304E-2</v>
      </c>
      <c r="BW97">
        <v>1.44625115335714E-2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1.2939766666666701</v>
      </c>
      <c r="CD97">
        <v>3.2088311688310701E-2</v>
      </c>
      <c r="CE97">
        <v>1.47400388748384E-2</v>
      </c>
      <c r="CF97">
        <v>1</v>
      </c>
      <c r="CG97">
        <v>2</v>
      </c>
      <c r="CH97">
        <v>2</v>
      </c>
      <c r="CI97" t="s">
        <v>306</v>
      </c>
      <c r="CJ97">
        <v>3.8439800000000002</v>
      </c>
      <c r="CK97">
        <v>2.7378300000000002</v>
      </c>
      <c r="CL97">
        <v>1.4670900000000001E-2</v>
      </c>
      <c r="CM97">
        <v>1.43728E-2</v>
      </c>
      <c r="CN97">
        <v>9.0909699999999996E-2</v>
      </c>
      <c r="CO97">
        <v>8.4583500000000006E-2</v>
      </c>
      <c r="CP97">
        <v>34526.699999999997</v>
      </c>
      <c r="CQ97">
        <v>30270.3</v>
      </c>
      <c r="CR97">
        <v>32432.5</v>
      </c>
      <c r="CS97">
        <v>30640.400000000001</v>
      </c>
      <c r="CT97">
        <v>39917.1</v>
      </c>
      <c r="CU97">
        <v>39433.5</v>
      </c>
      <c r="CV97">
        <v>47371.5</v>
      </c>
      <c r="CW97">
        <v>46729</v>
      </c>
      <c r="CX97">
        <v>2.8239800000000002</v>
      </c>
      <c r="CY97">
        <v>2.3650600000000002</v>
      </c>
      <c r="CZ97">
        <v>0</v>
      </c>
      <c r="DA97">
        <v>0</v>
      </c>
      <c r="DB97">
        <v>999.9</v>
      </c>
      <c r="DC97">
        <v>999.9</v>
      </c>
      <c r="DD97">
        <v>51.575000000000003</v>
      </c>
      <c r="DE97">
        <v>27.875</v>
      </c>
      <c r="DF97">
        <v>19.425599999999999</v>
      </c>
      <c r="DG97">
        <v>30.6601</v>
      </c>
      <c r="DH97">
        <v>14.739599999999999</v>
      </c>
      <c r="DI97">
        <v>3</v>
      </c>
      <c r="DJ97">
        <v>-8.8313000000000003E-2</v>
      </c>
      <c r="DK97">
        <v>1.92709</v>
      </c>
      <c r="DL97">
        <v>20.201599999999999</v>
      </c>
      <c r="DM97">
        <v>5.2517899999999997</v>
      </c>
      <c r="DN97">
        <v>12.033899999999999</v>
      </c>
      <c r="DO97">
        <v>4.9674800000000001</v>
      </c>
      <c r="DP97">
        <v>3.2909999999999999</v>
      </c>
      <c r="DQ97">
        <v>9999</v>
      </c>
      <c r="DR97">
        <v>9999</v>
      </c>
      <c r="DS97">
        <v>419.6</v>
      </c>
      <c r="DT97">
        <v>9999</v>
      </c>
      <c r="DU97">
        <v>1.87127</v>
      </c>
      <c r="DV97">
        <v>1.8761099999999999</v>
      </c>
      <c r="DW97">
        <v>1.8763700000000001</v>
      </c>
      <c r="DX97">
        <v>1.88293</v>
      </c>
      <c r="DY97">
        <v>1.8757299999999999</v>
      </c>
      <c r="DZ97">
        <v>1.87483</v>
      </c>
      <c r="EA97">
        <v>1.87103</v>
      </c>
      <c r="EB97">
        <v>1.8747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-0.44800000000000001</v>
      </c>
      <c r="EQ97">
        <v>0.13880000000000001</v>
      </c>
      <c r="ER97">
        <v>-0.44054332541060498</v>
      </c>
      <c r="ES97">
        <v>-1.59193180084037E-4</v>
      </c>
      <c r="ET97">
        <v>2.35855495449547E-7</v>
      </c>
      <c r="EU97">
        <v>-2.0637061648257601E-10</v>
      </c>
      <c r="EV97">
        <v>-9.1491920408048794E-2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6.4</v>
      </c>
      <c r="FE97">
        <v>6.3</v>
      </c>
      <c r="FF97">
        <v>0.323486</v>
      </c>
      <c r="FG97">
        <v>2.5817899999999998</v>
      </c>
      <c r="FH97">
        <v>2.94556</v>
      </c>
      <c r="FI97">
        <v>3.0712899999999999</v>
      </c>
      <c r="FJ97">
        <v>3.2946800000000001</v>
      </c>
      <c r="FK97">
        <v>2.2973599999999998</v>
      </c>
      <c r="FL97">
        <v>33.087499999999999</v>
      </c>
      <c r="FM97">
        <v>24.1313</v>
      </c>
      <c r="FN97">
        <v>19</v>
      </c>
      <c r="FO97">
        <v>1076.01</v>
      </c>
      <c r="FP97">
        <v>785.49099999999999</v>
      </c>
      <c r="FQ97">
        <v>19.111599999999999</v>
      </c>
      <c r="FR97">
        <v>25.835999999999999</v>
      </c>
      <c r="FS97">
        <v>30</v>
      </c>
      <c r="FT97">
        <v>25.946999999999999</v>
      </c>
      <c r="FU97">
        <v>25.918800000000001</v>
      </c>
      <c r="FV97">
        <v>6.5184699999999998</v>
      </c>
      <c r="FW97">
        <v>23.420100000000001</v>
      </c>
      <c r="FX97">
        <v>40.994799999999998</v>
      </c>
      <c r="FY97">
        <v>19.1128</v>
      </c>
      <c r="FZ97">
        <v>50</v>
      </c>
      <c r="GA97">
        <v>15.061199999999999</v>
      </c>
      <c r="GB97">
        <v>99.812899999999999</v>
      </c>
      <c r="GC97">
        <v>99.474900000000005</v>
      </c>
    </row>
    <row r="98" spans="1:185" x14ac:dyDescent="0.2">
      <c r="A98">
        <v>83</v>
      </c>
      <c r="B98">
        <v>1758565939.0999999</v>
      </c>
      <c r="C98">
        <v>1818</v>
      </c>
      <c r="D98" t="s">
        <v>461</v>
      </c>
      <c r="E98" t="s">
        <v>462</v>
      </c>
      <c r="F98">
        <v>15</v>
      </c>
      <c r="G98">
        <v>1758565931.03333</v>
      </c>
      <c r="H98">
        <f t="shared" si="13"/>
        <v>1.3620118145634091E-3</v>
      </c>
      <c r="I98">
        <v>0</v>
      </c>
      <c r="J98">
        <f t="shared" si="25"/>
        <v>-6.3766619948089062E-2</v>
      </c>
      <c r="K98">
        <f t="shared" si="14"/>
        <v>-0.10726410695736828</v>
      </c>
      <c r="L98">
        <f t="shared" si="15"/>
        <v>69.872402702862786</v>
      </c>
      <c r="M98">
        <f t="shared" si="16"/>
        <v>1.6394664103886629</v>
      </c>
      <c r="N98">
        <f t="shared" si="17"/>
        <v>2.346371882130069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26159.034937639601</v>
      </c>
      <c r="T98">
        <f t="shared" si="21"/>
        <v>799.99853333333294</v>
      </c>
      <c r="U98">
        <f t="shared" si="22"/>
        <v>674.3986189602648</v>
      </c>
      <c r="V98">
        <f t="shared" si="23"/>
        <v>0.8429998192</v>
      </c>
      <c r="W98">
        <f t="shared" si="24"/>
        <v>0.15869949603200001</v>
      </c>
      <c r="X98">
        <v>1</v>
      </c>
      <c r="Y98">
        <v>1758565931.03333</v>
      </c>
      <c r="Z98">
        <v>50.0416666666667</v>
      </c>
      <c r="AA98">
        <v>50.002560000000003</v>
      </c>
      <c r="AB98">
        <v>16.374126666666701</v>
      </c>
      <c r="AC98">
        <v>15.034420000000001</v>
      </c>
      <c r="AD98">
        <v>50.489686666666699</v>
      </c>
      <c r="AE98">
        <v>16.235426666666701</v>
      </c>
      <c r="AF98">
        <v>1000.00253333333</v>
      </c>
      <c r="AG98">
        <v>100.0254</v>
      </c>
      <c r="AH98">
        <v>0.10002615333333301</v>
      </c>
      <c r="AI98">
        <v>19.998339999999999</v>
      </c>
      <c r="AJ98">
        <v>999.9</v>
      </c>
      <c r="AK98">
        <v>999.9</v>
      </c>
      <c r="AL98">
        <v>0</v>
      </c>
      <c r="AM98">
        <v>0</v>
      </c>
      <c r="AN98">
        <v>5003.2333333333299</v>
      </c>
      <c r="AO98">
        <v>0</v>
      </c>
      <c r="AP98">
        <v>2.4277700000000002</v>
      </c>
      <c r="AQ98">
        <v>3.91093E-2</v>
      </c>
      <c r="AR98">
        <v>50.874686666666697</v>
      </c>
      <c r="AS98">
        <v>50.765806666666698</v>
      </c>
      <c r="AT98">
        <v>1.33971533333333</v>
      </c>
      <c r="AU98">
        <v>50.002560000000003</v>
      </c>
      <c r="AV98">
        <v>15.034420000000001</v>
      </c>
      <c r="AW98">
        <v>1.63782933333333</v>
      </c>
      <c r="AX98">
        <v>1.5038260000000001</v>
      </c>
      <c r="AY98">
        <v>14.319406666666699</v>
      </c>
      <c r="AZ98">
        <v>13.007113333333301</v>
      </c>
      <c r="BA98">
        <v>799.99853333333294</v>
      </c>
      <c r="BB98">
        <v>0.9000068</v>
      </c>
      <c r="BC98">
        <v>0</v>
      </c>
      <c r="BD98">
        <v>9.9993226666666699E-2</v>
      </c>
      <c r="BE98">
        <v>0</v>
      </c>
      <c r="BF98">
        <v>25</v>
      </c>
      <c r="BG98">
        <v>13191.04</v>
      </c>
      <c r="BH98">
        <v>1758565547.0999999</v>
      </c>
      <c r="BI98" t="s">
        <v>408</v>
      </c>
      <c r="BJ98">
        <v>1758565541.0999999</v>
      </c>
      <c r="BK98">
        <v>1758565547.0999999</v>
      </c>
      <c r="BL98">
        <v>3</v>
      </c>
      <c r="BM98">
        <v>0.19</v>
      </c>
      <c r="BN98">
        <v>7.0000000000000001E-3</v>
      </c>
      <c r="BO98">
        <v>-0.44800000000000001</v>
      </c>
      <c r="BP98">
        <v>9.5000000000000001E-2</v>
      </c>
      <c r="BQ98">
        <v>50</v>
      </c>
      <c r="BR98">
        <v>15</v>
      </c>
      <c r="BS98">
        <v>0.22</v>
      </c>
      <c r="BT98">
        <v>0.06</v>
      </c>
      <c r="BU98">
        <v>4.2525294999999998E-2</v>
      </c>
      <c r="BV98">
        <v>-7.4750115789473701E-2</v>
      </c>
      <c r="BW98">
        <v>1.45857055543595E-2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1.3317779999999999</v>
      </c>
      <c r="CD98">
        <v>0.118082706766918</v>
      </c>
      <c r="CE98">
        <v>1.5749213186696101E-2</v>
      </c>
      <c r="CF98">
        <v>0</v>
      </c>
      <c r="CG98">
        <v>1</v>
      </c>
      <c r="CH98">
        <v>2</v>
      </c>
      <c r="CI98" t="s">
        <v>297</v>
      </c>
      <c r="CJ98">
        <v>3.8439100000000002</v>
      </c>
      <c r="CK98">
        <v>2.7378900000000002</v>
      </c>
      <c r="CL98">
        <v>1.4669400000000001E-2</v>
      </c>
      <c r="CM98">
        <v>1.43742E-2</v>
      </c>
      <c r="CN98">
        <v>9.0874300000000005E-2</v>
      </c>
      <c r="CO98">
        <v>8.4505200000000003E-2</v>
      </c>
      <c r="CP98">
        <v>34528</v>
      </c>
      <c r="CQ98">
        <v>30270.6</v>
      </c>
      <c r="CR98">
        <v>32433.7</v>
      </c>
      <c r="CS98">
        <v>30640.7</v>
      </c>
      <c r="CT98">
        <v>39920.400000000001</v>
      </c>
      <c r="CU98">
        <v>39437.4</v>
      </c>
      <c r="CV98">
        <v>47373.599999999999</v>
      </c>
      <c r="CW98">
        <v>46729.5</v>
      </c>
      <c r="CX98">
        <v>2.8242600000000002</v>
      </c>
      <c r="CY98">
        <v>2.3652000000000002</v>
      </c>
      <c r="CZ98">
        <v>0</v>
      </c>
      <c r="DA98">
        <v>0</v>
      </c>
      <c r="DB98">
        <v>999.9</v>
      </c>
      <c r="DC98">
        <v>999.9</v>
      </c>
      <c r="DD98">
        <v>51.453000000000003</v>
      </c>
      <c r="DE98">
        <v>27.885000000000002</v>
      </c>
      <c r="DF98">
        <v>19.390499999999999</v>
      </c>
      <c r="DG98">
        <v>30.5701</v>
      </c>
      <c r="DH98">
        <v>14.791700000000001</v>
      </c>
      <c r="DI98">
        <v>3</v>
      </c>
      <c r="DJ98">
        <v>-8.89268E-2</v>
      </c>
      <c r="DK98">
        <v>1.9228400000000001</v>
      </c>
      <c r="DL98">
        <v>20.201699999999999</v>
      </c>
      <c r="DM98">
        <v>5.2515499999999999</v>
      </c>
      <c r="DN98">
        <v>12.033899999999999</v>
      </c>
      <c r="DO98">
        <v>4.9673600000000002</v>
      </c>
      <c r="DP98">
        <v>3.2909999999999999</v>
      </c>
      <c r="DQ98">
        <v>9999</v>
      </c>
      <c r="DR98">
        <v>9999</v>
      </c>
      <c r="DS98">
        <v>419.6</v>
      </c>
      <c r="DT98">
        <v>9999</v>
      </c>
      <c r="DU98">
        <v>1.8713</v>
      </c>
      <c r="DV98">
        <v>1.8761300000000001</v>
      </c>
      <c r="DW98">
        <v>1.8763700000000001</v>
      </c>
      <c r="DX98">
        <v>1.88293</v>
      </c>
      <c r="DY98">
        <v>1.8757200000000001</v>
      </c>
      <c r="DZ98">
        <v>1.8748499999999999</v>
      </c>
      <c r="EA98">
        <v>1.87104</v>
      </c>
      <c r="EB98">
        <v>1.8747100000000001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-0.44800000000000001</v>
      </c>
      <c r="EQ98">
        <v>0.13850000000000001</v>
      </c>
      <c r="ER98">
        <v>-0.44054332541060498</v>
      </c>
      <c r="ES98">
        <v>-1.59193180084037E-4</v>
      </c>
      <c r="ET98">
        <v>2.35855495449547E-7</v>
      </c>
      <c r="EU98">
        <v>-2.0637061648257601E-10</v>
      </c>
      <c r="EV98">
        <v>-9.1491920408048794E-2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6.6</v>
      </c>
      <c r="FE98">
        <v>6.5</v>
      </c>
      <c r="FF98">
        <v>0.323486</v>
      </c>
      <c r="FG98">
        <v>2.5915499999999998</v>
      </c>
      <c r="FH98">
        <v>2.94556</v>
      </c>
      <c r="FI98">
        <v>3.0712899999999999</v>
      </c>
      <c r="FJ98">
        <v>3.2946800000000001</v>
      </c>
      <c r="FK98">
        <v>2.2961399999999998</v>
      </c>
      <c r="FL98">
        <v>33.109900000000003</v>
      </c>
      <c r="FM98">
        <v>24.1313</v>
      </c>
      <c r="FN98">
        <v>19</v>
      </c>
      <c r="FO98">
        <v>1076.23</v>
      </c>
      <c r="FP98">
        <v>785.56299999999999</v>
      </c>
      <c r="FQ98">
        <v>19.115400000000001</v>
      </c>
      <c r="FR98">
        <v>25.831700000000001</v>
      </c>
      <c r="FS98">
        <v>30</v>
      </c>
      <c r="FT98">
        <v>25.942599999999999</v>
      </c>
      <c r="FU98">
        <v>25.9145</v>
      </c>
      <c r="FV98">
        <v>6.5177300000000002</v>
      </c>
      <c r="FW98">
        <v>23.420100000000001</v>
      </c>
      <c r="FX98">
        <v>40.994799999999998</v>
      </c>
      <c r="FY98">
        <v>19.116299999999999</v>
      </c>
      <c r="FZ98">
        <v>50</v>
      </c>
      <c r="GA98">
        <v>15.061199999999999</v>
      </c>
      <c r="GB98">
        <v>99.816900000000004</v>
      </c>
      <c r="GC98">
        <v>99.475999999999999</v>
      </c>
    </row>
    <row r="99" spans="1:185" x14ac:dyDescent="0.2">
      <c r="A99">
        <v>84</v>
      </c>
      <c r="B99">
        <v>1758566162.0999999</v>
      </c>
      <c r="C99">
        <v>2041</v>
      </c>
      <c r="D99" t="s">
        <v>463</v>
      </c>
      <c r="E99" t="s">
        <v>464</v>
      </c>
      <c r="F99">
        <v>15</v>
      </c>
      <c r="G99">
        <v>1758566153.5999999</v>
      </c>
      <c r="H99">
        <f t="shared" si="13"/>
        <v>1.8220400592003095E-4</v>
      </c>
      <c r="I99">
        <v>0</v>
      </c>
      <c r="J99">
        <f t="shared" si="25"/>
        <v>-41.563706917910899</v>
      </c>
      <c r="K99">
        <f t="shared" si="14"/>
        <v>-69.915794627610765</v>
      </c>
      <c r="L99">
        <f t="shared" si="15"/>
        <v>70.245120564747126</v>
      </c>
      <c r="M99">
        <f t="shared" si="16"/>
        <v>1.6608829315493252</v>
      </c>
      <c r="N99">
        <f t="shared" si="17"/>
        <v>2.3644103934855338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26132.427092070589</v>
      </c>
      <c r="T99">
        <f t="shared" si="21"/>
        <v>799.99800000000005</v>
      </c>
      <c r="U99">
        <f t="shared" si="22"/>
        <v>674.39796660086859</v>
      </c>
      <c r="V99">
        <f t="shared" si="23"/>
        <v>0.84299956575000001</v>
      </c>
      <c r="W99">
        <f t="shared" si="24"/>
        <v>0.158698719495</v>
      </c>
      <c r="X99">
        <v>1</v>
      </c>
      <c r="Y99">
        <v>1758566153.5999999</v>
      </c>
      <c r="Z99">
        <v>219.837875</v>
      </c>
      <c r="AA99">
        <v>149.97693749999999</v>
      </c>
      <c r="AB99">
        <v>16.58745</v>
      </c>
      <c r="AC99">
        <v>16.408306249999999</v>
      </c>
      <c r="AD99">
        <v>220.45387500000001</v>
      </c>
      <c r="AE99">
        <v>16.45945</v>
      </c>
      <c r="AF99">
        <v>1000.211875</v>
      </c>
      <c r="AG99">
        <v>100.0246875</v>
      </c>
      <c r="AH99">
        <v>0.104201</v>
      </c>
      <c r="AI99">
        <v>20.12206875</v>
      </c>
      <c r="AJ99">
        <v>999.9</v>
      </c>
      <c r="AK99">
        <v>999.9</v>
      </c>
      <c r="AL99">
        <v>0</v>
      </c>
      <c r="AM99">
        <v>0</v>
      </c>
      <c r="AN99">
        <v>5000.6875</v>
      </c>
      <c r="AO99">
        <v>0</v>
      </c>
      <c r="AP99">
        <v>2.3567731250000001</v>
      </c>
      <c r="AQ99">
        <v>70.010512500000004</v>
      </c>
      <c r="AR99">
        <v>223.69006250000001</v>
      </c>
      <c r="AS99">
        <v>152.47900000000001</v>
      </c>
      <c r="AT99">
        <v>0.19734906250000001</v>
      </c>
      <c r="AU99">
        <v>149.97693749999999</v>
      </c>
      <c r="AV99">
        <v>16.408306249999999</v>
      </c>
      <c r="AW99">
        <v>1.6609731249999999</v>
      </c>
      <c r="AX99">
        <v>1.64123375</v>
      </c>
      <c r="AY99">
        <v>14.53308125</v>
      </c>
      <c r="AZ99">
        <v>14.35135</v>
      </c>
      <c r="BA99">
        <v>799.99800000000005</v>
      </c>
      <c r="BB99">
        <v>0.90001737500000001</v>
      </c>
      <c r="BC99">
        <v>0</v>
      </c>
      <c r="BD99">
        <v>9.9982724999999995E-2</v>
      </c>
      <c r="BE99">
        <v>0</v>
      </c>
      <c r="BF99">
        <v>25</v>
      </c>
      <c r="BG99">
        <v>13191.06875</v>
      </c>
      <c r="BH99">
        <v>1758566183.0999999</v>
      </c>
      <c r="BI99" t="s">
        <v>465</v>
      </c>
      <c r="BJ99">
        <v>1758566183.0999999</v>
      </c>
      <c r="BK99">
        <v>1758566182.0999999</v>
      </c>
      <c r="BL99">
        <v>4</v>
      </c>
      <c r="BM99">
        <v>-0.157</v>
      </c>
      <c r="BN99">
        <v>2E-3</v>
      </c>
      <c r="BO99">
        <v>-0.61599999999999999</v>
      </c>
      <c r="BP99">
        <v>0.128</v>
      </c>
      <c r="BQ99">
        <v>150</v>
      </c>
      <c r="BR99">
        <v>16</v>
      </c>
      <c r="BS99">
        <v>0.04</v>
      </c>
      <c r="BT99">
        <v>0.06</v>
      </c>
      <c r="BU99">
        <v>97.9172476190476</v>
      </c>
      <c r="BV99">
        <v>-563.27318961038998</v>
      </c>
      <c r="BW99">
        <v>58.910139643872803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-0.15405828571428601</v>
      </c>
      <c r="CD99">
        <v>7.2146667038960999</v>
      </c>
      <c r="CE99">
        <v>0.74934973230360802</v>
      </c>
      <c r="CF99">
        <v>0</v>
      </c>
      <c r="CG99">
        <v>0</v>
      </c>
      <c r="CH99">
        <v>2</v>
      </c>
      <c r="CI99" t="s">
        <v>290</v>
      </c>
      <c r="CJ99">
        <v>3.8441200000000002</v>
      </c>
      <c r="CK99">
        <v>2.7395299999999998</v>
      </c>
      <c r="CL99">
        <v>4.8472800000000003E-2</v>
      </c>
      <c r="CM99">
        <v>4.1358699999999998E-2</v>
      </c>
      <c r="CN99">
        <v>9.3670600000000007E-2</v>
      </c>
      <c r="CO99">
        <v>8.9194599999999999E-2</v>
      </c>
      <c r="CP99">
        <v>33346.800000000003</v>
      </c>
      <c r="CQ99">
        <v>29448.1</v>
      </c>
      <c r="CR99">
        <v>32436.9</v>
      </c>
      <c r="CS99">
        <v>30647</v>
      </c>
      <c r="CT99">
        <v>39800.699999999997</v>
      </c>
      <c r="CU99">
        <v>39239.4</v>
      </c>
      <c r="CV99">
        <v>47378.400000000001</v>
      </c>
      <c r="CW99">
        <v>46738.6</v>
      </c>
      <c r="CX99">
        <v>2.8240799999999999</v>
      </c>
      <c r="CY99">
        <v>2.3678400000000002</v>
      </c>
      <c r="CZ99">
        <v>0</v>
      </c>
      <c r="DA99">
        <v>0</v>
      </c>
      <c r="DB99">
        <v>999.9</v>
      </c>
      <c r="DC99">
        <v>999.9</v>
      </c>
      <c r="DD99">
        <v>51.128999999999998</v>
      </c>
      <c r="DE99">
        <v>28.047000000000001</v>
      </c>
      <c r="DF99">
        <v>19.4511</v>
      </c>
      <c r="DG99">
        <v>30.610199999999999</v>
      </c>
      <c r="DH99">
        <v>14.847799999999999</v>
      </c>
      <c r="DI99">
        <v>3</v>
      </c>
      <c r="DJ99">
        <v>-8.7380100000000002E-2</v>
      </c>
      <c r="DK99">
        <v>3.4678</v>
      </c>
      <c r="DL99">
        <v>20.170500000000001</v>
      </c>
      <c r="DM99">
        <v>5.2484400000000004</v>
      </c>
      <c r="DN99">
        <v>12.033899999999999</v>
      </c>
      <c r="DO99">
        <v>4.9668000000000001</v>
      </c>
      <c r="DP99">
        <v>3.2906200000000001</v>
      </c>
      <c r="DQ99">
        <v>9999</v>
      </c>
      <c r="DR99">
        <v>9999</v>
      </c>
      <c r="DS99">
        <v>419.7</v>
      </c>
      <c r="DT99">
        <v>9999</v>
      </c>
      <c r="DU99">
        <v>1.8712899999999999</v>
      </c>
      <c r="DV99">
        <v>1.87615</v>
      </c>
      <c r="DW99">
        <v>1.8763700000000001</v>
      </c>
      <c r="DX99">
        <v>1.8829400000000001</v>
      </c>
      <c r="DY99">
        <v>1.8757200000000001</v>
      </c>
      <c r="DZ99">
        <v>1.8748499999999999</v>
      </c>
      <c r="EA99">
        <v>1.8710500000000001</v>
      </c>
      <c r="EB99">
        <v>1.8747100000000001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-0.61599999999999999</v>
      </c>
      <c r="EQ99">
        <v>0.128</v>
      </c>
      <c r="ER99">
        <v>-0.44054332541060498</v>
      </c>
      <c r="ES99">
        <v>-1.59193180084037E-4</v>
      </c>
      <c r="ET99">
        <v>2.35855495449547E-7</v>
      </c>
      <c r="EU99">
        <v>-2.0637061648257601E-10</v>
      </c>
      <c r="EV99">
        <v>-9.1491920408048794E-2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10.3</v>
      </c>
      <c r="FE99">
        <v>10.199999999999999</v>
      </c>
      <c r="FF99">
        <v>0.66650399999999999</v>
      </c>
      <c r="FG99">
        <v>2.5927699999999998</v>
      </c>
      <c r="FH99">
        <v>2.94556</v>
      </c>
      <c r="FI99">
        <v>3.0712899999999999</v>
      </c>
      <c r="FJ99">
        <v>3.2946800000000001</v>
      </c>
      <c r="FK99">
        <v>2.2522000000000002</v>
      </c>
      <c r="FL99">
        <v>33.176900000000003</v>
      </c>
      <c r="FM99">
        <v>24.113800000000001</v>
      </c>
      <c r="FN99">
        <v>19</v>
      </c>
      <c r="FO99">
        <v>1074.92</v>
      </c>
      <c r="FP99">
        <v>787.279</v>
      </c>
      <c r="FQ99">
        <v>18.151399999999999</v>
      </c>
      <c r="FR99">
        <v>25.778600000000001</v>
      </c>
      <c r="FS99">
        <v>30.0001</v>
      </c>
      <c r="FT99">
        <v>25.886600000000001</v>
      </c>
      <c r="FU99">
        <v>25.856000000000002</v>
      </c>
      <c r="FV99">
        <v>13.388999999999999</v>
      </c>
      <c r="FW99">
        <v>19.426300000000001</v>
      </c>
      <c r="FX99">
        <v>41.758600000000001</v>
      </c>
      <c r="FY99">
        <v>18.139399999999998</v>
      </c>
      <c r="FZ99">
        <v>150</v>
      </c>
      <c r="GA99">
        <v>15.7987</v>
      </c>
      <c r="GB99">
        <v>99.827100000000002</v>
      </c>
      <c r="GC99">
        <v>99.495800000000003</v>
      </c>
    </row>
    <row r="100" spans="1:185" x14ac:dyDescent="0.2">
      <c r="A100">
        <v>85</v>
      </c>
      <c r="B100">
        <v>1758566185.0999999</v>
      </c>
      <c r="C100">
        <v>2064</v>
      </c>
      <c r="D100" t="s">
        <v>466</v>
      </c>
      <c r="E100" t="s">
        <v>467</v>
      </c>
      <c r="F100">
        <v>15</v>
      </c>
      <c r="G100">
        <v>1758566184.0999999</v>
      </c>
      <c r="H100">
        <f t="shared" si="13"/>
        <v>-1.0162834817809583E-7</v>
      </c>
      <c r="I100">
        <v>0</v>
      </c>
      <c r="J100">
        <f t="shared" si="25"/>
        <v>-8.5007855541631927E-2</v>
      </c>
      <c r="K100">
        <f t="shared" si="14"/>
        <v>-0.14299474735303691</v>
      </c>
      <c r="L100">
        <f t="shared" si="15"/>
        <v>68.536303859422716</v>
      </c>
      <c r="M100">
        <f t="shared" si="16"/>
        <v>1.5973592189918999</v>
      </c>
      <c r="N100">
        <f t="shared" si="17"/>
        <v>2.3306760491028244</v>
      </c>
      <c r="O100">
        <v>552</v>
      </c>
      <c r="P100">
        <v>55</v>
      </c>
      <c r="Q100">
        <f t="shared" si="18"/>
        <v>1</v>
      </c>
      <c r="R100">
        <f t="shared" si="19"/>
        <v>0</v>
      </c>
      <c r="S100">
        <f t="shared" si="20"/>
        <v>26141.965952717565</v>
      </c>
      <c r="T100">
        <f t="shared" si="21"/>
        <v>800.00300000000004</v>
      </c>
      <c r="U100">
        <f t="shared" si="22"/>
        <v>674.40186659751612</v>
      </c>
      <c r="V100">
        <f t="shared" si="23"/>
        <v>0.84299917200000007</v>
      </c>
      <c r="W100">
        <f t="shared" si="24"/>
        <v>0.15869870952000001</v>
      </c>
      <c r="X100">
        <v>1</v>
      </c>
      <c r="Y100">
        <v>1758566184.0999999</v>
      </c>
      <c r="Z100">
        <v>150.18100000000001</v>
      </c>
      <c r="AA100">
        <v>150.03800000000001</v>
      </c>
      <c r="AB100">
        <v>15.9537</v>
      </c>
      <c r="AC100">
        <v>15.953799999999999</v>
      </c>
      <c r="AD100">
        <v>150.64099999999999</v>
      </c>
      <c r="AE100">
        <v>15.8261</v>
      </c>
      <c r="AF100">
        <v>1000.07</v>
      </c>
      <c r="AG100">
        <v>100.021</v>
      </c>
      <c r="AH100">
        <v>0.103687</v>
      </c>
      <c r="AI100">
        <v>19.89</v>
      </c>
      <c r="AJ100">
        <v>999.9</v>
      </c>
      <c r="AK100">
        <v>999.9</v>
      </c>
      <c r="AL100">
        <v>0</v>
      </c>
      <c r="AM100">
        <v>0</v>
      </c>
      <c r="AN100">
        <v>4999</v>
      </c>
      <c r="AO100">
        <v>0</v>
      </c>
      <c r="AP100">
        <v>2.4277700000000002</v>
      </c>
      <c r="AQ100">
        <v>0.142792</v>
      </c>
      <c r="AR100">
        <v>152.61600000000001</v>
      </c>
      <c r="AS100">
        <v>152.471</v>
      </c>
      <c r="AT100">
        <v>-1.64986E-4</v>
      </c>
      <c r="AU100">
        <v>150.03800000000001</v>
      </c>
      <c r="AV100">
        <v>15.953799999999999</v>
      </c>
      <c r="AW100">
        <v>1.5956999999999999</v>
      </c>
      <c r="AX100">
        <v>1.59572</v>
      </c>
      <c r="AY100">
        <v>13.917299999999999</v>
      </c>
      <c r="AZ100">
        <v>13.9175</v>
      </c>
      <c r="BA100">
        <v>800.00300000000004</v>
      </c>
      <c r="BB100">
        <v>0.90001600000000004</v>
      </c>
      <c r="BC100">
        <v>0</v>
      </c>
      <c r="BD100">
        <v>9.9983600000000006E-2</v>
      </c>
      <c r="BE100">
        <v>0</v>
      </c>
      <c r="BF100">
        <v>25</v>
      </c>
      <c r="BG100">
        <v>13191.1</v>
      </c>
      <c r="BH100">
        <v>1758566183.0999999</v>
      </c>
      <c r="BI100" t="s">
        <v>465</v>
      </c>
      <c r="BJ100">
        <v>1758566183.0999999</v>
      </c>
      <c r="BK100">
        <v>1758566182.0999999</v>
      </c>
      <c r="BL100">
        <v>4</v>
      </c>
      <c r="BM100">
        <v>-0.157</v>
      </c>
      <c r="BN100">
        <v>2E-3</v>
      </c>
      <c r="BO100">
        <v>-0.61599999999999999</v>
      </c>
      <c r="BP100">
        <v>0.128</v>
      </c>
      <c r="BQ100">
        <v>150</v>
      </c>
      <c r="BR100">
        <v>16</v>
      </c>
      <c r="BS100">
        <v>0.04</v>
      </c>
      <c r="BT100">
        <v>0.06</v>
      </c>
      <c r="BU100">
        <v>2.17953185</v>
      </c>
      <c r="BV100">
        <v>-30.895979503759399</v>
      </c>
      <c r="BW100">
        <v>4.4533934111333</v>
      </c>
      <c r="BX100">
        <v>0</v>
      </c>
      <c r="BY100">
        <v>0</v>
      </c>
      <c r="BZ100">
        <v>0</v>
      </c>
      <c r="CA100">
        <v>0</v>
      </c>
      <c r="CB100">
        <v>-1</v>
      </c>
      <c r="CC100">
        <v>0.1088137275</v>
      </c>
      <c r="CD100">
        <v>-1.6759078468872199</v>
      </c>
      <c r="CE100">
        <v>0.23700629846680801</v>
      </c>
      <c r="CF100">
        <v>0</v>
      </c>
      <c r="CG100">
        <v>0</v>
      </c>
      <c r="CH100">
        <v>2</v>
      </c>
      <c r="CI100" t="s">
        <v>290</v>
      </c>
      <c r="CJ100">
        <v>3.8448099999999998</v>
      </c>
      <c r="CK100">
        <v>2.74024</v>
      </c>
      <c r="CL100">
        <v>4.1972700000000002E-2</v>
      </c>
      <c r="CM100">
        <v>4.1347399999999999E-2</v>
      </c>
      <c r="CN100">
        <v>8.9483300000000002E-2</v>
      </c>
      <c r="CO100">
        <v>8.8283100000000003E-2</v>
      </c>
      <c r="CP100">
        <v>33576.800000000003</v>
      </c>
      <c r="CQ100">
        <v>29451</v>
      </c>
      <c r="CR100">
        <v>32439.1</v>
      </c>
      <c r="CS100">
        <v>30649.7</v>
      </c>
      <c r="CT100">
        <v>39992.400000000001</v>
      </c>
      <c r="CU100">
        <v>39283.1</v>
      </c>
      <c r="CV100">
        <v>47381.4</v>
      </c>
      <c r="CW100">
        <v>46742.400000000001</v>
      </c>
      <c r="CX100">
        <v>1.9065799999999999</v>
      </c>
      <c r="CY100">
        <v>1.80688</v>
      </c>
      <c r="CZ100">
        <v>0</v>
      </c>
      <c r="DA100">
        <v>0</v>
      </c>
      <c r="DB100">
        <v>999.9</v>
      </c>
      <c r="DC100">
        <v>999.9</v>
      </c>
      <c r="DD100">
        <v>51.08</v>
      </c>
      <c r="DE100">
        <v>28.056999999999999</v>
      </c>
      <c r="DF100">
        <v>19.445599999999999</v>
      </c>
      <c r="DG100">
        <v>30.9602</v>
      </c>
      <c r="DH100">
        <v>14.7676</v>
      </c>
      <c r="DI100">
        <v>3</v>
      </c>
      <c r="DJ100">
        <v>-9.4699199999999997E-2</v>
      </c>
      <c r="DK100">
        <v>1.8153300000000001</v>
      </c>
      <c r="DL100">
        <v>20.2028</v>
      </c>
      <c r="DM100">
        <v>5.2464000000000004</v>
      </c>
      <c r="DN100">
        <v>12.033899999999999</v>
      </c>
      <c r="DO100">
        <v>4.96624</v>
      </c>
      <c r="DP100">
        <v>3.2903600000000002</v>
      </c>
      <c r="DQ100">
        <v>9999</v>
      </c>
      <c r="DR100">
        <v>9999</v>
      </c>
      <c r="DS100">
        <v>419.7</v>
      </c>
      <c r="DT100">
        <v>9999</v>
      </c>
      <c r="DU100">
        <v>1.8712800000000001</v>
      </c>
      <c r="DV100">
        <v>1.87615</v>
      </c>
      <c r="DW100">
        <v>1.8763700000000001</v>
      </c>
      <c r="DX100">
        <v>1.88293</v>
      </c>
      <c r="DY100">
        <v>1.8756999999999999</v>
      </c>
      <c r="DZ100">
        <v>1.8748400000000001</v>
      </c>
      <c r="EA100">
        <v>1.87103</v>
      </c>
      <c r="EB100">
        <v>1.8747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-0.61699999999999999</v>
      </c>
      <c r="EQ100">
        <v>0.13</v>
      </c>
      <c r="ER100">
        <v>-0.59702656219126005</v>
      </c>
      <c r="ES100">
        <v>-1.59193180084037E-4</v>
      </c>
      <c r="ET100">
        <v>2.35855495449547E-7</v>
      </c>
      <c r="EU100">
        <v>-2.0637061648257601E-10</v>
      </c>
      <c r="EV100">
        <v>-8.9257387863698107E-2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0</v>
      </c>
      <c r="FE100">
        <v>0.1</v>
      </c>
      <c r="FF100">
        <v>0.66650399999999999</v>
      </c>
      <c r="FG100">
        <v>2.5866699999999998</v>
      </c>
      <c r="FH100">
        <v>2.94556</v>
      </c>
      <c r="FI100">
        <v>3.0712899999999999</v>
      </c>
      <c r="FJ100">
        <v>3.2946800000000001</v>
      </c>
      <c r="FK100">
        <v>2.2961399999999998</v>
      </c>
      <c r="FL100">
        <v>33.176900000000003</v>
      </c>
      <c r="FM100">
        <v>24.1313</v>
      </c>
      <c r="FN100">
        <v>19</v>
      </c>
      <c r="FO100">
        <v>399.70699999999999</v>
      </c>
      <c r="FP100">
        <v>381.64600000000002</v>
      </c>
      <c r="FQ100">
        <v>18.5501</v>
      </c>
      <c r="FR100">
        <v>25.7773</v>
      </c>
      <c r="FS100">
        <v>29.998999999999999</v>
      </c>
      <c r="FT100">
        <v>25.8992</v>
      </c>
      <c r="FU100">
        <v>25.864599999999999</v>
      </c>
      <c r="FV100">
        <v>13.3888</v>
      </c>
      <c r="FW100">
        <v>18.504799999999999</v>
      </c>
      <c r="FX100">
        <v>41.758600000000001</v>
      </c>
      <c r="FY100">
        <v>18.602499999999999</v>
      </c>
      <c r="FZ100">
        <v>150</v>
      </c>
      <c r="GA100">
        <v>16.1264</v>
      </c>
      <c r="GB100">
        <v>99.833500000000001</v>
      </c>
      <c r="GC100">
        <v>99.504099999999994</v>
      </c>
    </row>
    <row r="101" spans="1:185" x14ac:dyDescent="0.2">
      <c r="A101">
        <v>86</v>
      </c>
      <c r="B101">
        <v>1758566200.0999999</v>
      </c>
      <c r="C101">
        <v>2079</v>
      </c>
      <c r="D101" t="s">
        <v>468</v>
      </c>
      <c r="E101" t="s">
        <v>469</v>
      </c>
      <c r="F101">
        <v>15</v>
      </c>
      <c r="G101">
        <v>1758566192.03333</v>
      </c>
      <c r="H101">
        <f t="shared" si="13"/>
        <v>1.2211280525554536E-3</v>
      </c>
      <c r="I101">
        <v>0</v>
      </c>
      <c r="J101">
        <f t="shared" si="25"/>
        <v>-0.59180420430655667</v>
      </c>
      <c r="K101">
        <f t="shared" si="14"/>
        <v>-0.99549497088344652</v>
      </c>
      <c r="L101">
        <f t="shared" si="15"/>
        <v>72.636206251451242</v>
      </c>
      <c r="M101">
        <f t="shared" si="16"/>
        <v>1.6915965794451413</v>
      </c>
      <c r="N101">
        <f t="shared" si="17"/>
        <v>2.3288614132588235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26168.252665940567</v>
      </c>
      <c r="T101">
        <f t="shared" si="21"/>
        <v>799.99846666666701</v>
      </c>
      <c r="U101">
        <f t="shared" si="22"/>
        <v>674.39825380086984</v>
      </c>
      <c r="V101">
        <f t="shared" si="23"/>
        <v>0.84299943300000024</v>
      </c>
      <c r="W101">
        <f t="shared" si="24"/>
        <v>0.15869851754000006</v>
      </c>
      <c r="X101">
        <v>1</v>
      </c>
      <c r="Y101">
        <v>1758566192.03333</v>
      </c>
      <c r="Z101">
        <v>150.870933333333</v>
      </c>
      <c r="AA101">
        <v>150.05986666666701</v>
      </c>
      <c r="AB101">
        <v>16.8958333333333</v>
      </c>
      <c r="AC101">
        <v>15.695626666666699</v>
      </c>
      <c r="AD101">
        <v>151.4768</v>
      </c>
      <c r="AE101">
        <v>16.73808</v>
      </c>
      <c r="AF101">
        <v>1000.24113333333</v>
      </c>
      <c r="AG101">
        <v>100.021666666667</v>
      </c>
      <c r="AH101">
        <v>9.7489699999999999E-2</v>
      </c>
      <c r="AI101">
        <v>19.8774333333333</v>
      </c>
      <c r="AJ101">
        <v>999.9</v>
      </c>
      <c r="AK101">
        <v>999.9</v>
      </c>
      <c r="AL101">
        <v>0</v>
      </c>
      <c r="AM101">
        <v>0</v>
      </c>
      <c r="AN101">
        <v>5003.1333333333296</v>
      </c>
      <c r="AO101">
        <v>0</v>
      </c>
      <c r="AP101">
        <v>2.4277700000000002</v>
      </c>
      <c r="AQ101">
        <v>0.81100986666666697</v>
      </c>
      <c r="AR101">
        <v>153.463866666667</v>
      </c>
      <c r="AS101">
        <v>152.452666666667</v>
      </c>
      <c r="AT101">
        <v>1.2001940009333301</v>
      </c>
      <c r="AU101">
        <v>150.05986666666701</v>
      </c>
      <c r="AV101">
        <v>15.695626666666699</v>
      </c>
      <c r="AW101">
        <v>1.6899473333333299</v>
      </c>
      <c r="AX101">
        <v>1.5699019999999999</v>
      </c>
      <c r="AY101">
        <v>14.80132</v>
      </c>
      <c r="AZ101">
        <v>13.6650666666667</v>
      </c>
      <c r="BA101">
        <v>799.99846666666701</v>
      </c>
      <c r="BB101">
        <v>0.900019866666667</v>
      </c>
      <c r="BC101">
        <v>0</v>
      </c>
      <c r="BD101">
        <v>9.9980166666666703E-2</v>
      </c>
      <c r="BE101">
        <v>0</v>
      </c>
      <c r="BF101">
        <v>25</v>
      </c>
      <c r="BG101">
        <v>13191.073333333299</v>
      </c>
      <c r="BH101">
        <v>1758566183.0999999</v>
      </c>
      <c r="BI101" t="s">
        <v>465</v>
      </c>
      <c r="BJ101">
        <v>1758566183.0999999</v>
      </c>
      <c r="BK101">
        <v>1758566182.0999999</v>
      </c>
      <c r="BL101">
        <v>4</v>
      </c>
      <c r="BM101">
        <v>-0.157</v>
      </c>
      <c r="BN101">
        <v>2E-3</v>
      </c>
      <c r="BO101">
        <v>-0.61599999999999999</v>
      </c>
      <c r="BP101">
        <v>0.128</v>
      </c>
      <c r="BQ101">
        <v>150</v>
      </c>
      <c r="BR101">
        <v>16</v>
      </c>
      <c r="BS101">
        <v>0.04</v>
      </c>
      <c r="BT101">
        <v>0.06</v>
      </c>
      <c r="BU101">
        <v>0.61969585714285702</v>
      </c>
      <c r="BV101">
        <v>2.1530471688311699</v>
      </c>
      <c r="BW101">
        <v>0.413434644227193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0.86039939828571399</v>
      </c>
      <c r="CD101">
        <v>6.5812633566233796</v>
      </c>
      <c r="CE101">
        <v>0.69572626520782699</v>
      </c>
      <c r="CF101">
        <v>0</v>
      </c>
      <c r="CG101">
        <v>0</v>
      </c>
      <c r="CH101">
        <v>2</v>
      </c>
      <c r="CI101" t="s">
        <v>290</v>
      </c>
      <c r="CJ101">
        <v>3.8438599999999998</v>
      </c>
      <c r="CK101">
        <v>2.7350300000000001</v>
      </c>
      <c r="CL101">
        <v>4.2059300000000001E-2</v>
      </c>
      <c r="CM101">
        <v>4.13578E-2</v>
      </c>
      <c r="CN101">
        <v>9.3338099999999993E-2</v>
      </c>
      <c r="CO101">
        <v>8.5600700000000002E-2</v>
      </c>
      <c r="CP101">
        <v>33573.5</v>
      </c>
      <c r="CQ101">
        <v>29450.6</v>
      </c>
      <c r="CR101">
        <v>32438.7</v>
      </c>
      <c r="CS101">
        <v>30649.599999999999</v>
      </c>
      <c r="CT101">
        <v>39817.4</v>
      </c>
      <c r="CU101">
        <v>39402.300000000003</v>
      </c>
      <c r="CV101">
        <v>47381.1</v>
      </c>
      <c r="CW101">
        <v>46742.6</v>
      </c>
      <c r="CX101">
        <v>2.8225199999999999</v>
      </c>
      <c r="CY101">
        <v>2.3650199999999999</v>
      </c>
      <c r="CZ101">
        <v>0</v>
      </c>
      <c r="DA101">
        <v>0</v>
      </c>
      <c r="DB101">
        <v>999.9</v>
      </c>
      <c r="DC101">
        <v>999.9</v>
      </c>
      <c r="DD101">
        <v>51.031999999999996</v>
      </c>
      <c r="DE101">
        <v>28.056999999999999</v>
      </c>
      <c r="DF101">
        <v>19.425899999999999</v>
      </c>
      <c r="DG101">
        <v>30.5702</v>
      </c>
      <c r="DH101">
        <v>14.7155</v>
      </c>
      <c r="DI101">
        <v>3</v>
      </c>
      <c r="DJ101">
        <v>-9.4426800000000005E-2</v>
      </c>
      <c r="DK101">
        <v>1.7596799999999999</v>
      </c>
      <c r="DL101">
        <v>20.2043</v>
      </c>
      <c r="DM101">
        <v>5.2515499999999999</v>
      </c>
      <c r="DN101">
        <v>12.033899999999999</v>
      </c>
      <c r="DO101">
        <v>4.9673999999999996</v>
      </c>
      <c r="DP101">
        <v>3.2910200000000001</v>
      </c>
      <c r="DQ101">
        <v>9999</v>
      </c>
      <c r="DR101">
        <v>9999</v>
      </c>
      <c r="DS101">
        <v>419.7</v>
      </c>
      <c r="DT101">
        <v>9999</v>
      </c>
      <c r="DU101">
        <v>1.8712800000000001</v>
      </c>
      <c r="DV101">
        <v>1.87612</v>
      </c>
      <c r="DW101">
        <v>1.8763700000000001</v>
      </c>
      <c r="DX101">
        <v>1.88293</v>
      </c>
      <c r="DY101">
        <v>1.87574</v>
      </c>
      <c r="DZ101">
        <v>1.8748499999999999</v>
      </c>
      <c r="EA101">
        <v>1.87104</v>
      </c>
      <c r="EB101">
        <v>1.8747199999999999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-0.61599999999999999</v>
      </c>
      <c r="EQ101">
        <v>0.1603</v>
      </c>
      <c r="ER101">
        <v>-0.59702656219126005</v>
      </c>
      <c r="ES101">
        <v>-1.59193180084037E-4</v>
      </c>
      <c r="ET101">
        <v>2.35855495449547E-7</v>
      </c>
      <c r="EU101">
        <v>-2.0637061648257601E-10</v>
      </c>
      <c r="EV101">
        <v>-8.9257387863698107E-2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0.3</v>
      </c>
      <c r="FE101">
        <v>0.3</v>
      </c>
      <c r="FF101">
        <v>0.66650399999999999</v>
      </c>
      <c r="FG101">
        <v>2.5964399999999999</v>
      </c>
      <c r="FH101">
        <v>2.94556</v>
      </c>
      <c r="FI101">
        <v>3.0712899999999999</v>
      </c>
      <c r="FJ101">
        <v>3.2946800000000001</v>
      </c>
      <c r="FK101">
        <v>2.2680699999999998</v>
      </c>
      <c r="FL101">
        <v>33.199199999999998</v>
      </c>
      <c r="FM101">
        <v>24.1313</v>
      </c>
      <c r="FN101">
        <v>19</v>
      </c>
      <c r="FO101">
        <v>1073.05</v>
      </c>
      <c r="FP101">
        <v>784.37300000000005</v>
      </c>
      <c r="FQ101">
        <v>18.790400000000002</v>
      </c>
      <c r="FR101">
        <v>25.7773</v>
      </c>
      <c r="FS101">
        <v>30</v>
      </c>
      <c r="FT101">
        <v>25.8796</v>
      </c>
      <c r="FU101">
        <v>25.847300000000001</v>
      </c>
      <c r="FV101">
        <v>13.3805</v>
      </c>
      <c r="FW101">
        <v>23.511399999999998</v>
      </c>
      <c r="FX101">
        <v>41.758600000000001</v>
      </c>
      <c r="FY101">
        <v>18.857600000000001</v>
      </c>
      <c r="FZ101">
        <v>150</v>
      </c>
      <c r="GA101">
        <v>15.0228</v>
      </c>
      <c r="GB101">
        <v>99.832700000000003</v>
      </c>
      <c r="GC101">
        <v>99.504199999999997</v>
      </c>
    </row>
    <row r="102" spans="1:185" x14ac:dyDescent="0.2">
      <c r="A102">
        <v>87</v>
      </c>
      <c r="B102">
        <v>1758566215.0999999</v>
      </c>
      <c r="C102">
        <v>2094</v>
      </c>
      <c r="D102" t="s">
        <v>470</v>
      </c>
      <c r="E102" t="s">
        <v>471</v>
      </c>
      <c r="F102">
        <v>15</v>
      </c>
      <c r="G102">
        <v>1758566207.03333</v>
      </c>
      <c r="H102">
        <f t="shared" si="13"/>
        <v>1.7314179395625283E-3</v>
      </c>
      <c r="I102">
        <v>0</v>
      </c>
      <c r="J102">
        <f t="shared" si="25"/>
        <v>-0.25515019609540596</v>
      </c>
      <c r="K102">
        <f t="shared" si="14"/>
        <v>-0.42919725001028985</v>
      </c>
      <c r="L102">
        <f t="shared" si="15"/>
        <v>72.336901274821315</v>
      </c>
      <c r="M102">
        <f t="shared" si="16"/>
        <v>1.6841055472589692</v>
      </c>
      <c r="N102">
        <f t="shared" si="17"/>
        <v>2.3281416781467312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26186.860354661912</v>
      </c>
      <c r="T102">
        <f t="shared" si="21"/>
        <v>800.00173333333396</v>
      </c>
      <c r="U102">
        <f t="shared" si="22"/>
        <v>674.40086775871441</v>
      </c>
      <c r="V102">
        <f t="shared" si="23"/>
        <v>0.84299925819999966</v>
      </c>
      <c r="W102">
        <f t="shared" si="24"/>
        <v>0.15869854825199994</v>
      </c>
      <c r="X102">
        <v>1</v>
      </c>
      <c r="Y102">
        <v>1758566207.03333</v>
      </c>
      <c r="Z102">
        <v>150.20740000000001</v>
      </c>
      <c r="AA102">
        <v>150.038266666667</v>
      </c>
      <c r="AB102">
        <v>16.820793333333299</v>
      </c>
      <c r="AC102">
        <v>15.11842</v>
      </c>
      <c r="AD102">
        <v>150.823733333333</v>
      </c>
      <c r="AE102">
        <v>16.665586666666702</v>
      </c>
      <c r="AF102">
        <v>999.95346666666705</v>
      </c>
      <c r="AG102">
        <v>100.022533333333</v>
      </c>
      <c r="AH102">
        <v>9.7925546666666696E-2</v>
      </c>
      <c r="AI102">
        <v>19.872446666666701</v>
      </c>
      <c r="AJ102">
        <v>999.9</v>
      </c>
      <c r="AK102">
        <v>999.9</v>
      </c>
      <c r="AL102">
        <v>0</v>
      </c>
      <c r="AM102">
        <v>0</v>
      </c>
      <c r="AN102">
        <v>5006.1000000000004</v>
      </c>
      <c r="AO102">
        <v>0</v>
      </c>
      <c r="AP102">
        <v>2.4277700000000002</v>
      </c>
      <c r="AQ102">
        <v>0.16912133733333301</v>
      </c>
      <c r="AR102">
        <v>152.77733333333299</v>
      </c>
      <c r="AS102">
        <v>152.34133333333301</v>
      </c>
      <c r="AT102">
        <v>1.7024033333333299</v>
      </c>
      <c r="AU102">
        <v>150.038266666667</v>
      </c>
      <c r="AV102">
        <v>15.11842</v>
      </c>
      <c r="AW102">
        <v>1.6824600000000001</v>
      </c>
      <c r="AX102">
        <v>1.51218133333333</v>
      </c>
      <c r="AY102">
        <v>14.7353133333333</v>
      </c>
      <c r="AZ102">
        <v>13.09158</v>
      </c>
      <c r="BA102">
        <v>800.00173333333396</v>
      </c>
      <c r="BB102">
        <v>0.90001873333333304</v>
      </c>
      <c r="BC102">
        <v>0</v>
      </c>
      <c r="BD102">
        <v>9.9981059999999997E-2</v>
      </c>
      <c r="BE102">
        <v>0</v>
      </c>
      <c r="BF102">
        <v>25</v>
      </c>
      <c r="BG102">
        <v>13191.1466666667</v>
      </c>
      <c r="BH102">
        <v>1758566183.0999999</v>
      </c>
      <c r="BI102" t="s">
        <v>465</v>
      </c>
      <c r="BJ102">
        <v>1758566183.0999999</v>
      </c>
      <c r="BK102">
        <v>1758566182.0999999</v>
      </c>
      <c r="BL102">
        <v>4</v>
      </c>
      <c r="BM102">
        <v>-0.157</v>
      </c>
      <c r="BN102">
        <v>2E-3</v>
      </c>
      <c r="BO102">
        <v>-0.61599999999999999</v>
      </c>
      <c r="BP102">
        <v>0.128</v>
      </c>
      <c r="BQ102">
        <v>150</v>
      </c>
      <c r="BR102">
        <v>16</v>
      </c>
      <c r="BS102">
        <v>0.04</v>
      </c>
      <c r="BT102">
        <v>0.06</v>
      </c>
      <c r="BU102">
        <v>0.351218088571429</v>
      </c>
      <c r="BV102">
        <v>-2.7922213792207802</v>
      </c>
      <c r="BW102">
        <v>0.28969506698312703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1.66909</v>
      </c>
      <c r="CD102">
        <v>0.47432181818181701</v>
      </c>
      <c r="CE102">
        <v>5.8929307447062998E-2</v>
      </c>
      <c r="CF102">
        <v>0</v>
      </c>
      <c r="CG102">
        <v>0</v>
      </c>
      <c r="CH102">
        <v>2</v>
      </c>
      <c r="CI102" t="s">
        <v>290</v>
      </c>
      <c r="CJ102">
        <v>3.8440300000000001</v>
      </c>
      <c r="CK102">
        <v>2.7363300000000002</v>
      </c>
      <c r="CL102">
        <v>4.1934899999999997E-2</v>
      </c>
      <c r="CM102">
        <v>4.1346599999999997E-2</v>
      </c>
      <c r="CN102">
        <v>9.2021400000000003E-2</v>
      </c>
      <c r="CO102">
        <v>8.4236500000000006E-2</v>
      </c>
      <c r="CP102">
        <v>33577.4</v>
      </c>
      <c r="CQ102">
        <v>29451.4</v>
      </c>
      <c r="CR102">
        <v>32438.400000000001</v>
      </c>
      <c r="CS102">
        <v>30650.1</v>
      </c>
      <c r="CT102">
        <v>39877</v>
      </c>
      <c r="CU102">
        <v>39463.1</v>
      </c>
      <c r="CV102">
        <v>47380.9</v>
      </c>
      <c r="CW102">
        <v>46743</v>
      </c>
      <c r="CX102">
        <v>2.8245200000000001</v>
      </c>
      <c r="CY102">
        <v>2.3654600000000001</v>
      </c>
      <c r="CZ102">
        <v>0</v>
      </c>
      <c r="DA102">
        <v>0</v>
      </c>
      <c r="DB102">
        <v>999.9</v>
      </c>
      <c r="DC102">
        <v>999.9</v>
      </c>
      <c r="DD102">
        <v>51.006999999999998</v>
      </c>
      <c r="DE102">
        <v>28.087</v>
      </c>
      <c r="DF102">
        <v>19.4499</v>
      </c>
      <c r="DG102">
        <v>30.840199999999999</v>
      </c>
      <c r="DH102">
        <v>14.711499999999999</v>
      </c>
      <c r="DI102">
        <v>3</v>
      </c>
      <c r="DJ102">
        <v>-9.5075199999999999E-2</v>
      </c>
      <c r="DK102">
        <v>1.4796</v>
      </c>
      <c r="DL102">
        <v>20.2074</v>
      </c>
      <c r="DM102">
        <v>5.2498800000000001</v>
      </c>
      <c r="DN102">
        <v>12.033899999999999</v>
      </c>
      <c r="DO102">
        <v>4.9672400000000003</v>
      </c>
      <c r="DP102">
        <v>3.2907999999999999</v>
      </c>
      <c r="DQ102">
        <v>9999</v>
      </c>
      <c r="DR102">
        <v>9999</v>
      </c>
      <c r="DS102">
        <v>419.7</v>
      </c>
      <c r="DT102">
        <v>9999</v>
      </c>
      <c r="DU102">
        <v>1.87127</v>
      </c>
      <c r="DV102">
        <v>1.8761099999999999</v>
      </c>
      <c r="DW102">
        <v>1.8763700000000001</v>
      </c>
      <c r="DX102">
        <v>1.8829199999999999</v>
      </c>
      <c r="DY102">
        <v>1.8756999999999999</v>
      </c>
      <c r="DZ102">
        <v>1.8748400000000001</v>
      </c>
      <c r="EA102">
        <v>1.87103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-0.61599999999999999</v>
      </c>
      <c r="EQ102">
        <v>0.1497</v>
      </c>
      <c r="ER102">
        <v>-0.59702656219126005</v>
      </c>
      <c r="ES102">
        <v>-1.59193180084037E-4</v>
      </c>
      <c r="ET102">
        <v>2.35855495449547E-7</v>
      </c>
      <c r="EU102">
        <v>-2.0637061648257601E-10</v>
      </c>
      <c r="EV102">
        <v>-8.9257387863698107E-2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0.5</v>
      </c>
      <c r="FE102">
        <v>0.6</v>
      </c>
      <c r="FF102">
        <v>0.66528299999999996</v>
      </c>
      <c r="FG102">
        <v>2.5903299999999998</v>
      </c>
      <c r="FH102">
        <v>2.94556</v>
      </c>
      <c r="FI102">
        <v>3.0712899999999999</v>
      </c>
      <c r="FJ102">
        <v>3.2946800000000001</v>
      </c>
      <c r="FK102">
        <v>2.3059099999999999</v>
      </c>
      <c r="FL102">
        <v>33.199199999999998</v>
      </c>
      <c r="FM102">
        <v>24.1313</v>
      </c>
      <c r="FN102">
        <v>19</v>
      </c>
      <c r="FO102">
        <v>1075.18</v>
      </c>
      <c r="FP102">
        <v>784.77300000000002</v>
      </c>
      <c r="FQ102">
        <v>19.0563</v>
      </c>
      <c r="FR102">
        <v>25.7773</v>
      </c>
      <c r="FS102">
        <v>29.9999</v>
      </c>
      <c r="FT102">
        <v>25.875299999999999</v>
      </c>
      <c r="FU102">
        <v>25.845199999999998</v>
      </c>
      <c r="FV102">
        <v>13.376799999999999</v>
      </c>
      <c r="FW102">
        <v>24.9755</v>
      </c>
      <c r="FX102">
        <v>41.758600000000001</v>
      </c>
      <c r="FY102">
        <v>19.1264</v>
      </c>
      <c r="FZ102">
        <v>150</v>
      </c>
      <c r="GA102">
        <v>14.8468</v>
      </c>
      <c r="GB102">
        <v>99.831999999999994</v>
      </c>
      <c r="GC102">
        <v>99.505399999999995</v>
      </c>
    </row>
    <row r="103" spans="1:185" x14ac:dyDescent="0.2">
      <c r="A103">
        <v>88</v>
      </c>
      <c r="B103">
        <v>1758566230.0999999</v>
      </c>
      <c r="C103">
        <v>2109</v>
      </c>
      <c r="D103" t="s">
        <v>472</v>
      </c>
      <c r="E103" t="s">
        <v>473</v>
      </c>
      <c r="F103">
        <v>15</v>
      </c>
      <c r="G103">
        <v>1758566222.03333</v>
      </c>
      <c r="H103">
        <f t="shared" si="13"/>
        <v>1.6773397726873487E-3</v>
      </c>
      <c r="I103">
        <v>0</v>
      </c>
      <c r="J103">
        <f t="shared" si="25"/>
        <v>-8.5027246416980257E-2</v>
      </c>
      <c r="K103">
        <f t="shared" si="14"/>
        <v>-0.1430273654364331</v>
      </c>
      <c r="L103">
        <f t="shared" si="15"/>
        <v>71.089338184420043</v>
      </c>
      <c r="M103">
        <f t="shared" si="16"/>
        <v>1.6570210101728549</v>
      </c>
      <c r="N103">
        <f t="shared" si="17"/>
        <v>2.3308994745093972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26126.542441988626</v>
      </c>
      <c r="T103">
        <f t="shared" si="21"/>
        <v>800</v>
      </c>
      <c r="U103">
        <f t="shared" si="22"/>
        <v>674.39952255999981</v>
      </c>
      <c r="V103">
        <f t="shared" si="23"/>
        <v>0.84299940319999978</v>
      </c>
      <c r="W103">
        <f t="shared" si="24"/>
        <v>0.15869858595199995</v>
      </c>
      <c r="X103">
        <v>1</v>
      </c>
      <c r="Y103">
        <v>1758566222.03333</v>
      </c>
      <c r="Z103">
        <v>149.89439999999999</v>
      </c>
      <c r="AA103">
        <v>150.00280000000001</v>
      </c>
      <c r="AB103">
        <v>16.550080000000001</v>
      </c>
      <c r="AC103">
        <v>14.900446666666699</v>
      </c>
      <c r="AD103">
        <v>150.51079999999999</v>
      </c>
      <c r="AE103">
        <v>16.403593333333301</v>
      </c>
      <c r="AF103">
        <v>999.96746666666695</v>
      </c>
      <c r="AG103">
        <v>100.02266666666701</v>
      </c>
      <c r="AH103">
        <v>9.8964780000000002E-2</v>
      </c>
      <c r="AI103">
        <v>19.891546666666699</v>
      </c>
      <c r="AJ103">
        <v>999.9</v>
      </c>
      <c r="AK103">
        <v>999.9</v>
      </c>
      <c r="AL103">
        <v>0</v>
      </c>
      <c r="AM103">
        <v>0</v>
      </c>
      <c r="AN103">
        <v>4996.3999999999996</v>
      </c>
      <c r="AO103">
        <v>0</v>
      </c>
      <c r="AP103">
        <v>2.4277700000000002</v>
      </c>
      <c r="AQ103">
        <v>-0.108371</v>
      </c>
      <c r="AR103">
        <v>152.417</v>
      </c>
      <c r="AS103">
        <v>152.27180000000001</v>
      </c>
      <c r="AT103">
        <v>1.64963666666667</v>
      </c>
      <c r="AU103">
        <v>150.00280000000001</v>
      </c>
      <c r="AV103">
        <v>14.900446666666699</v>
      </c>
      <c r="AW103">
        <v>1.655386</v>
      </c>
      <c r="AX103">
        <v>1.4903839999999999</v>
      </c>
      <c r="AY103">
        <v>14.484159999999999</v>
      </c>
      <c r="AZ103">
        <v>12.869820000000001</v>
      </c>
      <c r="BA103">
        <v>800</v>
      </c>
      <c r="BB103">
        <v>0.90001873333333304</v>
      </c>
      <c r="BC103">
        <v>0</v>
      </c>
      <c r="BD103">
        <v>9.99812266666667E-2</v>
      </c>
      <c r="BE103">
        <v>0</v>
      </c>
      <c r="BF103">
        <v>25</v>
      </c>
      <c r="BG103">
        <v>13191.086666666701</v>
      </c>
      <c r="BH103">
        <v>1758566183.0999999</v>
      </c>
      <c r="BI103" t="s">
        <v>465</v>
      </c>
      <c r="BJ103">
        <v>1758566183.0999999</v>
      </c>
      <c r="BK103">
        <v>1758566182.0999999</v>
      </c>
      <c r="BL103">
        <v>4</v>
      </c>
      <c r="BM103">
        <v>-0.157</v>
      </c>
      <c r="BN103">
        <v>2E-3</v>
      </c>
      <c r="BO103">
        <v>-0.61599999999999999</v>
      </c>
      <c r="BP103">
        <v>0.128</v>
      </c>
      <c r="BQ103">
        <v>150</v>
      </c>
      <c r="BR103">
        <v>16</v>
      </c>
      <c r="BS103">
        <v>0.04</v>
      </c>
      <c r="BT103">
        <v>0.06</v>
      </c>
      <c r="BU103">
        <v>-6.8532601999999998E-2</v>
      </c>
      <c r="BV103">
        <v>-0.68626940571428596</v>
      </c>
      <c r="BW103">
        <v>6.8408517591930604E-2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1.6681165</v>
      </c>
      <c r="CD103">
        <v>-0.31662000000000201</v>
      </c>
      <c r="CE103">
        <v>3.2071030116757999E-2</v>
      </c>
      <c r="CF103">
        <v>0</v>
      </c>
      <c r="CG103">
        <v>0</v>
      </c>
      <c r="CH103">
        <v>2</v>
      </c>
      <c r="CI103" t="s">
        <v>290</v>
      </c>
      <c r="CJ103">
        <v>3.8439000000000001</v>
      </c>
      <c r="CK103">
        <v>2.7372899999999998</v>
      </c>
      <c r="CL103">
        <v>4.1896900000000001E-2</v>
      </c>
      <c r="CM103">
        <v>4.13409E-2</v>
      </c>
      <c r="CN103">
        <v>9.1189699999999999E-2</v>
      </c>
      <c r="CO103">
        <v>8.3840999999999999E-2</v>
      </c>
      <c r="CP103">
        <v>33578.800000000003</v>
      </c>
      <c r="CQ103">
        <v>29451.7</v>
      </c>
      <c r="CR103">
        <v>32438.400000000001</v>
      </c>
      <c r="CS103">
        <v>30650.3</v>
      </c>
      <c r="CT103">
        <v>39914.699999999997</v>
      </c>
      <c r="CU103">
        <v>39481.300000000003</v>
      </c>
      <c r="CV103">
        <v>47380.9</v>
      </c>
      <c r="CW103">
        <v>46743.8</v>
      </c>
      <c r="CX103">
        <v>2.8249599999999999</v>
      </c>
      <c r="CY103">
        <v>2.3650199999999999</v>
      </c>
      <c r="CZ103">
        <v>0</v>
      </c>
      <c r="DA103">
        <v>0</v>
      </c>
      <c r="DB103">
        <v>999.9</v>
      </c>
      <c r="DC103">
        <v>999.9</v>
      </c>
      <c r="DD103">
        <v>50.91</v>
      </c>
      <c r="DE103">
        <v>28.087</v>
      </c>
      <c r="DF103">
        <v>19.414300000000001</v>
      </c>
      <c r="DG103">
        <v>30.6602</v>
      </c>
      <c r="DH103">
        <v>14.8277</v>
      </c>
      <c r="DI103">
        <v>3</v>
      </c>
      <c r="DJ103">
        <v>-9.5546699999999998E-2</v>
      </c>
      <c r="DK103">
        <v>1.31525</v>
      </c>
      <c r="DL103">
        <v>20.209</v>
      </c>
      <c r="DM103">
        <v>5.2507099999999998</v>
      </c>
      <c r="DN103">
        <v>12.033899999999999</v>
      </c>
      <c r="DO103">
        <v>4.9676799999999997</v>
      </c>
      <c r="DP103">
        <v>3.2909999999999999</v>
      </c>
      <c r="DQ103">
        <v>9999</v>
      </c>
      <c r="DR103">
        <v>9999</v>
      </c>
      <c r="DS103">
        <v>419.7</v>
      </c>
      <c r="DT103">
        <v>9999</v>
      </c>
      <c r="DU103">
        <v>1.87131</v>
      </c>
      <c r="DV103">
        <v>1.87615</v>
      </c>
      <c r="DW103">
        <v>1.8763700000000001</v>
      </c>
      <c r="DX103">
        <v>1.8829400000000001</v>
      </c>
      <c r="DY103">
        <v>1.87574</v>
      </c>
      <c r="DZ103">
        <v>1.8748499999999999</v>
      </c>
      <c r="EA103">
        <v>1.87104</v>
      </c>
      <c r="EB103">
        <v>1.8747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-0.61599999999999999</v>
      </c>
      <c r="EQ103">
        <v>0.1431</v>
      </c>
      <c r="ER103">
        <v>-0.59702656219126005</v>
      </c>
      <c r="ES103">
        <v>-1.59193180084037E-4</v>
      </c>
      <c r="ET103">
        <v>2.35855495449547E-7</v>
      </c>
      <c r="EU103">
        <v>-2.0637061648257601E-10</v>
      </c>
      <c r="EV103">
        <v>-8.9257387863698107E-2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0.8</v>
      </c>
      <c r="FE103">
        <v>0.8</v>
      </c>
      <c r="FF103">
        <v>0.66650399999999999</v>
      </c>
      <c r="FG103">
        <v>2.5976599999999999</v>
      </c>
      <c r="FH103">
        <v>2.94556</v>
      </c>
      <c r="FI103">
        <v>3.0712899999999999</v>
      </c>
      <c r="FJ103">
        <v>3.2946800000000001</v>
      </c>
      <c r="FK103">
        <v>2.2692899999999998</v>
      </c>
      <c r="FL103">
        <v>33.199199999999998</v>
      </c>
      <c r="FM103">
        <v>24.1313</v>
      </c>
      <c r="FN103">
        <v>19</v>
      </c>
      <c r="FO103">
        <v>1075.6300000000001</v>
      </c>
      <c r="FP103">
        <v>784.30799999999999</v>
      </c>
      <c r="FQ103">
        <v>19.306799999999999</v>
      </c>
      <c r="FR103">
        <v>25.775099999999998</v>
      </c>
      <c r="FS103">
        <v>30</v>
      </c>
      <c r="FT103">
        <v>25.873200000000001</v>
      </c>
      <c r="FU103">
        <v>25.843</v>
      </c>
      <c r="FV103">
        <v>13.3774</v>
      </c>
      <c r="FW103">
        <v>24.9755</v>
      </c>
      <c r="FX103">
        <v>41.3857</v>
      </c>
      <c r="FY103">
        <v>19.3584</v>
      </c>
      <c r="FZ103">
        <v>150</v>
      </c>
      <c r="GA103">
        <v>14.817</v>
      </c>
      <c r="GB103">
        <v>99.831999999999994</v>
      </c>
      <c r="GC103">
        <v>99.506699999999995</v>
      </c>
    </row>
    <row r="104" spans="1:185" x14ac:dyDescent="0.2">
      <c r="A104">
        <v>89</v>
      </c>
      <c r="B104">
        <v>1758566245.0999999</v>
      </c>
      <c r="C104">
        <v>2124</v>
      </c>
      <c r="D104" t="s">
        <v>474</v>
      </c>
      <c r="E104" t="s">
        <v>475</v>
      </c>
      <c r="F104">
        <v>15</v>
      </c>
      <c r="G104">
        <v>1758566237.03333</v>
      </c>
      <c r="H104">
        <f t="shared" si="13"/>
        <v>1.5600005467117485E-3</v>
      </c>
      <c r="I104">
        <v>0</v>
      </c>
      <c r="J104">
        <f t="shared" si="25"/>
        <v>-2.6654806476836702E-2</v>
      </c>
      <c r="K104">
        <f t="shared" si="14"/>
        <v>-4.4837001164353629E-2</v>
      </c>
      <c r="L104">
        <f t="shared" si="15"/>
        <v>70.282186157546718</v>
      </c>
      <c r="M104">
        <f t="shared" si="16"/>
        <v>1.6420028057940377</v>
      </c>
      <c r="N104">
        <f t="shared" si="17"/>
        <v>2.336300128902185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26140.209326878346</v>
      </c>
      <c r="T104">
        <f t="shared" si="21"/>
        <v>800.00086666666698</v>
      </c>
      <c r="U104">
        <f t="shared" si="22"/>
        <v>674.40023475946305</v>
      </c>
      <c r="V104">
        <f t="shared" si="23"/>
        <v>0.84299938019999998</v>
      </c>
      <c r="W104">
        <f t="shared" si="24"/>
        <v>0.15869872333200002</v>
      </c>
      <c r="X104">
        <v>1</v>
      </c>
      <c r="Y104">
        <v>1758566237.03333</v>
      </c>
      <c r="Z104">
        <v>149.8092</v>
      </c>
      <c r="AA104">
        <v>149.998066666667</v>
      </c>
      <c r="AB104">
        <v>16.399933333333301</v>
      </c>
      <c r="AC104">
        <v>14.8655066666667</v>
      </c>
      <c r="AD104">
        <v>150.4256</v>
      </c>
      <c r="AE104">
        <v>16.258233333333301</v>
      </c>
      <c r="AF104">
        <v>999.99346666666702</v>
      </c>
      <c r="AG104">
        <v>100.022933333333</v>
      </c>
      <c r="AH104">
        <v>9.9595973333333296E-2</v>
      </c>
      <c r="AI104">
        <v>19.928893333333299</v>
      </c>
      <c r="AJ104">
        <v>999.9</v>
      </c>
      <c r="AK104">
        <v>999.9</v>
      </c>
      <c r="AL104">
        <v>0</v>
      </c>
      <c r="AM104">
        <v>0</v>
      </c>
      <c r="AN104">
        <v>4999.2</v>
      </c>
      <c r="AO104">
        <v>0</v>
      </c>
      <c r="AP104">
        <v>2.4093286666666698</v>
      </c>
      <c r="AQ104">
        <v>-0.188849866666667</v>
      </c>
      <c r="AR104">
        <v>152.307066666667</v>
      </c>
      <c r="AS104">
        <v>152.26140000000001</v>
      </c>
      <c r="AT104">
        <v>1.5344293333333301</v>
      </c>
      <c r="AU104">
        <v>149.998066666667</v>
      </c>
      <c r="AV104">
        <v>14.8655066666667</v>
      </c>
      <c r="AW104">
        <v>1.6403686666666699</v>
      </c>
      <c r="AX104">
        <v>1.48688933333333</v>
      </c>
      <c r="AY104">
        <v>14.3433333333333</v>
      </c>
      <c r="AZ104">
        <v>12.8340266666667</v>
      </c>
      <c r="BA104">
        <v>800.00086666666698</v>
      </c>
      <c r="BB104">
        <v>0.90001660000000006</v>
      </c>
      <c r="BC104">
        <v>0</v>
      </c>
      <c r="BD104">
        <v>9.9983260000000004E-2</v>
      </c>
      <c r="BE104">
        <v>0</v>
      </c>
      <c r="BF104">
        <v>25</v>
      </c>
      <c r="BG104">
        <v>13191.106666666699</v>
      </c>
      <c r="BH104">
        <v>1758566183.0999999</v>
      </c>
      <c r="BI104" t="s">
        <v>465</v>
      </c>
      <c r="BJ104">
        <v>1758566183.0999999</v>
      </c>
      <c r="BK104">
        <v>1758566182.0999999</v>
      </c>
      <c r="BL104">
        <v>4</v>
      </c>
      <c r="BM104">
        <v>-0.157</v>
      </c>
      <c r="BN104">
        <v>2E-3</v>
      </c>
      <c r="BO104">
        <v>-0.61599999999999999</v>
      </c>
      <c r="BP104">
        <v>0.128</v>
      </c>
      <c r="BQ104">
        <v>150</v>
      </c>
      <c r="BR104">
        <v>16</v>
      </c>
      <c r="BS104">
        <v>0.04</v>
      </c>
      <c r="BT104">
        <v>0.06</v>
      </c>
      <c r="BU104">
        <v>-0.173595619047619</v>
      </c>
      <c r="BV104">
        <v>-0.202675090909091</v>
      </c>
      <c r="BW104">
        <v>2.1987911145025602E-2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1.56412</v>
      </c>
      <c r="CD104">
        <v>-0.44185948051947799</v>
      </c>
      <c r="CE104">
        <v>4.5546608153469698E-2</v>
      </c>
      <c r="CF104">
        <v>0</v>
      </c>
      <c r="CG104">
        <v>1</v>
      </c>
      <c r="CH104">
        <v>2</v>
      </c>
      <c r="CI104" t="s">
        <v>297</v>
      </c>
      <c r="CJ104">
        <v>3.8440099999999999</v>
      </c>
      <c r="CK104">
        <v>2.7377400000000001</v>
      </c>
      <c r="CL104">
        <v>4.18865E-2</v>
      </c>
      <c r="CM104">
        <v>4.1339300000000002E-2</v>
      </c>
      <c r="CN104">
        <v>9.0857400000000005E-2</v>
      </c>
      <c r="CO104">
        <v>8.3819199999999996E-2</v>
      </c>
      <c r="CP104">
        <v>33580</v>
      </c>
      <c r="CQ104">
        <v>29452.5</v>
      </c>
      <c r="CR104">
        <v>32439.200000000001</v>
      </c>
      <c r="CS104">
        <v>30651</v>
      </c>
      <c r="CT104">
        <v>39930.6</v>
      </c>
      <c r="CU104">
        <v>39483.1</v>
      </c>
      <c r="CV104">
        <v>47381.9</v>
      </c>
      <c r="CW104">
        <v>46744.800000000003</v>
      </c>
      <c r="CX104">
        <v>2.8260999999999998</v>
      </c>
      <c r="CY104">
        <v>2.3651</v>
      </c>
      <c r="CZ104">
        <v>0</v>
      </c>
      <c r="DA104">
        <v>0</v>
      </c>
      <c r="DB104">
        <v>999.9</v>
      </c>
      <c r="DC104">
        <v>999.9</v>
      </c>
      <c r="DD104">
        <v>50.884999999999998</v>
      </c>
      <c r="DE104">
        <v>28.087</v>
      </c>
      <c r="DF104">
        <v>19.4038</v>
      </c>
      <c r="DG104">
        <v>30.690200000000001</v>
      </c>
      <c r="DH104">
        <v>14.8117</v>
      </c>
      <c r="DI104">
        <v>3</v>
      </c>
      <c r="DJ104">
        <v>-9.5646300000000004E-2</v>
      </c>
      <c r="DK104">
        <v>1.2923800000000001</v>
      </c>
      <c r="DL104">
        <v>20.2089</v>
      </c>
      <c r="DM104">
        <v>5.2492799999999997</v>
      </c>
      <c r="DN104">
        <v>12.033899999999999</v>
      </c>
      <c r="DO104">
        <v>4.9676400000000003</v>
      </c>
      <c r="DP104">
        <v>3.2910200000000001</v>
      </c>
      <c r="DQ104">
        <v>9999</v>
      </c>
      <c r="DR104">
        <v>9999</v>
      </c>
      <c r="DS104">
        <v>419.7</v>
      </c>
      <c r="DT104">
        <v>9999</v>
      </c>
      <c r="DU104">
        <v>1.8713200000000001</v>
      </c>
      <c r="DV104">
        <v>1.87615</v>
      </c>
      <c r="DW104">
        <v>1.8763700000000001</v>
      </c>
      <c r="DX104">
        <v>1.8829400000000001</v>
      </c>
      <c r="DY104">
        <v>1.87575</v>
      </c>
      <c r="DZ104">
        <v>1.8748499999999999</v>
      </c>
      <c r="EA104">
        <v>1.8710500000000001</v>
      </c>
      <c r="EB104">
        <v>1.8747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-0.61599999999999999</v>
      </c>
      <c r="EQ104">
        <v>0.14050000000000001</v>
      </c>
      <c r="ER104">
        <v>-0.59702656219126005</v>
      </c>
      <c r="ES104">
        <v>-1.59193180084037E-4</v>
      </c>
      <c r="ET104">
        <v>2.35855495449547E-7</v>
      </c>
      <c r="EU104">
        <v>-2.0637061648257601E-10</v>
      </c>
      <c r="EV104">
        <v>-8.9257387863698107E-2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1</v>
      </c>
      <c r="FE104">
        <v>1.1000000000000001</v>
      </c>
      <c r="FF104">
        <v>0.66528299999999996</v>
      </c>
      <c r="FG104">
        <v>2.5903299999999998</v>
      </c>
      <c r="FH104">
        <v>2.94556</v>
      </c>
      <c r="FI104">
        <v>3.0712899999999999</v>
      </c>
      <c r="FJ104">
        <v>3.2946800000000001</v>
      </c>
      <c r="FK104">
        <v>2.3071299999999999</v>
      </c>
      <c r="FL104">
        <v>33.221600000000002</v>
      </c>
      <c r="FM104">
        <v>24.1313</v>
      </c>
      <c r="FN104">
        <v>19</v>
      </c>
      <c r="FO104">
        <v>1076.8499999999999</v>
      </c>
      <c r="FP104">
        <v>784.35400000000004</v>
      </c>
      <c r="FQ104">
        <v>19.4864</v>
      </c>
      <c r="FR104">
        <v>25.7729</v>
      </c>
      <c r="FS104">
        <v>30</v>
      </c>
      <c r="FT104">
        <v>25.870999999999999</v>
      </c>
      <c r="FU104">
        <v>25.840800000000002</v>
      </c>
      <c r="FV104">
        <v>13.3779</v>
      </c>
      <c r="FW104">
        <v>24.9755</v>
      </c>
      <c r="FX104">
        <v>41.3857</v>
      </c>
      <c r="FY104">
        <v>19.513000000000002</v>
      </c>
      <c r="FZ104">
        <v>150</v>
      </c>
      <c r="GA104">
        <v>14.8089</v>
      </c>
      <c r="GB104">
        <v>99.834299999999999</v>
      </c>
      <c r="GC104">
        <v>99.508899999999997</v>
      </c>
    </row>
    <row r="105" spans="1:185" x14ac:dyDescent="0.2">
      <c r="A105">
        <v>90</v>
      </c>
      <c r="B105">
        <v>1758566260.0999999</v>
      </c>
      <c r="C105">
        <v>2139</v>
      </c>
      <c r="D105" t="s">
        <v>476</v>
      </c>
      <c r="E105" t="s">
        <v>477</v>
      </c>
      <c r="F105">
        <v>15</v>
      </c>
      <c r="G105">
        <v>1758566252.03333</v>
      </c>
      <c r="H105">
        <f t="shared" si="13"/>
        <v>1.5136793382307283E-3</v>
      </c>
      <c r="I105">
        <v>0</v>
      </c>
      <c r="J105">
        <f t="shared" si="25"/>
        <v>-8.4003793357720295E-3</v>
      </c>
      <c r="K105">
        <f t="shared" si="14"/>
        <v>-1.4130577852303429E-2</v>
      </c>
      <c r="L105">
        <f t="shared" si="15"/>
        <v>69.808207277802225</v>
      </c>
      <c r="M105">
        <f t="shared" si="16"/>
        <v>1.6354611627682829</v>
      </c>
      <c r="N105">
        <f t="shared" si="17"/>
        <v>2.3427920964363893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26135.426486856311</v>
      </c>
      <c r="T105">
        <f t="shared" si="21"/>
        <v>800.00073333333296</v>
      </c>
      <c r="U105">
        <f t="shared" si="22"/>
        <v>674.40043387983098</v>
      </c>
      <c r="V105">
        <f t="shared" si="23"/>
        <v>0.84299976960000034</v>
      </c>
      <c r="W105">
        <f t="shared" si="24"/>
        <v>0.15869900825600008</v>
      </c>
      <c r="X105">
        <v>1</v>
      </c>
      <c r="Y105">
        <v>1758566252.03333</v>
      </c>
      <c r="Z105">
        <v>149.785866666667</v>
      </c>
      <c r="AA105">
        <v>149.99846666666701</v>
      </c>
      <c r="AB105">
        <v>16.334806666666701</v>
      </c>
      <c r="AC105">
        <v>14.845833333333299</v>
      </c>
      <c r="AD105">
        <v>150.402066666667</v>
      </c>
      <c r="AE105">
        <v>16.1951866666667</v>
      </c>
      <c r="AF105">
        <v>999.98680000000002</v>
      </c>
      <c r="AG105">
        <v>100.021466666667</v>
      </c>
      <c r="AH105">
        <v>9.9777260000000007E-2</v>
      </c>
      <c r="AI105">
        <v>19.973686666666701</v>
      </c>
      <c r="AJ105">
        <v>999.9</v>
      </c>
      <c r="AK105">
        <v>999.9</v>
      </c>
      <c r="AL105">
        <v>0</v>
      </c>
      <c r="AM105">
        <v>0</v>
      </c>
      <c r="AN105">
        <v>4999.1333333333296</v>
      </c>
      <c r="AO105">
        <v>0</v>
      </c>
      <c r="AP105">
        <v>2.40797333333333</v>
      </c>
      <c r="AQ105">
        <v>-0.2128072</v>
      </c>
      <c r="AR105">
        <v>152.273</v>
      </c>
      <c r="AS105">
        <v>152.25899999999999</v>
      </c>
      <c r="AT105">
        <v>1.488958</v>
      </c>
      <c r="AU105">
        <v>149.99846666666701</v>
      </c>
      <c r="AV105">
        <v>14.845833333333299</v>
      </c>
      <c r="AW105">
        <v>1.63383066666667</v>
      </c>
      <c r="AX105">
        <v>1.48490266666667</v>
      </c>
      <c r="AY105">
        <v>14.281613333333301</v>
      </c>
      <c r="AZ105">
        <v>12.8135733333333</v>
      </c>
      <c r="BA105">
        <v>800.00073333333296</v>
      </c>
      <c r="BB105">
        <v>0.90001386666666705</v>
      </c>
      <c r="BC105">
        <v>0</v>
      </c>
      <c r="BD105">
        <v>9.9986346666666698E-2</v>
      </c>
      <c r="BE105">
        <v>0</v>
      </c>
      <c r="BF105">
        <v>25</v>
      </c>
      <c r="BG105">
        <v>13191.086666666701</v>
      </c>
      <c r="BH105">
        <v>1758566183.0999999</v>
      </c>
      <c r="BI105" t="s">
        <v>465</v>
      </c>
      <c r="BJ105">
        <v>1758566183.0999999</v>
      </c>
      <c r="BK105">
        <v>1758566182.0999999</v>
      </c>
      <c r="BL105">
        <v>4</v>
      </c>
      <c r="BM105">
        <v>-0.157</v>
      </c>
      <c r="BN105">
        <v>2E-3</v>
      </c>
      <c r="BO105">
        <v>-0.61599999999999999</v>
      </c>
      <c r="BP105">
        <v>0.128</v>
      </c>
      <c r="BQ105">
        <v>150</v>
      </c>
      <c r="BR105">
        <v>16</v>
      </c>
      <c r="BS105">
        <v>0.04</v>
      </c>
      <c r="BT105">
        <v>0.06</v>
      </c>
      <c r="BU105">
        <v>-0.20925450000000001</v>
      </c>
      <c r="BV105">
        <v>-1.74314887218045E-2</v>
      </c>
      <c r="BW105">
        <v>1.2699677686854901E-2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1.4956769999999999</v>
      </c>
      <c r="CD105">
        <v>-9.9353684210525206E-2</v>
      </c>
      <c r="CE105">
        <v>1.25463174278351E-2</v>
      </c>
      <c r="CF105">
        <v>1</v>
      </c>
      <c r="CG105">
        <v>2</v>
      </c>
      <c r="CH105">
        <v>2</v>
      </c>
      <c r="CI105" t="s">
        <v>306</v>
      </c>
      <c r="CJ105">
        <v>3.84396</v>
      </c>
      <c r="CK105">
        <v>2.7375699999999998</v>
      </c>
      <c r="CL105">
        <v>4.1884299999999999E-2</v>
      </c>
      <c r="CM105">
        <v>4.1340200000000001E-2</v>
      </c>
      <c r="CN105">
        <v>9.0617699999999995E-2</v>
      </c>
      <c r="CO105">
        <v>8.3648200000000006E-2</v>
      </c>
      <c r="CP105">
        <v>33579.4</v>
      </c>
      <c r="CQ105">
        <v>29452</v>
      </c>
      <c r="CR105">
        <v>32438.5</v>
      </c>
      <c r="CS105">
        <v>30650.6</v>
      </c>
      <c r="CT105">
        <v>39940.699999999997</v>
      </c>
      <c r="CU105">
        <v>39490.300000000003</v>
      </c>
      <c r="CV105">
        <v>47381</v>
      </c>
      <c r="CW105">
        <v>46744.3</v>
      </c>
      <c r="CX105">
        <v>2.8256600000000001</v>
      </c>
      <c r="CY105">
        <v>2.3647</v>
      </c>
      <c r="CZ105">
        <v>0</v>
      </c>
      <c r="DA105">
        <v>0</v>
      </c>
      <c r="DB105">
        <v>999.9</v>
      </c>
      <c r="DC105">
        <v>999.9</v>
      </c>
      <c r="DD105">
        <v>50.786999999999999</v>
      </c>
      <c r="DE105">
        <v>28.097000000000001</v>
      </c>
      <c r="DF105">
        <v>19.378599999999999</v>
      </c>
      <c r="DG105">
        <v>30.7502</v>
      </c>
      <c r="DH105">
        <v>14.8598</v>
      </c>
      <c r="DI105">
        <v>3</v>
      </c>
      <c r="DJ105">
        <v>-9.5709299999999997E-2</v>
      </c>
      <c r="DK105">
        <v>1.3761000000000001</v>
      </c>
      <c r="DL105">
        <v>20.207899999999999</v>
      </c>
      <c r="DM105">
        <v>5.2454400000000003</v>
      </c>
      <c r="DN105">
        <v>12.033899999999999</v>
      </c>
      <c r="DO105">
        <v>4.9673600000000002</v>
      </c>
      <c r="DP105">
        <v>3.2906399999999998</v>
      </c>
      <c r="DQ105">
        <v>9999</v>
      </c>
      <c r="DR105">
        <v>9999</v>
      </c>
      <c r="DS105">
        <v>419.7</v>
      </c>
      <c r="DT105">
        <v>9999</v>
      </c>
      <c r="DU105">
        <v>1.8713200000000001</v>
      </c>
      <c r="DV105">
        <v>1.87615</v>
      </c>
      <c r="DW105">
        <v>1.8763700000000001</v>
      </c>
      <c r="DX105">
        <v>1.8829400000000001</v>
      </c>
      <c r="DY105">
        <v>1.87574</v>
      </c>
      <c r="DZ105">
        <v>1.8748499999999999</v>
      </c>
      <c r="EA105">
        <v>1.87104</v>
      </c>
      <c r="EB105">
        <v>1.8747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-0.61599999999999999</v>
      </c>
      <c r="EQ105">
        <v>0.13869999999999999</v>
      </c>
      <c r="ER105">
        <v>-0.59702656219126005</v>
      </c>
      <c r="ES105">
        <v>-1.59193180084037E-4</v>
      </c>
      <c r="ET105">
        <v>2.35855495449547E-7</v>
      </c>
      <c r="EU105">
        <v>-2.0637061648257601E-10</v>
      </c>
      <c r="EV105">
        <v>-8.9257387863698107E-2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1.3</v>
      </c>
      <c r="FE105">
        <v>1.3</v>
      </c>
      <c r="FF105">
        <v>0.66650399999999999</v>
      </c>
      <c r="FG105">
        <v>2.5964399999999999</v>
      </c>
      <c r="FH105">
        <v>2.94556</v>
      </c>
      <c r="FI105">
        <v>3.0725099999999999</v>
      </c>
      <c r="FJ105">
        <v>3.2946800000000001</v>
      </c>
      <c r="FK105">
        <v>2.2729499999999998</v>
      </c>
      <c r="FL105">
        <v>33.221600000000002</v>
      </c>
      <c r="FM105">
        <v>24.1313</v>
      </c>
      <c r="FN105">
        <v>19</v>
      </c>
      <c r="FO105">
        <v>1076.3</v>
      </c>
      <c r="FP105">
        <v>783.928</v>
      </c>
      <c r="FQ105">
        <v>19.575299999999999</v>
      </c>
      <c r="FR105">
        <v>25.7699</v>
      </c>
      <c r="FS105">
        <v>30.0002</v>
      </c>
      <c r="FT105">
        <v>25.867899999999999</v>
      </c>
      <c r="FU105">
        <v>25.838699999999999</v>
      </c>
      <c r="FV105">
        <v>13.3779</v>
      </c>
      <c r="FW105">
        <v>24.9755</v>
      </c>
      <c r="FX105">
        <v>41.014499999999998</v>
      </c>
      <c r="FY105">
        <v>19.573899999999998</v>
      </c>
      <c r="FZ105">
        <v>150</v>
      </c>
      <c r="GA105">
        <v>14.8828</v>
      </c>
      <c r="GB105">
        <v>99.832300000000004</v>
      </c>
      <c r="GC105">
        <v>99.5077</v>
      </c>
    </row>
    <row r="106" spans="1:185" x14ac:dyDescent="0.2">
      <c r="A106">
        <v>91</v>
      </c>
      <c r="B106">
        <v>1758566275.0999999</v>
      </c>
      <c r="C106">
        <v>2154</v>
      </c>
      <c r="D106" t="s">
        <v>478</v>
      </c>
      <c r="E106" t="s">
        <v>479</v>
      </c>
      <c r="F106">
        <v>15</v>
      </c>
      <c r="G106">
        <v>1758566267.03333</v>
      </c>
      <c r="H106">
        <f t="shared" si="13"/>
        <v>1.4866902971075846E-3</v>
      </c>
      <c r="I106">
        <v>0</v>
      </c>
      <c r="J106">
        <f t="shared" si="25"/>
        <v>4.9183805963102642E-3</v>
      </c>
      <c r="K106">
        <f t="shared" si="14"/>
        <v>8.2733835158449367E-3</v>
      </c>
      <c r="L106">
        <f t="shared" si="15"/>
        <v>69.43090081739723</v>
      </c>
      <c r="M106">
        <f t="shared" si="16"/>
        <v>1.6305860170611044</v>
      </c>
      <c r="N106">
        <f t="shared" si="17"/>
        <v>2.3485018887332805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26140.645031857675</v>
      </c>
      <c r="T106">
        <f t="shared" si="21"/>
        <v>799.99953333333303</v>
      </c>
      <c r="U106">
        <f t="shared" si="22"/>
        <v>674.39947524007641</v>
      </c>
      <c r="V106">
        <f t="shared" si="23"/>
        <v>0.84299983580000004</v>
      </c>
      <c r="W106">
        <f t="shared" si="24"/>
        <v>0.15869905682800001</v>
      </c>
      <c r="X106">
        <v>1</v>
      </c>
      <c r="Y106">
        <v>1758566267.03333</v>
      </c>
      <c r="Z106">
        <v>149.77006666666699</v>
      </c>
      <c r="AA106">
        <v>150.001</v>
      </c>
      <c r="AB106">
        <v>16.286186666666701</v>
      </c>
      <c r="AC106">
        <v>14.82372</v>
      </c>
      <c r="AD106">
        <v>150.38613333333299</v>
      </c>
      <c r="AE106">
        <v>16.148140000000001</v>
      </c>
      <c r="AF106">
        <v>1000.0076</v>
      </c>
      <c r="AG106">
        <v>100.02093333333301</v>
      </c>
      <c r="AH106">
        <v>9.9865380000000004E-2</v>
      </c>
      <c r="AI106">
        <v>20.012993333333299</v>
      </c>
      <c r="AJ106">
        <v>999.9</v>
      </c>
      <c r="AK106">
        <v>999.9</v>
      </c>
      <c r="AL106">
        <v>0</v>
      </c>
      <c r="AM106">
        <v>0</v>
      </c>
      <c r="AN106">
        <v>5000.6000000000004</v>
      </c>
      <c r="AO106">
        <v>0</v>
      </c>
      <c r="AP106">
        <v>2.4158026666666701</v>
      </c>
      <c r="AQ106">
        <v>-0.23099059999999999</v>
      </c>
      <c r="AR106">
        <v>152.24953333333301</v>
      </c>
      <c r="AS106">
        <v>152.25806666666699</v>
      </c>
      <c r="AT106">
        <v>1.46246066666667</v>
      </c>
      <c r="AU106">
        <v>150.001</v>
      </c>
      <c r="AV106">
        <v>14.82372</v>
      </c>
      <c r="AW106">
        <v>1.6289606666666701</v>
      </c>
      <c r="AX106">
        <v>1.48268133333333</v>
      </c>
      <c r="AY106">
        <v>14.2355066666667</v>
      </c>
      <c r="AZ106">
        <v>12.790753333333299</v>
      </c>
      <c r="BA106">
        <v>799.99953333333303</v>
      </c>
      <c r="BB106">
        <v>0.90001339999999996</v>
      </c>
      <c r="BC106">
        <v>0</v>
      </c>
      <c r="BD106">
        <v>9.9986873333333406E-2</v>
      </c>
      <c r="BE106">
        <v>0</v>
      </c>
      <c r="BF106">
        <v>24.988900000000001</v>
      </c>
      <c r="BG106">
        <v>13191.06</v>
      </c>
      <c r="BH106">
        <v>1758566183.0999999</v>
      </c>
      <c r="BI106" t="s">
        <v>465</v>
      </c>
      <c r="BJ106">
        <v>1758566183.0999999</v>
      </c>
      <c r="BK106">
        <v>1758566182.0999999</v>
      </c>
      <c r="BL106">
        <v>4</v>
      </c>
      <c r="BM106">
        <v>-0.157</v>
      </c>
      <c r="BN106">
        <v>2E-3</v>
      </c>
      <c r="BO106">
        <v>-0.61599999999999999</v>
      </c>
      <c r="BP106">
        <v>0.128</v>
      </c>
      <c r="BQ106">
        <v>150</v>
      </c>
      <c r="BR106">
        <v>16</v>
      </c>
      <c r="BS106">
        <v>0.04</v>
      </c>
      <c r="BT106">
        <v>0.06</v>
      </c>
      <c r="BU106">
        <v>-0.22485735000000001</v>
      </c>
      <c r="BV106">
        <v>-8.1884075187969904E-2</v>
      </c>
      <c r="BW106">
        <v>2.2845199791805298E-2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1.4694560000000001</v>
      </c>
      <c r="CD106">
        <v>-0.189672180451124</v>
      </c>
      <c r="CE106">
        <v>1.8759538480463699E-2</v>
      </c>
      <c r="CF106">
        <v>0</v>
      </c>
      <c r="CG106">
        <v>1</v>
      </c>
      <c r="CH106">
        <v>2</v>
      </c>
      <c r="CI106" t="s">
        <v>297</v>
      </c>
      <c r="CJ106">
        <v>3.84402</v>
      </c>
      <c r="CK106">
        <v>2.7377199999999999</v>
      </c>
      <c r="CL106">
        <v>4.1885699999999998E-2</v>
      </c>
      <c r="CM106">
        <v>4.1338199999999999E-2</v>
      </c>
      <c r="CN106">
        <v>9.0433600000000003E-2</v>
      </c>
      <c r="CO106">
        <v>8.3746899999999999E-2</v>
      </c>
      <c r="CP106">
        <v>33579</v>
      </c>
      <c r="CQ106">
        <v>29452</v>
      </c>
      <c r="CR106">
        <v>32438.2</v>
      </c>
      <c r="CS106">
        <v>30650.5</v>
      </c>
      <c r="CT106">
        <v>39948.800000000003</v>
      </c>
      <c r="CU106">
        <v>39485.599999999999</v>
      </c>
      <c r="CV106">
        <v>47380.7</v>
      </c>
      <c r="CW106">
        <v>46744</v>
      </c>
      <c r="CX106">
        <v>2.82538</v>
      </c>
      <c r="CY106">
        <v>2.36496</v>
      </c>
      <c r="CZ106">
        <v>0</v>
      </c>
      <c r="DA106">
        <v>0</v>
      </c>
      <c r="DB106">
        <v>999.9</v>
      </c>
      <c r="DC106">
        <v>999.9</v>
      </c>
      <c r="DD106">
        <v>50.713999999999999</v>
      </c>
      <c r="DE106">
        <v>28.117000000000001</v>
      </c>
      <c r="DF106">
        <v>19.374300000000002</v>
      </c>
      <c r="DG106">
        <v>30.720199999999998</v>
      </c>
      <c r="DH106">
        <v>14.835699999999999</v>
      </c>
      <c r="DI106">
        <v>3</v>
      </c>
      <c r="DJ106">
        <v>-8.8699200000000006E-2</v>
      </c>
      <c r="DK106">
        <v>3.2055099999999999</v>
      </c>
      <c r="DL106">
        <v>20.176300000000001</v>
      </c>
      <c r="DM106">
        <v>5.2477200000000002</v>
      </c>
      <c r="DN106">
        <v>12.033899999999999</v>
      </c>
      <c r="DO106">
        <v>4.9676400000000003</v>
      </c>
      <c r="DP106">
        <v>3.2910200000000001</v>
      </c>
      <c r="DQ106">
        <v>9999</v>
      </c>
      <c r="DR106">
        <v>9999</v>
      </c>
      <c r="DS106">
        <v>419.7</v>
      </c>
      <c r="DT106">
        <v>9999</v>
      </c>
      <c r="DU106">
        <v>1.8712800000000001</v>
      </c>
      <c r="DV106">
        <v>1.87615</v>
      </c>
      <c r="DW106">
        <v>1.8763700000000001</v>
      </c>
      <c r="DX106">
        <v>1.88293</v>
      </c>
      <c r="DY106">
        <v>1.87574</v>
      </c>
      <c r="DZ106">
        <v>1.8748499999999999</v>
      </c>
      <c r="EA106">
        <v>1.87104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-0.61599999999999999</v>
      </c>
      <c r="EQ106">
        <v>0.13719999999999999</v>
      </c>
      <c r="ER106">
        <v>-0.59702656219126005</v>
      </c>
      <c r="ES106">
        <v>-1.59193180084037E-4</v>
      </c>
      <c r="ET106">
        <v>2.35855495449547E-7</v>
      </c>
      <c r="EU106">
        <v>-2.0637061648257601E-10</v>
      </c>
      <c r="EV106">
        <v>-8.9257387863698107E-2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1.5</v>
      </c>
      <c r="FE106">
        <v>1.6</v>
      </c>
      <c r="FF106">
        <v>0.66650399999999999</v>
      </c>
      <c r="FG106">
        <v>2.5903299999999998</v>
      </c>
      <c r="FH106">
        <v>2.94556</v>
      </c>
      <c r="FI106">
        <v>3.0725099999999999</v>
      </c>
      <c r="FJ106">
        <v>3.2946800000000001</v>
      </c>
      <c r="FK106">
        <v>2.2888199999999999</v>
      </c>
      <c r="FL106">
        <v>33.199199999999998</v>
      </c>
      <c r="FM106">
        <v>24.1313</v>
      </c>
      <c r="FN106">
        <v>19</v>
      </c>
      <c r="FO106">
        <v>1075.92</v>
      </c>
      <c r="FP106">
        <v>784.15099999999995</v>
      </c>
      <c r="FQ106">
        <v>19.1297</v>
      </c>
      <c r="FR106">
        <v>25.766400000000001</v>
      </c>
      <c r="FS106">
        <v>30.003799999999998</v>
      </c>
      <c r="FT106">
        <v>25.8645</v>
      </c>
      <c r="FU106">
        <v>25.836500000000001</v>
      </c>
      <c r="FV106">
        <v>13.378399999999999</v>
      </c>
      <c r="FW106">
        <v>24.4087</v>
      </c>
      <c r="FX106">
        <v>41.014499999999998</v>
      </c>
      <c r="FY106">
        <v>19.008400000000002</v>
      </c>
      <c r="FZ106">
        <v>150</v>
      </c>
      <c r="GA106">
        <v>14.979900000000001</v>
      </c>
      <c r="GB106">
        <v>99.831599999999995</v>
      </c>
      <c r="GC106">
        <v>99.507199999999997</v>
      </c>
    </row>
    <row r="107" spans="1:185" x14ac:dyDescent="0.2">
      <c r="A107">
        <v>92</v>
      </c>
      <c r="B107">
        <v>1758566290.0999999</v>
      </c>
      <c r="C107">
        <v>2169</v>
      </c>
      <c r="D107" t="s">
        <v>480</v>
      </c>
      <c r="E107" t="s">
        <v>481</v>
      </c>
      <c r="F107">
        <v>15</v>
      </c>
      <c r="G107">
        <v>1758566282.03333</v>
      </c>
      <c r="H107">
        <f t="shared" si="13"/>
        <v>1.378499419359033E-3</v>
      </c>
      <c r="I107">
        <v>0</v>
      </c>
      <c r="J107">
        <f t="shared" si="25"/>
        <v>1.9738309575936096E-3</v>
      </c>
      <c r="K107">
        <f t="shared" si="14"/>
        <v>3.3202514908810118E-3</v>
      </c>
      <c r="L107">
        <f t="shared" si="15"/>
        <v>69.333032955399403</v>
      </c>
      <c r="M107">
        <f t="shared" si="16"/>
        <v>1.6279139107433718</v>
      </c>
      <c r="N107">
        <f t="shared" si="17"/>
        <v>2.3479629281335161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26152.370829206346</v>
      </c>
      <c r="T107">
        <f t="shared" si="21"/>
        <v>799.99913333333302</v>
      </c>
      <c r="U107">
        <f t="shared" si="22"/>
        <v>674.39912396015734</v>
      </c>
      <c r="V107">
        <f t="shared" si="23"/>
        <v>0.84299981820000003</v>
      </c>
      <c r="W107">
        <f t="shared" si="24"/>
        <v>0.15869903881200001</v>
      </c>
      <c r="X107">
        <v>1</v>
      </c>
      <c r="Y107">
        <v>1758566282.03333</v>
      </c>
      <c r="Z107">
        <v>149.78426666666701</v>
      </c>
      <c r="AA107">
        <v>149.99406666666701</v>
      </c>
      <c r="AB107">
        <v>16.25956</v>
      </c>
      <c r="AC107">
        <v>14.903460000000001</v>
      </c>
      <c r="AD107">
        <v>150.4006</v>
      </c>
      <c r="AE107">
        <v>16.122333333333302</v>
      </c>
      <c r="AF107">
        <v>999.98940000000005</v>
      </c>
      <c r="AG107">
        <v>100.0206</v>
      </c>
      <c r="AH107">
        <v>9.9815973333333294E-2</v>
      </c>
      <c r="AI107">
        <v>20.0092866666667</v>
      </c>
      <c r="AJ107">
        <v>999.9</v>
      </c>
      <c r="AK107">
        <v>999.9</v>
      </c>
      <c r="AL107">
        <v>0</v>
      </c>
      <c r="AM107">
        <v>0</v>
      </c>
      <c r="AN107">
        <v>5002.5</v>
      </c>
      <c r="AO107">
        <v>0</v>
      </c>
      <c r="AP107">
        <v>2.4150499999999999</v>
      </c>
      <c r="AQ107">
        <v>-0.20987753333333301</v>
      </c>
      <c r="AR107">
        <v>152.25986666666699</v>
      </c>
      <c r="AS107">
        <v>152.26353333333299</v>
      </c>
      <c r="AT107">
        <v>1.3560986666666699</v>
      </c>
      <c r="AU107">
        <v>149.99406666666701</v>
      </c>
      <c r="AV107">
        <v>14.903460000000001</v>
      </c>
      <c r="AW107">
        <v>1.6262920000000001</v>
      </c>
      <c r="AX107">
        <v>1.49065466666667</v>
      </c>
      <c r="AY107">
        <v>14.2102</v>
      </c>
      <c r="AZ107">
        <v>12.8726066666667</v>
      </c>
      <c r="BA107">
        <v>799.99913333333302</v>
      </c>
      <c r="BB107">
        <v>0.90001359999999997</v>
      </c>
      <c r="BC107">
        <v>0</v>
      </c>
      <c r="BD107">
        <v>9.9986660000000005E-2</v>
      </c>
      <c r="BE107">
        <v>0</v>
      </c>
      <c r="BF107">
        <v>25</v>
      </c>
      <c r="BG107">
        <v>13191.06</v>
      </c>
      <c r="BH107">
        <v>1758566183.0999999</v>
      </c>
      <c r="BI107" t="s">
        <v>465</v>
      </c>
      <c r="BJ107">
        <v>1758566183.0999999</v>
      </c>
      <c r="BK107">
        <v>1758566182.0999999</v>
      </c>
      <c r="BL107">
        <v>4</v>
      </c>
      <c r="BM107">
        <v>-0.157</v>
      </c>
      <c r="BN107">
        <v>2E-3</v>
      </c>
      <c r="BO107">
        <v>-0.61599999999999999</v>
      </c>
      <c r="BP107">
        <v>0.128</v>
      </c>
      <c r="BQ107">
        <v>150</v>
      </c>
      <c r="BR107">
        <v>16</v>
      </c>
      <c r="BS107">
        <v>0.04</v>
      </c>
      <c r="BT107">
        <v>0.06</v>
      </c>
      <c r="BU107">
        <v>-0.21407095000000001</v>
      </c>
      <c r="BV107">
        <v>0.11974407518797001</v>
      </c>
      <c r="BW107">
        <v>1.8272894246602001E-2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1.3839049999999999</v>
      </c>
      <c r="CD107">
        <v>-0.48786225563909602</v>
      </c>
      <c r="CE107">
        <v>4.8045589860048497E-2</v>
      </c>
      <c r="CF107">
        <v>0</v>
      </c>
      <c r="CG107">
        <v>1</v>
      </c>
      <c r="CH107">
        <v>2</v>
      </c>
      <c r="CI107" t="s">
        <v>297</v>
      </c>
      <c r="CJ107">
        <v>3.8439999999999999</v>
      </c>
      <c r="CK107">
        <v>2.7377400000000001</v>
      </c>
      <c r="CL107">
        <v>4.1887199999999999E-2</v>
      </c>
      <c r="CM107">
        <v>4.1343299999999999E-2</v>
      </c>
      <c r="CN107">
        <v>9.0497499999999995E-2</v>
      </c>
      <c r="CO107">
        <v>8.4193699999999996E-2</v>
      </c>
      <c r="CP107">
        <v>33579.1</v>
      </c>
      <c r="CQ107">
        <v>29452.5</v>
      </c>
      <c r="CR107">
        <v>32438.400000000001</v>
      </c>
      <c r="CS107">
        <v>30651.1</v>
      </c>
      <c r="CT107">
        <v>39945.699999999997</v>
      </c>
      <c r="CU107">
        <v>39466.800000000003</v>
      </c>
      <c r="CV107">
        <v>47380.5</v>
      </c>
      <c r="CW107">
        <v>46745.1</v>
      </c>
      <c r="CX107">
        <v>2.8251599999999999</v>
      </c>
      <c r="CY107">
        <v>2.3650600000000002</v>
      </c>
      <c r="CZ107">
        <v>0</v>
      </c>
      <c r="DA107">
        <v>0</v>
      </c>
      <c r="DB107">
        <v>999.9</v>
      </c>
      <c r="DC107">
        <v>999.9</v>
      </c>
      <c r="DD107">
        <v>50.664999999999999</v>
      </c>
      <c r="DE107">
        <v>28.126999999999999</v>
      </c>
      <c r="DF107">
        <v>19.364599999999999</v>
      </c>
      <c r="DG107">
        <v>30.720199999999998</v>
      </c>
      <c r="DH107">
        <v>14.8718</v>
      </c>
      <c r="DI107">
        <v>3</v>
      </c>
      <c r="DJ107">
        <v>-9.38557E-2</v>
      </c>
      <c r="DK107">
        <v>2.0847899999999999</v>
      </c>
      <c r="DL107">
        <v>20.199000000000002</v>
      </c>
      <c r="DM107">
        <v>5.2472399999999997</v>
      </c>
      <c r="DN107">
        <v>12.033899999999999</v>
      </c>
      <c r="DO107">
        <v>4.9677199999999999</v>
      </c>
      <c r="DP107">
        <v>3.2909999999999999</v>
      </c>
      <c r="DQ107">
        <v>9999</v>
      </c>
      <c r="DR107">
        <v>9999</v>
      </c>
      <c r="DS107">
        <v>419.7</v>
      </c>
      <c r="DT107">
        <v>9999</v>
      </c>
      <c r="DU107">
        <v>1.8713</v>
      </c>
      <c r="DV107">
        <v>1.87616</v>
      </c>
      <c r="DW107">
        <v>1.87639</v>
      </c>
      <c r="DX107">
        <v>1.8829400000000001</v>
      </c>
      <c r="DY107">
        <v>1.87575</v>
      </c>
      <c r="DZ107">
        <v>1.8748499999999999</v>
      </c>
      <c r="EA107">
        <v>1.87104</v>
      </c>
      <c r="EB107">
        <v>1.8747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-0.61599999999999999</v>
      </c>
      <c r="EQ107">
        <v>0.13769999999999999</v>
      </c>
      <c r="ER107">
        <v>-0.59702656219126005</v>
      </c>
      <c r="ES107">
        <v>-1.59193180084037E-4</v>
      </c>
      <c r="ET107">
        <v>2.35855495449547E-7</v>
      </c>
      <c r="EU107">
        <v>-2.0637061648257601E-10</v>
      </c>
      <c r="EV107">
        <v>-8.9257387863698107E-2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1.8</v>
      </c>
      <c r="FE107">
        <v>1.8</v>
      </c>
      <c r="FF107">
        <v>0.66528299999999996</v>
      </c>
      <c r="FG107">
        <v>2.6013199999999999</v>
      </c>
      <c r="FH107">
        <v>2.94556</v>
      </c>
      <c r="FI107">
        <v>3.0725099999999999</v>
      </c>
      <c r="FJ107">
        <v>3.2946800000000001</v>
      </c>
      <c r="FK107">
        <v>2.2814899999999998</v>
      </c>
      <c r="FL107">
        <v>33.221600000000002</v>
      </c>
      <c r="FM107">
        <v>24.122499999999999</v>
      </c>
      <c r="FN107">
        <v>19</v>
      </c>
      <c r="FO107">
        <v>1075.6300000000001</v>
      </c>
      <c r="FP107">
        <v>784.21699999999998</v>
      </c>
      <c r="FQ107">
        <v>18.9315</v>
      </c>
      <c r="FR107">
        <v>25.7621</v>
      </c>
      <c r="FS107">
        <v>29.999099999999999</v>
      </c>
      <c r="FT107">
        <v>25.862300000000001</v>
      </c>
      <c r="FU107">
        <v>25.834399999999999</v>
      </c>
      <c r="FV107">
        <v>13.378500000000001</v>
      </c>
      <c r="FW107">
        <v>23.847300000000001</v>
      </c>
      <c r="FX107">
        <v>41.014499999999998</v>
      </c>
      <c r="FY107">
        <v>18.978999999999999</v>
      </c>
      <c r="FZ107">
        <v>150</v>
      </c>
      <c r="GA107">
        <v>15.0373</v>
      </c>
      <c r="GB107">
        <v>99.831500000000005</v>
      </c>
      <c r="GC107">
        <v>99.509399999999999</v>
      </c>
    </row>
    <row r="108" spans="1:185" x14ac:dyDescent="0.2">
      <c r="A108">
        <v>93</v>
      </c>
      <c r="B108">
        <v>1758566305.0999999</v>
      </c>
      <c r="C108">
        <v>2184</v>
      </c>
      <c r="D108" t="s">
        <v>482</v>
      </c>
      <c r="E108" t="s">
        <v>483</v>
      </c>
      <c r="F108">
        <v>15</v>
      </c>
      <c r="G108">
        <v>1758566297.03333</v>
      </c>
      <c r="H108">
        <f t="shared" si="13"/>
        <v>1.3373177023029157E-3</v>
      </c>
      <c r="I108">
        <v>0</v>
      </c>
      <c r="J108">
        <f t="shared" si="25"/>
        <v>8.4677523531751994E-3</v>
      </c>
      <c r="K108">
        <f t="shared" si="14"/>
        <v>1.4243908409116027E-2</v>
      </c>
      <c r="L108">
        <f t="shared" si="15"/>
        <v>69.582508291949637</v>
      </c>
      <c r="M108">
        <f t="shared" si="16"/>
        <v>1.6309289111539145</v>
      </c>
      <c r="N108">
        <f t="shared" si="17"/>
        <v>2.3438777232792067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26132.828640354248</v>
      </c>
      <c r="T108">
        <f t="shared" si="21"/>
        <v>800.00126666666699</v>
      </c>
      <c r="U108">
        <f t="shared" si="22"/>
        <v>674.40092155976868</v>
      </c>
      <c r="V108">
        <f t="shared" si="23"/>
        <v>0.84299981719999995</v>
      </c>
      <c r="W108">
        <f t="shared" si="24"/>
        <v>0.15869897135200001</v>
      </c>
      <c r="X108">
        <v>1</v>
      </c>
      <c r="Y108">
        <v>1758566297.03333</v>
      </c>
      <c r="Z108">
        <v>149.771066666667</v>
      </c>
      <c r="AA108">
        <v>149.98560000000001</v>
      </c>
      <c r="AB108">
        <v>16.29006</v>
      </c>
      <c r="AC108">
        <v>14.974539999999999</v>
      </c>
      <c r="AD108">
        <v>150.387333333333</v>
      </c>
      <c r="AE108">
        <v>16.151859999999999</v>
      </c>
      <c r="AF108">
        <v>1000.00966666667</v>
      </c>
      <c r="AG108">
        <v>100.017933333333</v>
      </c>
      <c r="AH108">
        <v>0.10010866</v>
      </c>
      <c r="AI108">
        <v>19.981166666666699</v>
      </c>
      <c r="AJ108">
        <v>999.9</v>
      </c>
      <c r="AK108">
        <v>999.9</v>
      </c>
      <c r="AL108">
        <v>0</v>
      </c>
      <c r="AM108">
        <v>0</v>
      </c>
      <c r="AN108">
        <v>4998.9666666666699</v>
      </c>
      <c r="AO108">
        <v>0</v>
      </c>
      <c r="AP108">
        <v>2.3932946666666699</v>
      </c>
      <c r="AQ108">
        <v>-0.21457119999999999</v>
      </c>
      <c r="AR108">
        <v>152.25120000000001</v>
      </c>
      <c r="AS108">
        <v>152.265733333333</v>
      </c>
      <c r="AT108">
        <v>1.3155239999999999</v>
      </c>
      <c r="AU108">
        <v>149.98560000000001</v>
      </c>
      <c r="AV108">
        <v>14.974539999999999</v>
      </c>
      <c r="AW108">
        <v>1.62929866666667</v>
      </c>
      <c r="AX108">
        <v>1.497722</v>
      </c>
      <c r="AY108">
        <v>14.238713333333299</v>
      </c>
      <c r="AZ108">
        <v>12.944893333333299</v>
      </c>
      <c r="BA108">
        <v>800.00126666666699</v>
      </c>
      <c r="BB108">
        <v>0.9000146</v>
      </c>
      <c r="BC108">
        <v>0</v>
      </c>
      <c r="BD108">
        <v>9.9985693333333306E-2</v>
      </c>
      <c r="BE108">
        <v>0</v>
      </c>
      <c r="BF108">
        <v>25</v>
      </c>
      <c r="BG108">
        <v>13191.106666666699</v>
      </c>
      <c r="BH108">
        <v>1758566183.0999999</v>
      </c>
      <c r="BI108" t="s">
        <v>465</v>
      </c>
      <c r="BJ108">
        <v>1758566183.0999999</v>
      </c>
      <c r="BK108">
        <v>1758566182.0999999</v>
      </c>
      <c r="BL108">
        <v>4</v>
      </c>
      <c r="BM108">
        <v>-0.157</v>
      </c>
      <c r="BN108">
        <v>2E-3</v>
      </c>
      <c r="BO108">
        <v>-0.61599999999999999</v>
      </c>
      <c r="BP108">
        <v>0.128</v>
      </c>
      <c r="BQ108">
        <v>150</v>
      </c>
      <c r="BR108">
        <v>16</v>
      </c>
      <c r="BS108">
        <v>0.04</v>
      </c>
      <c r="BT108">
        <v>0.06</v>
      </c>
      <c r="BU108">
        <v>-0.21146245</v>
      </c>
      <c r="BV108">
        <v>-3.2698060150376101E-2</v>
      </c>
      <c r="BW108">
        <v>1.08165546200026E-2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1.31898</v>
      </c>
      <c r="CD108">
        <v>-6.5292631578947199E-2</v>
      </c>
      <c r="CE108">
        <v>1.0144282626188999E-2</v>
      </c>
      <c r="CF108">
        <v>1</v>
      </c>
      <c r="CG108">
        <v>2</v>
      </c>
      <c r="CH108">
        <v>2</v>
      </c>
      <c r="CI108" t="s">
        <v>306</v>
      </c>
      <c r="CJ108">
        <v>3.8439199999999998</v>
      </c>
      <c r="CK108">
        <v>2.7379099999999998</v>
      </c>
      <c r="CL108">
        <v>4.1879399999999997E-2</v>
      </c>
      <c r="CM108">
        <v>4.1336400000000002E-2</v>
      </c>
      <c r="CN108">
        <v>9.0670600000000004E-2</v>
      </c>
      <c r="CO108">
        <v>8.4395999999999999E-2</v>
      </c>
      <c r="CP108">
        <v>33580.6</v>
      </c>
      <c r="CQ108">
        <v>29453.3</v>
      </c>
      <c r="CR108">
        <v>32439.5</v>
      </c>
      <c r="CS108">
        <v>30651.7</v>
      </c>
      <c r="CT108">
        <v>39939.300000000003</v>
      </c>
      <c r="CU108">
        <v>39458.6</v>
      </c>
      <c r="CV108">
        <v>47382.2</v>
      </c>
      <c r="CW108">
        <v>46746</v>
      </c>
      <c r="CX108">
        <v>2.82552</v>
      </c>
      <c r="CY108">
        <v>2.3652799999999998</v>
      </c>
      <c r="CZ108">
        <v>0</v>
      </c>
      <c r="DA108">
        <v>0</v>
      </c>
      <c r="DB108">
        <v>999.9</v>
      </c>
      <c r="DC108">
        <v>999.9</v>
      </c>
      <c r="DD108">
        <v>50.58</v>
      </c>
      <c r="DE108">
        <v>28.126999999999999</v>
      </c>
      <c r="DF108">
        <v>19.332799999999999</v>
      </c>
      <c r="DG108">
        <v>30.630199999999999</v>
      </c>
      <c r="DH108">
        <v>14.851800000000001</v>
      </c>
      <c r="DI108">
        <v>3</v>
      </c>
      <c r="DJ108">
        <v>-9.5152399999999998E-2</v>
      </c>
      <c r="DK108">
        <v>1.9282699999999999</v>
      </c>
      <c r="DL108">
        <v>20.201699999999999</v>
      </c>
      <c r="DM108">
        <v>5.2473599999999996</v>
      </c>
      <c r="DN108">
        <v>12.033899999999999</v>
      </c>
      <c r="DO108">
        <v>4.9675200000000004</v>
      </c>
      <c r="DP108">
        <v>3.2910400000000002</v>
      </c>
      <c r="DQ108">
        <v>9999</v>
      </c>
      <c r="DR108">
        <v>9999</v>
      </c>
      <c r="DS108">
        <v>419.7</v>
      </c>
      <c r="DT108">
        <v>9999</v>
      </c>
      <c r="DU108">
        <v>1.8712899999999999</v>
      </c>
      <c r="DV108">
        <v>1.87616</v>
      </c>
      <c r="DW108">
        <v>1.8763700000000001</v>
      </c>
      <c r="DX108">
        <v>1.88293</v>
      </c>
      <c r="DY108">
        <v>1.87574</v>
      </c>
      <c r="DZ108">
        <v>1.8748499999999999</v>
      </c>
      <c r="EA108">
        <v>1.87103</v>
      </c>
      <c r="EB108">
        <v>1.8747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-0.61599999999999999</v>
      </c>
      <c r="EQ108">
        <v>0.1391</v>
      </c>
      <c r="ER108">
        <v>-0.59702656219126005</v>
      </c>
      <c r="ES108">
        <v>-1.59193180084037E-4</v>
      </c>
      <c r="ET108">
        <v>2.35855495449547E-7</v>
      </c>
      <c r="EU108">
        <v>-2.0637061648257601E-10</v>
      </c>
      <c r="EV108">
        <v>-8.9257387863698107E-2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2</v>
      </c>
      <c r="FE108">
        <v>2</v>
      </c>
      <c r="FF108">
        <v>0.66650399999999999</v>
      </c>
      <c r="FG108">
        <v>2.5903299999999998</v>
      </c>
      <c r="FH108">
        <v>2.94556</v>
      </c>
      <c r="FI108">
        <v>3.0725099999999999</v>
      </c>
      <c r="FJ108">
        <v>3.2946800000000001</v>
      </c>
      <c r="FK108">
        <v>2.2802699999999998</v>
      </c>
      <c r="FL108">
        <v>33.221600000000002</v>
      </c>
      <c r="FM108">
        <v>24.14</v>
      </c>
      <c r="FN108">
        <v>19</v>
      </c>
      <c r="FO108">
        <v>1075.99</v>
      </c>
      <c r="FP108">
        <v>784.39499999999998</v>
      </c>
      <c r="FQ108">
        <v>18.996099999999998</v>
      </c>
      <c r="FR108">
        <v>25.759899999999998</v>
      </c>
      <c r="FS108">
        <v>29.9998</v>
      </c>
      <c r="FT108">
        <v>25.860099999999999</v>
      </c>
      <c r="FU108">
        <v>25.831800000000001</v>
      </c>
      <c r="FV108">
        <v>13.380699999999999</v>
      </c>
      <c r="FW108">
        <v>23.5472</v>
      </c>
      <c r="FX108">
        <v>40.643300000000004</v>
      </c>
      <c r="FY108">
        <v>19.015699999999999</v>
      </c>
      <c r="FZ108">
        <v>150</v>
      </c>
      <c r="GA108">
        <v>15.0434</v>
      </c>
      <c r="GB108">
        <v>99.835099999999997</v>
      </c>
      <c r="GC108">
        <v>99.511300000000006</v>
      </c>
    </row>
    <row r="109" spans="1:185" x14ac:dyDescent="0.2">
      <c r="A109">
        <v>94</v>
      </c>
      <c r="B109">
        <v>1758566320.0999999</v>
      </c>
      <c r="C109">
        <v>2199</v>
      </c>
      <c r="D109" t="s">
        <v>484</v>
      </c>
      <c r="E109" t="s">
        <v>485</v>
      </c>
      <c r="F109">
        <v>15</v>
      </c>
      <c r="G109">
        <v>1758566312.03333</v>
      </c>
      <c r="H109">
        <f t="shared" si="13"/>
        <v>1.3434988198243207E-3</v>
      </c>
      <c r="I109">
        <v>0</v>
      </c>
      <c r="J109">
        <f t="shared" si="25"/>
        <v>1.2029318552096623E-2</v>
      </c>
      <c r="K109">
        <f t="shared" si="14"/>
        <v>2.0234946008534899E-2</v>
      </c>
      <c r="L109">
        <f t="shared" si="15"/>
        <v>69.802242659533732</v>
      </c>
      <c r="M109">
        <f t="shared" si="16"/>
        <v>1.6345828394653137</v>
      </c>
      <c r="N109">
        <f t="shared" si="17"/>
        <v>2.3417339861673616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26138.362343012977</v>
      </c>
      <c r="T109">
        <f t="shared" si="21"/>
        <v>799.99966666666705</v>
      </c>
      <c r="U109">
        <f t="shared" si="22"/>
        <v>674.3994983600918</v>
      </c>
      <c r="V109">
        <f t="shared" si="23"/>
        <v>0.84299972419999936</v>
      </c>
      <c r="W109">
        <f t="shared" si="24"/>
        <v>0.1586990636519999</v>
      </c>
      <c r="X109">
        <v>1</v>
      </c>
      <c r="Y109">
        <v>1758566312.03333</v>
      </c>
      <c r="Z109">
        <v>149.78313333333301</v>
      </c>
      <c r="AA109">
        <v>150.00460000000001</v>
      </c>
      <c r="AB109">
        <v>16.326840000000001</v>
      </c>
      <c r="AC109">
        <v>15.0052866666667</v>
      </c>
      <c r="AD109">
        <v>150.39953333333301</v>
      </c>
      <c r="AE109">
        <v>16.187473333333301</v>
      </c>
      <c r="AF109">
        <v>1000.00786666667</v>
      </c>
      <c r="AG109">
        <v>100.01633333333299</v>
      </c>
      <c r="AH109">
        <v>9.9968379999999996E-2</v>
      </c>
      <c r="AI109">
        <v>19.966393333333301</v>
      </c>
      <c r="AJ109">
        <v>999.9</v>
      </c>
      <c r="AK109">
        <v>999.9</v>
      </c>
      <c r="AL109">
        <v>0</v>
      </c>
      <c r="AM109">
        <v>0</v>
      </c>
      <c r="AN109">
        <v>4999.7333333333299</v>
      </c>
      <c r="AO109">
        <v>0</v>
      </c>
      <c r="AP109">
        <v>2.3759013333333301</v>
      </c>
      <c r="AQ109">
        <v>-0.22141939999999999</v>
      </c>
      <c r="AR109">
        <v>152.26953333333299</v>
      </c>
      <c r="AS109">
        <v>152.28980000000001</v>
      </c>
      <c r="AT109">
        <v>1.3215666666666701</v>
      </c>
      <c r="AU109">
        <v>150.00460000000001</v>
      </c>
      <c r="AV109">
        <v>15.0052866666667</v>
      </c>
      <c r="AW109">
        <v>1.63295533333333</v>
      </c>
      <c r="AX109">
        <v>1.50077533333333</v>
      </c>
      <c r="AY109">
        <v>14.273339999999999</v>
      </c>
      <c r="AZ109">
        <v>12.97608</v>
      </c>
      <c r="BA109">
        <v>799.99966666666705</v>
      </c>
      <c r="BB109">
        <v>0.90001286666666602</v>
      </c>
      <c r="BC109">
        <v>0</v>
      </c>
      <c r="BD109">
        <v>9.9987259999999994E-2</v>
      </c>
      <c r="BE109">
        <v>0</v>
      </c>
      <c r="BF109">
        <v>25</v>
      </c>
      <c r="BG109">
        <v>13191.08</v>
      </c>
      <c r="BH109">
        <v>1758566183.0999999</v>
      </c>
      <c r="BI109" t="s">
        <v>465</v>
      </c>
      <c r="BJ109">
        <v>1758566183.0999999</v>
      </c>
      <c r="BK109">
        <v>1758566182.0999999</v>
      </c>
      <c r="BL109">
        <v>4</v>
      </c>
      <c r="BM109">
        <v>-0.157</v>
      </c>
      <c r="BN109">
        <v>2E-3</v>
      </c>
      <c r="BO109">
        <v>-0.61599999999999999</v>
      </c>
      <c r="BP109">
        <v>0.128</v>
      </c>
      <c r="BQ109">
        <v>150</v>
      </c>
      <c r="BR109">
        <v>16</v>
      </c>
      <c r="BS109">
        <v>0.04</v>
      </c>
      <c r="BT109">
        <v>0.06</v>
      </c>
      <c r="BU109">
        <v>-0.21869852380952401</v>
      </c>
      <c r="BV109">
        <v>-7.4728519480519895E-2</v>
      </c>
      <c r="BW109">
        <v>1.66139034277492E-2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1.31875952380952</v>
      </c>
      <c r="CD109">
        <v>3.9019480519479198E-2</v>
      </c>
      <c r="CE109">
        <v>6.9075875991484398E-3</v>
      </c>
      <c r="CF109">
        <v>1</v>
      </c>
      <c r="CG109">
        <v>2</v>
      </c>
      <c r="CH109">
        <v>2</v>
      </c>
      <c r="CI109" t="s">
        <v>306</v>
      </c>
      <c r="CJ109">
        <v>3.8439299999999998</v>
      </c>
      <c r="CK109">
        <v>2.7378999999999998</v>
      </c>
      <c r="CL109">
        <v>4.1879899999999998E-2</v>
      </c>
      <c r="CM109">
        <v>4.1342700000000003E-2</v>
      </c>
      <c r="CN109">
        <v>9.0720899999999993E-2</v>
      </c>
      <c r="CO109">
        <v>8.4413100000000005E-2</v>
      </c>
      <c r="CP109">
        <v>33581</v>
      </c>
      <c r="CQ109">
        <v>29454.9</v>
      </c>
      <c r="CR109">
        <v>32439.9</v>
      </c>
      <c r="CS109">
        <v>30653.5</v>
      </c>
      <c r="CT109">
        <v>39937.9</v>
      </c>
      <c r="CU109">
        <v>39460.1</v>
      </c>
      <c r="CV109">
        <v>47383.3</v>
      </c>
      <c r="CW109">
        <v>46748.6</v>
      </c>
      <c r="CX109">
        <v>2.82578</v>
      </c>
      <c r="CY109">
        <v>2.3651399999999998</v>
      </c>
      <c r="CZ109">
        <v>0</v>
      </c>
      <c r="DA109">
        <v>0</v>
      </c>
      <c r="DB109">
        <v>999.9</v>
      </c>
      <c r="DC109">
        <v>999.9</v>
      </c>
      <c r="DD109">
        <v>50.548999999999999</v>
      </c>
      <c r="DE109">
        <v>28.137</v>
      </c>
      <c r="DF109">
        <v>19.332799999999999</v>
      </c>
      <c r="DG109">
        <v>30.690200000000001</v>
      </c>
      <c r="DH109">
        <v>14.847799999999999</v>
      </c>
      <c r="DI109">
        <v>3</v>
      </c>
      <c r="DJ109">
        <v>-9.5672800000000002E-2</v>
      </c>
      <c r="DK109">
        <v>1.8283499999999999</v>
      </c>
      <c r="DL109">
        <v>20.203199999999999</v>
      </c>
      <c r="DM109">
        <v>5.2474800000000004</v>
      </c>
      <c r="DN109">
        <v>12.033899999999999</v>
      </c>
      <c r="DO109">
        <v>4.9676799999999997</v>
      </c>
      <c r="DP109">
        <v>3.2910400000000002</v>
      </c>
      <c r="DQ109">
        <v>9999</v>
      </c>
      <c r="DR109">
        <v>9999</v>
      </c>
      <c r="DS109">
        <v>419.7</v>
      </c>
      <c r="DT109">
        <v>9999</v>
      </c>
      <c r="DU109">
        <v>1.8713299999999999</v>
      </c>
      <c r="DV109">
        <v>1.8762099999999999</v>
      </c>
      <c r="DW109">
        <v>1.8763700000000001</v>
      </c>
      <c r="DX109">
        <v>1.8829400000000001</v>
      </c>
      <c r="DY109">
        <v>1.87575</v>
      </c>
      <c r="DZ109">
        <v>1.8748499999999999</v>
      </c>
      <c r="EA109">
        <v>1.87104</v>
      </c>
      <c r="EB109">
        <v>1.87473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-0.61699999999999999</v>
      </c>
      <c r="EQ109">
        <v>0.13950000000000001</v>
      </c>
      <c r="ER109">
        <v>-0.59702656219126005</v>
      </c>
      <c r="ES109">
        <v>-1.59193180084037E-4</v>
      </c>
      <c r="ET109">
        <v>2.35855495449547E-7</v>
      </c>
      <c r="EU109">
        <v>-2.0637061648257601E-10</v>
      </c>
      <c r="EV109">
        <v>-8.9257387863698107E-2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2.2999999999999998</v>
      </c>
      <c r="FE109">
        <v>2.2999999999999998</v>
      </c>
      <c r="FF109">
        <v>0.66528299999999996</v>
      </c>
      <c r="FG109">
        <v>2.5854499999999998</v>
      </c>
      <c r="FH109">
        <v>2.94556</v>
      </c>
      <c r="FI109">
        <v>3.0725099999999999</v>
      </c>
      <c r="FJ109">
        <v>3.2946800000000001</v>
      </c>
      <c r="FK109">
        <v>2.2839399999999999</v>
      </c>
      <c r="FL109">
        <v>33.221600000000002</v>
      </c>
      <c r="FM109">
        <v>24.1313</v>
      </c>
      <c r="FN109">
        <v>19</v>
      </c>
      <c r="FO109">
        <v>1076.24</v>
      </c>
      <c r="FP109">
        <v>784.20500000000004</v>
      </c>
      <c r="FQ109">
        <v>19.063300000000002</v>
      </c>
      <c r="FR109">
        <v>25.756900000000002</v>
      </c>
      <c r="FS109">
        <v>29.9999</v>
      </c>
      <c r="FT109">
        <v>25.858000000000001</v>
      </c>
      <c r="FU109">
        <v>25.828399999999998</v>
      </c>
      <c r="FV109">
        <v>13.379200000000001</v>
      </c>
      <c r="FW109">
        <v>23.5472</v>
      </c>
      <c r="FX109">
        <v>40.643300000000004</v>
      </c>
      <c r="FY109">
        <v>19.0855</v>
      </c>
      <c r="FZ109">
        <v>150</v>
      </c>
      <c r="GA109">
        <v>15.0648</v>
      </c>
      <c r="GB109">
        <v>99.8369</v>
      </c>
      <c r="GC109">
        <v>99.517099999999999</v>
      </c>
    </row>
    <row r="110" spans="1:185" x14ac:dyDescent="0.2">
      <c r="A110">
        <v>95</v>
      </c>
      <c r="B110">
        <v>1758566335.0999999</v>
      </c>
      <c r="C110">
        <v>2214</v>
      </c>
      <c r="D110" t="s">
        <v>486</v>
      </c>
      <c r="E110" t="s">
        <v>487</v>
      </c>
      <c r="F110">
        <v>15</v>
      </c>
      <c r="G110">
        <v>1758566327.03333</v>
      </c>
      <c r="H110">
        <f t="shared" si="13"/>
        <v>1.3478564974100961E-3</v>
      </c>
      <c r="I110">
        <v>0</v>
      </c>
      <c r="J110">
        <f t="shared" si="25"/>
        <v>1.1768514474043269E-2</v>
      </c>
      <c r="K110">
        <f t="shared" si="14"/>
        <v>1.9796238161921633E-2</v>
      </c>
      <c r="L110">
        <f t="shared" si="15"/>
        <v>69.841077308120987</v>
      </c>
      <c r="M110">
        <f t="shared" si="16"/>
        <v>1.6353963442576656</v>
      </c>
      <c r="N110">
        <f t="shared" si="17"/>
        <v>2.3415966753243436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26124.218618297691</v>
      </c>
      <c r="T110">
        <f t="shared" si="21"/>
        <v>800.00086666666698</v>
      </c>
      <c r="U110">
        <f t="shared" si="22"/>
        <v>674.40060019985901</v>
      </c>
      <c r="V110">
        <f t="shared" si="23"/>
        <v>0.84299983700000003</v>
      </c>
      <c r="W110">
        <f t="shared" si="24"/>
        <v>0.15869913778</v>
      </c>
      <c r="X110">
        <v>1</v>
      </c>
      <c r="Y110">
        <v>1758566327.03333</v>
      </c>
      <c r="Z110">
        <v>149.7714</v>
      </c>
      <c r="AA110">
        <v>149.993066666667</v>
      </c>
      <c r="AB110">
        <v>16.334779999999999</v>
      </c>
      <c r="AC110">
        <v>15.008940000000001</v>
      </c>
      <c r="AD110">
        <v>150.3878</v>
      </c>
      <c r="AE110">
        <v>16.195166666666701</v>
      </c>
      <c r="AF110">
        <v>999.99966666666705</v>
      </c>
      <c r="AG110">
        <v>100.01739999999999</v>
      </c>
      <c r="AH110">
        <v>0.100039246666667</v>
      </c>
      <c r="AI110">
        <v>19.965446666666701</v>
      </c>
      <c r="AJ110">
        <v>999.9</v>
      </c>
      <c r="AK110">
        <v>999.9</v>
      </c>
      <c r="AL110">
        <v>0</v>
      </c>
      <c r="AM110">
        <v>0</v>
      </c>
      <c r="AN110">
        <v>4997.3333333333303</v>
      </c>
      <c r="AO110">
        <v>0</v>
      </c>
      <c r="AP110">
        <v>2.3749980000000002</v>
      </c>
      <c r="AQ110">
        <v>-0.22155759999999999</v>
      </c>
      <c r="AR110">
        <v>152.258466666667</v>
      </c>
      <c r="AS110">
        <v>152.2784</v>
      </c>
      <c r="AT110">
        <v>1.3258386666666699</v>
      </c>
      <c r="AU110">
        <v>149.993066666667</v>
      </c>
      <c r="AV110">
        <v>15.008940000000001</v>
      </c>
      <c r="AW110">
        <v>1.6337613333333301</v>
      </c>
      <c r="AX110">
        <v>1.50115466666667</v>
      </c>
      <c r="AY110">
        <v>14.2809733333333</v>
      </c>
      <c r="AZ110">
        <v>12.9799133333333</v>
      </c>
      <c r="BA110">
        <v>800.00086666666698</v>
      </c>
      <c r="BB110">
        <v>0.90001220000000004</v>
      </c>
      <c r="BC110">
        <v>0</v>
      </c>
      <c r="BD110">
        <v>9.9988033333333295E-2</v>
      </c>
      <c r="BE110">
        <v>0</v>
      </c>
      <c r="BF110">
        <v>25</v>
      </c>
      <c r="BG110">
        <v>13191.073333333299</v>
      </c>
      <c r="BH110">
        <v>1758566183.0999999</v>
      </c>
      <c r="BI110" t="s">
        <v>465</v>
      </c>
      <c r="BJ110">
        <v>1758566183.0999999</v>
      </c>
      <c r="BK110">
        <v>1758566182.0999999</v>
      </c>
      <c r="BL110">
        <v>4</v>
      </c>
      <c r="BM110">
        <v>-0.157</v>
      </c>
      <c r="BN110">
        <v>2E-3</v>
      </c>
      <c r="BO110">
        <v>-0.61599999999999999</v>
      </c>
      <c r="BP110">
        <v>0.128</v>
      </c>
      <c r="BQ110">
        <v>150</v>
      </c>
      <c r="BR110">
        <v>16</v>
      </c>
      <c r="BS110">
        <v>0.04</v>
      </c>
      <c r="BT110">
        <v>0.06</v>
      </c>
      <c r="BU110">
        <v>-0.22557065000000001</v>
      </c>
      <c r="BV110">
        <v>5.5854721804511599E-2</v>
      </c>
      <c r="BW110">
        <v>1.5797836131176302E-2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1.3252915000000001</v>
      </c>
      <c r="CD110">
        <v>1.45375939849608E-2</v>
      </c>
      <c r="CE110">
        <v>1.9151769500492901E-3</v>
      </c>
      <c r="CF110">
        <v>1</v>
      </c>
      <c r="CG110">
        <v>2</v>
      </c>
      <c r="CH110">
        <v>2</v>
      </c>
      <c r="CI110" t="s">
        <v>306</v>
      </c>
      <c r="CJ110">
        <v>3.84402</v>
      </c>
      <c r="CK110">
        <v>2.7377799999999999</v>
      </c>
      <c r="CL110">
        <v>4.1884200000000003E-2</v>
      </c>
      <c r="CM110">
        <v>4.1340300000000003E-2</v>
      </c>
      <c r="CN110">
        <v>9.0761700000000001E-2</v>
      </c>
      <c r="CO110">
        <v>8.4429199999999996E-2</v>
      </c>
      <c r="CP110">
        <v>33580.699999999997</v>
      </c>
      <c r="CQ110">
        <v>29455.1</v>
      </c>
      <c r="CR110">
        <v>32439.7</v>
      </c>
      <c r="CS110">
        <v>30653.7</v>
      </c>
      <c r="CT110">
        <v>39935.300000000003</v>
      </c>
      <c r="CU110">
        <v>39459.800000000003</v>
      </c>
      <c r="CV110">
        <v>47382.5</v>
      </c>
      <c r="CW110">
        <v>46749.1</v>
      </c>
      <c r="CX110">
        <v>2.8258399999999999</v>
      </c>
      <c r="CY110">
        <v>2.36504</v>
      </c>
      <c r="CZ110">
        <v>0</v>
      </c>
      <c r="DA110">
        <v>0</v>
      </c>
      <c r="DB110">
        <v>999.9</v>
      </c>
      <c r="DC110">
        <v>999.9</v>
      </c>
      <c r="DD110">
        <v>50.500999999999998</v>
      </c>
      <c r="DE110">
        <v>28.137</v>
      </c>
      <c r="DF110">
        <v>19.3141</v>
      </c>
      <c r="DG110">
        <v>30.690200000000001</v>
      </c>
      <c r="DH110">
        <v>14.7997</v>
      </c>
      <c r="DI110">
        <v>3</v>
      </c>
      <c r="DJ110">
        <v>-9.6008099999999999E-2</v>
      </c>
      <c r="DK110">
        <v>1.7584299999999999</v>
      </c>
      <c r="DL110">
        <v>20.203900000000001</v>
      </c>
      <c r="DM110">
        <v>5.2478400000000001</v>
      </c>
      <c r="DN110">
        <v>12.033899999999999</v>
      </c>
      <c r="DO110">
        <v>4.9676</v>
      </c>
      <c r="DP110">
        <v>3.2910599999999999</v>
      </c>
      <c r="DQ110">
        <v>9999</v>
      </c>
      <c r="DR110">
        <v>9999</v>
      </c>
      <c r="DS110">
        <v>419.7</v>
      </c>
      <c r="DT110">
        <v>9999</v>
      </c>
      <c r="DU110">
        <v>1.8713200000000001</v>
      </c>
      <c r="DV110">
        <v>1.8761699999999999</v>
      </c>
      <c r="DW110">
        <v>1.8763700000000001</v>
      </c>
      <c r="DX110">
        <v>1.88293</v>
      </c>
      <c r="DY110">
        <v>1.87574</v>
      </c>
      <c r="DZ110">
        <v>1.8748499999999999</v>
      </c>
      <c r="EA110">
        <v>1.87104</v>
      </c>
      <c r="EB110">
        <v>1.8747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-0.61599999999999999</v>
      </c>
      <c r="EQ110">
        <v>0.13980000000000001</v>
      </c>
      <c r="ER110">
        <v>-0.59702656219126005</v>
      </c>
      <c r="ES110">
        <v>-1.59193180084037E-4</v>
      </c>
      <c r="ET110">
        <v>2.35855495449547E-7</v>
      </c>
      <c r="EU110">
        <v>-2.0637061648257601E-10</v>
      </c>
      <c r="EV110">
        <v>-8.9257387863698107E-2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2.5</v>
      </c>
      <c r="FE110">
        <v>2.5</v>
      </c>
      <c r="FF110">
        <v>0.66528299999999996</v>
      </c>
      <c r="FG110">
        <v>2.5976599999999999</v>
      </c>
      <c r="FH110">
        <v>2.94556</v>
      </c>
      <c r="FI110">
        <v>3.0725099999999999</v>
      </c>
      <c r="FJ110">
        <v>3.2946800000000001</v>
      </c>
      <c r="FK110">
        <v>2.2766099999999998</v>
      </c>
      <c r="FL110">
        <v>33.244</v>
      </c>
      <c r="FM110">
        <v>24.122499999999999</v>
      </c>
      <c r="FN110">
        <v>19</v>
      </c>
      <c r="FO110">
        <v>1076.24</v>
      </c>
      <c r="FP110">
        <v>784.06700000000001</v>
      </c>
      <c r="FQ110">
        <v>19.1389</v>
      </c>
      <c r="FR110">
        <v>25.753799999999998</v>
      </c>
      <c r="FS110">
        <v>29.9999</v>
      </c>
      <c r="FT110">
        <v>25.854900000000001</v>
      </c>
      <c r="FU110">
        <v>25.825800000000001</v>
      </c>
      <c r="FV110">
        <v>13.3805</v>
      </c>
      <c r="FW110">
        <v>23.5472</v>
      </c>
      <c r="FX110">
        <v>40.643300000000004</v>
      </c>
      <c r="FY110">
        <v>19.158300000000001</v>
      </c>
      <c r="FZ110">
        <v>150</v>
      </c>
      <c r="GA110">
        <v>15.068899999999999</v>
      </c>
      <c r="GB110">
        <v>99.835599999999999</v>
      </c>
      <c r="GC110">
        <v>99.517899999999997</v>
      </c>
    </row>
    <row r="111" spans="1:185" x14ac:dyDescent="0.2">
      <c r="A111">
        <v>96</v>
      </c>
      <c r="B111">
        <v>1758566350.0999999</v>
      </c>
      <c r="C111">
        <v>2229</v>
      </c>
      <c r="D111" t="s">
        <v>488</v>
      </c>
      <c r="E111" t="s">
        <v>489</v>
      </c>
      <c r="F111">
        <v>15</v>
      </c>
      <c r="G111">
        <v>1758566342.03333</v>
      </c>
      <c r="H111">
        <f t="shared" si="13"/>
        <v>1.3405438487665157E-3</v>
      </c>
      <c r="I111">
        <v>0</v>
      </c>
      <c r="J111">
        <f t="shared" si="25"/>
        <v>1.1303705721866307E-2</v>
      </c>
      <c r="K111">
        <f t="shared" si="14"/>
        <v>1.9014366772959534E-2</v>
      </c>
      <c r="L111">
        <f t="shared" si="15"/>
        <v>69.81896586431489</v>
      </c>
      <c r="M111">
        <f t="shared" si="16"/>
        <v>1.6354788585646154</v>
      </c>
      <c r="N111">
        <f t="shared" si="17"/>
        <v>2.3424564347500931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26163.299987071092</v>
      </c>
      <c r="T111">
        <f t="shared" si="21"/>
        <v>799.999866666667</v>
      </c>
      <c r="U111">
        <f t="shared" si="22"/>
        <v>674.39984040000763</v>
      </c>
      <c r="V111">
        <f t="shared" si="23"/>
        <v>0.84299994099999942</v>
      </c>
      <c r="W111">
        <f t="shared" si="24"/>
        <v>0.15869926785999991</v>
      </c>
      <c r="X111">
        <v>1</v>
      </c>
      <c r="Y111">
        <v>1758566342.03333</v>
      </c>
      <c r="Z111">
        <v>149.78073333333299</v>
      </c>
      <c r="AA111">
        <v>150.00053333333301</v>
      </c>
      <c r="AB111">
        <v>16.335513333333299</v>
      </c>
      <c r="AC111">
        <v>15.01688</v>
      </c>
      <c r="AD111">
        <v>150.39693333333301</v>
      </c>
      <c r="AE111">
        <v>16.195866666666699</v>
      </c>
      <c r="AF111">
        <v>1000.0091333333301</v>
      </c>
      <c r="AG111">
        <v>100.017866666667</v>
      </c>
      <c r="AH111">
        <v>0.100129333333333</v>
      </c>
      <c r="AI111">
        <v>19.9713733333333</v>
      </c>
      <c r="AJ111">
        <v>999.9</v>
      </c>
      <c r="AK111">
        <v>999.9</v>
      </c>
      <c r="AL111">
        <v>0</v>
      </c>
      <c r="AM111">
        <v>0</v>
      </c>
      <c r="AN111">
        <v>5003.8666666666704</v>
      </c>
      <c r="AO111">
        <v>0</v>
      </c>
      <c r="AP111">
        <v>2.37206266666667</v>
      </c>
      <c r="AQ111">
        <v>-0.219735666666667</v>
      </c>
      <c r="AR111">
        <v>152.268133333333</v>
      </c>
      <c r="AS111">
        <v>152.28739999999999</v>
      </c>
      <c r="AT111">
        <v>1.3186186666666699</v>
      </c>
      <c r="AU111">
        <v>150.00053333333301</v>
      </c>
      <c r="AV111">
        <v>15.01688</v>
      </c>
      <c r="AW111">
        <v>1.63384</v>
      </c>
      <c r="AX111">
        <v>1.5019546666666701</v>
      </c>
      <c r="AY111">
        <v>14.2817133333333</v>
      </c>
      <c r="AZ111">
        <v>12.9880733333333</v>
      </c>
      <c r="BA111">
        <v>799.999866666667</v>
      </c>
      <c r="BB111">
        <v>0.90001066666666596</v>
      </c>
      <c r="BC111">
        <v>0</v>
      </c>
      <c r="BD111">
        <v>9.9989633333333397E-2</v>
      </c>
      <c r="BE111">
        <v>0</v>
      </c>
      <c r="BF111">
        <v>25</v>
      </c>
      <c r="BG111">
        <v>13191.0666666667</v>
      </c>
      <c r="BH111">
        <v>1758566183.0999999</v>
      </c>
      <c r="BI111" t="s">
        <v>465</v>
      </c>
      <c r="BJ111">
        <v>1758566183.0999999</v>
      </c>
      <c r="BK111">
        <v>1758566182.0999999</v>
      </c>
      <c r="BL111">
        <v>4</v>
      </c>
      <c r="BM111">
        <v>-0.157</v>
      </c>
      <c r="BN111">
        <v>2E-3</v>
      </c>
      <c r="BO111">
        <v>-0.61599999999999999</v>
      </c>
      <c r="BP111">
        <v>0.128</v>
      </c>
      <c r="BQ111">
        <v>150</v>
      </c>
      <c r="BR111">
        <v>16</v>
      </c>
      <c r="BS111">
        <v>0.04</v>
      </c>
      <c r="BT111">
        <v>0.06</v>
      </c>
      <c r="BU111">
        <v>-0.22069849999999999</v>
      </c>
      <c r="BV111">
        <v>-2.1795067669172701E-2</v>
      </c>
      <c r="BW111">
        <v>7.5911731800822396E-3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1.3218395000000001</v>
      </c>
      <c r="CD111">
        <v>-7.85219548872194E-2</v>
      </c>
      <c r="CE111">
        <v>1.15542440146467E-2</v>
      </c>
      <c r="CF111">
        <v>1</v>
      </c>
      <c r="CG111">
        <v>2</v>
      </c>
      <c r="CH111">
        <v>2</v>
      </c>
      <c r="CI111" t="s">
        <v>306</v>
      </c>
      <c r="CJ111">
        <v>3.8439100000000002</v>
      </c>
      <c r="CK111">
        <v>2.7378900000000002</v>
      </c>
      <c r="CL111">
        <v>4.1882900000000001E-2</v>
      </c>
      <c r="CM111">
        <v>4.1339500000000001E-2</v>
      </c>
      <c r="CN111">
        <v>9.0766299999999994E-2</v>
      </c>
      <c r="CO111">
        <v>8.4544400000000006E-2</v>
      </c>
      <c r="CP111">
        <v>33580.5</v>
      </c>
      <c r="CQ111">
        <v>29454.799999999999</v>
      </c>
      <c r="CR111">
        <v>32439.5</v>
      </c>
      <c r="CS111">
        <v>30653.4</v>
      </c>
      <c r="CT111">
        <v>39935.199999999997</v>
      </c>
      <c r="CU111">
        <v>39453.9</v>
      </c>
      <c r="CV111">
        <v>47382.5</v>
      </c>
      <c r="CW111">
        <v>46748.3</v>
      </c>
      <c r="CX111">
        <v>2.8256800000000002</v>
      </c>
      <c r="CY111">
        <v>2.3651800000000001</v>
      </c>
      <c r="CZ111">
        <v>0</v>
      </c>
      <c r="DA111">
        <v>0</v>
      </c>
      <c r="DB111">
        <v>999.9</v>
      </c>
      <c r="DC111">
        <v>999.9</v>
      </c>
      <c r="DD111">
        <v>50.402999999999999</v>
      </c>
      <c r="DE111">
        <v>28.157</v>
      </c>
      <c r="DF111">
        <v>19.301200000000001</v>
      </c>
      <c r="DG111">
        <v>30.510200000000001</v>
      </c>
      <c r="DH111">
        <v>14.8598</v>
      </c>
      <c r="DI111">
        <v>3</v>
      </c>
      <c r="DJ111">
        <v>-9.6323199999999998E-2</v>
      </c>
      <c r="DK111">
        <v>1.7179500000000001</v>
      </c>
      <c r="DL111">
        <v>20.204799999999999</v>
      </c>
      <c r="DM111">
        <v>5.2485600000000003</v>
      </c>
      <c r="DN111">
        <v>12.033899999999999</v>
      </c>
      <c r="DO111">
        <v>4.9675599999999998</v>
      </c>
      <c r="DP111">
        <v>3.2910400000000002</v>
      </c>
      <c r="DQ111">
        <v>9999</v>
      </c>
      <c r="DR111">
        <v>9999</v>
      </c>
      <c r="DS111">
        <v>419.7</v>
      </c>
      <c r="DT111">
        <v>9999</v>
      </c>
      <c r="DU111">
        <v>1.8713</v>
      </c>
      <c r="DV111">
        <v>1.87616</v>
      </c>
      <c r="DW111">
        <v>1.8763700000000001</v>
      </c>
      <c r="DX111">
        <v>1.88293</v>
      </c>
      <c r="DY111">
        <v>1.87574</v>
      </c>
      <c r="DZ111">
        <v>1.8748499999999999</v>
      </c>
      <c r="EA111">
        <v>1.87103</v>
      </c>
      <c r="EB111">
        <v>1.8747199999999999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-0.61599999999999999</v>
      </c>
      <c r="EQ111">
        <v>0.13980000000000001</v>
      </c>
      <c r="ER111">
        <v>-0.59702656219126005</v>
      </c>
      <c r="ES111">
        <v>-1.59193180084037E-4</v>
      </c>
      <c r="ET111">
        <v>2.35855495449547E-7</v>
      </c>
      <c r="EU111">
        <v>-2.0637061648257601E-10</v>
      </c>
      <c r="EV111">
        <v>-8.9257387863698107E-2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2.8</v>
      </c>
      <c r="FE111">
        <v>2.8</v>
      </c>
      <c r="FF111">
        <v>0.66650399999999999</v>
      </c>
      <c r="FG111">
        <v>2.5878899999999998</v>
      </c>
      <c r="FH111">
        <v>2.94556</v>
      </c>
      <c r="FI111">
        <v>3.0725099999999999</v>
      </c>
      <c r="FJ111">
        <v>3.2946800000000001</v>
      </c>
      <c r="FK111">
        <v>2.2680699999999998</v>
      </c>
      <c r="FL111">
        <v>33.244</v>
      </c>
      <c r="FM111">
        <v>24.14</v>
      </c>
      <c r="FN111">
        <v>19</v>
      </c>
      <c r="FO111">
        <v>1076.01</v>
      </c>
      <c r="FP111">
        <v>784.17200000000003</v>
      </c>
      <c r="FQ111">
        <v>19.207100000000001</v>
      </c>
      <c r="FR111">
        <v>25.751200000000001</v>
      </c>
      <c r="FS111">
        <v>30</v>
      </c>
      <c r="FT111">
        <v>25.8523</v>
      </c>
      <c r="FU111">
        <v>25.823599999999999</v>
      </c>
      <c r="FV111">
        <v>13.3803</v>
      </c>
      <c r="FW111">
        <v>23.252700000000001</v>
      </c>
      <c r="FX111">
        <v>40.2712</v>
      </c>
      <c r="FY111">
        <v>19.2196</v>
      </c>
      <c r="FZ111">
        <v>150</v>
      </c>
      <c r="GA111">
        <v>15.080500000000001</v>
      </c>
      <c r="GB111">
        <v>99.835499999999996</v>
      </c>
      <c r="GC111">
        <v>99.516400000000004</v>
      </c>
    </row>
    <row r="112" spans="1:185" x14ac:dyDescent="0.2">
      <c r="A112">
        <v>97</v>
      </c>
      <c r="B112">
        <v>1758566365.0999999</v>
      </c>
      <c r="C112">
        <v>2244</v>
      </c>
      <c r="D112" t="s">
        <v>490</v>
      </c>
      <c r="E112" t="s">
        <v>491</v>
      </c>
      <c r="F112">
        <v>15</v>
      </c>
      <c r="G112">
        <v>1758566357.03333</v>
      </c>
      <c r="H112">
        <f t="shared" si="13"/>
        <v>1.3289572985720531E-3</v>
      </c>
      <c r="I112">
        <v>0</v>
      </c>
      <c r="J112">
        <f t="shared" si="25"/>
        <v>8.8461748687119566E-3</v>
      </c>
      <c r="K112">
        <f t="shared" si="14"/>
        <v>1.488046642669098E-2</v>
      </c>
      <c r="L112">
        <f t="shared" si="15"/>
        <v>69.821808080304407</v>
      </c>
      <c r="M112">
        <f t="shared" si="16"/>
        <v>1.6366966066020996</v>
      </c>
      <c r="N112">
        <f t="shared" si="17"/>
        <v>2.3441051608398338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26163.085243498757</v>
      </c>
      <c r="T112">
        <f t="shared" si="21"/>
        <v>800.000133333333</v>
      </c>
      <c r="U112">
        <f t="shared" si="22"/>
        <v>674.39982967995252</v>
      </c>
      <c r="V112">
        <f t="shared" si="23"/>
        <v>0.84299964659999993</v>
      </c>
      <c r="W112">
        <f t="shared" si="24"/>
        <v>0.158699155476</v>
      </c>
      <c r="X112">
        <v>1</v>
      </c>
      <c r="Y112">
        <v>1758566357.03333</v>
      </c>
      <c r="Z112">
        <v>149.78100000000001</v>
      </c>
      <c r="AA112">
        <v>149.99493333333299</v>
      </c>
      <c r="AB112">
        <v>16.3480666666667</v>
      </c>
      <c r="AC112">
        <v>15.0408333333333</v>
      </c>
      <c r="AD112">
        <v>150.39713333333299</v>
      </c>
      <c r="AE112">
        <v>16.2080466666667</v>
      </c>
      <c r="AF112">
        <v>999.99853333333294</v>
      </c>
      <c r="AG112">
        <v>100.015533333333</v>
      </c>
      <c r="AH112">
        <v>0.100072993333333</v>
      </c>
      <c r="AI112">
        <v>19.9827333333333</v>
      </c>
      <c r="AJ112">
        <v>999.9</v>
      </c>
      <c r="AK112">
        <v>999.9</v>
      </c>
      <c r="AL112">
        <v>0</v>
      </c>
      <c r="AM112">
        <v>0</v>
      </c>
      <c r="AN112">
        <v>5004.1000000000004</v>
      </c>
      <c r="AO112">
        <v>0</v>
      </c>
      <c r="AP112">
        <v>2.3713099999999998</v>
      </c>
      <c r="AQ112">
        <v>-0.2140484</v>
      </c>
      <c r="AR112">
        <v>152.27013333333301</v>
      </c>
      <c r="AS112">
        <v>152.28540000000001</v>
      </c>
      <c r="AT112">
        <v>1.3072473333333301</v>
      </c>
      <c r="AU112">
        <v>149.99493333333299</v>
      </c>
      <c r="AV112">
        <v>15.0408333333333</v>
      </c>
      <c r="AW112">
        <v>1.6350626666666701</v>
      </c>
      <c r="AX112">
        <v>1.504316</v>
      </c>
      <c r="AY112">
        <v>14.29326</v>
      </c>
      <c r="AZ112">
        <v>13.0121066666667</v>
      </c>
      <c r="BA112">
        <v>800.000133333333</v>
      </c>
      <c r="BB112">
        <v>0.90001120000000001</v>
      </c>
      <c r="BC112">
        <v>0</v>
      </c>
      <c r="BD112">
        <v>9.9988779999999999E-2</v>
      </c>
      <c r="BE112">
        <v>0</v>
      </c>
      <c r="BF112">
        <v>25</v>
      </c>
      <c r="BG112">
        <v>13191.06</v>
      </c>
      <c r="BH112">
        <v>1758566183.0999999</v>
      </c>
      <c r="BI112" t="s">
        <v>465</v>
      </c>
      <c r="BJ112">
        <v>1758566183.0999999</v>
      </c>
      <c r="BK112">
        <v>1758566182.0999999</v>
      </c>
      <c r="BL112">
        <v>4</v>
      </c>
      <c r="BM112">
        <v>-0.157</v>
      </c>
      <c r="BN112">
        <v>2E-3</v>
      </c>
      <c r="BO112">
        <v>-0.61599999999999999</v>
      </c>
      <c r="BP112">
        <v>0.128</v>
      </c>
      <c r="BQ112">
        <v>150</v>
      </c>
      <c r="BR112">
        <v>16</v>
      </c>
      <c r="BS112">
        <v>0.04</v>
      </c>
      <c r="BT112">
        <v>0.06</v>
      </c>
      <c r="BU112">
        <v>-0.21662155</v>
      </c>
      <c r="BV112">
        <v>5.9228571428590398E-4</v>
      </c>
      <c r="BW112">
        <v>1.11515718330422E-2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1.305604</v>
      </c>
      <c r="CD112">
        <v>3.6872481203006603E-2</v>
      </c>
      <c r="CE112">
        <v>4.4057217342905299E-3</v>
      </c>
      <c r="CF112">
        <v>1</v>
      </c>
      <c r="CG112">
        <v>2</v>
      </c>
      <c r="CH112">
        <v>2</v>
      </c>
      <c r="CI112" t="s">
        <v>306</v>
      </c>
      <c r="CJ112">
        <v>3.8439199999999998</v>
      </c>
      <c r="CK112">
        <v>2.7379699999999998</v>
      </c>
      <c r="CL112">
        <v>4.1884600000000001E-2</v>
      </c>
      <c r="CM112">
        <v>4.1338300000000001E-2</v>
      </c>
      <c r="CN112">
        <v>9.0808100000000003E-2</v>
      </c>
      <c r="CO112">
        <v>8.4564100000000003E-2</v>
      </c>
      <c r="CP112">
        <v>33580.400000000001</v>
      </c>
      <c r="CQ112">
        <v>29454.9</v>
      </c>
      <c r="CR112">
        <v>32439.5</v>
      </c>
      <c r="CS112">
        <v>30653.4</v>
      </c>
      <c r="CT112">
        <v>39933.199999999997</v>
      </c>
      <c r="CU112">
        <v>39453</v>
      </c>
      <c r="CV112">
        <v>47382.5</v>
      </c>
      <c r="CW112">
        <v>46748.2</v>
      </c>
      <c r="CX112">
        <v>2.8260399999999999</v>
      </c>
      <c r="CY112">
        <v>2.3651599999999999</v>
      </c>
      <c r="CZ112">
        <v>0</v>
      </c>
      <c r="DA112">
        <v>0</v>
      </c>
      <c r="DB112">
        <v>999.9</v>
      </c>
      <c r="DC112">
        <v>999.9</v>
      </c>
      <c r="DD112">
        <v>50.353999999999999</v>
      </c>
      <c r="DE112">
        <v>28.167999999999999</v>
      </c>
      <c r="DF112">
        <v>19.293399999999998</v>
      </c>
      <c r="DG112">
        <v>30.630199999999999</v>
      </c>
      <c r="DH112">
        <v>14.8277</v>
      </c>
      <c r="DI112">
        <v>3</v>
      </c>
      <c r="DJ112">
        <v>-9.6428899999999998E-2</v>
      </c>
      <c r="DK112">
        <v>1.7151099999999999</v>
      </c>
      <c r="DL112">
        <v>20.204699999999999</v>
      </c>
      <c r="DM112">
        <v>5.2502399999999998</v>
      </c>
      <c r="DN112">
        <v>12.033899999999999</v>
      </c>
      <c r="DO112">
        <v>4.9666800000000002</v>
      </c>
      <c r="DP112">
        <v>3.2910200000000001</v>
      </c>
      <c r="DQ112">
        <v>9999</v>
      </c>
      <c r="DR112">
        <v>9999</v>
      </c>
      <c r="DS112">
        <v>419.7</v>
      </c>
      <c r="DT112">
        <v>9999</v>
      </c>
      <c r="DU112">
        <v>1.8713200000000001</v>
      </c>
      <c r="DV112">
        <v>1.8761399999999999</v>
      </c>
      <c r="DW112">
        <v>1.8763700000000001</v>
      </c>
      <c r="DX112">
        <v>1.88293</v>
      </c>
      <c r="DY112">
        <v>1.8756999999999999</v>
      </c>
      <c r="DZ112">
        <v>1.8748400000000001</v>
      </c>
      <c r="EA112">
        <v>1.87103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-0.61599999999999999</v>
      </c>
      <c r="EQ112">
        <v>0.1401</v>
      </c>
      <c r="ER112">
        <v>-0.59702656219126005</v>
      </c>
      <c r="ES112">
        <v>-1.59193180084037E-4</v>
      </c>
      <c r="ET112">
        <v>2.35855495449547E-7</v>
      </c>
      <c r="EU112">
        <v>-2.0637061648257601E-10</v>
      </c>
      <c r="EV112">
        <v>-8.9257387863698107E-2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3</v>
      </c>
      <c r="FE112">
        <v>3</v>
      </c>
      <c r="FF112">
        <v>0.66650399999999999</v>
      </c>
      <c r="FG112">
        <v>2.5903299999999998</v>
      </c>
      <c r="FH112">
        <v>2.94556</v>
      </c>
      <c r="FI112">
        <v>3.0725099999999999</v>
      </c>
      <c r="FJ112">
        <v>3.2946800000000001</v>
      </c>
      <c r="FK112">
        <v>2.3059099999999999</v>
      </c>
      <c r="FL112">
        <v>33.244</v>
      </c>
      <c r="FM112">
        <v>24.1313</v>
      </c>
      <c r="FN112">
        <v>19</v>
      </c>
      <c r="FO112">
        <v>1076.3499999999999</v>
      </c>
      <c r="FP112">
        <v>784.11900000000003</v>
      </c>
      <c r="FQ112">
        <v>19.253</v>
      </c>
      <c r="FR112">
        <v>25.749099999999999</v>
      </c>
      <c r="FS112">
        <v>30.0002</v>
      </c>
      <c r="FT112">
        <v>25.849399999999999</v>
      </c>
      <c r="FU112">
        <v>25.821400000000001</v>
      </c>
      <c r="FV112">
        <v>13.3817</v>
      </c>
      <c r="FW112">
        <v>23.252700000000001</v>
      </c>
      <c r="FX112">
        <v>40.2712</v>
      </c>
      <c r="FY112">
        <v>19.257899999999999</v>
      </c>
      <c r="FZ112">
        <v>150</v>
      </c>
      <c r="GA112">
        <v>15.0754</v>
      </c>
      <c r="GB112">
        <v>99.835400000000007</v>
      </c>
      <c r="GC112">
        <v>99.516300000000001</v>
      </c>
    </row>
    <row r="113" spans="1:185" x14ac:dyDescent="0.2">
      <c r="A113">
        <v>98</v>
      </c>
      <c r="B113">
        <v>1758566380.0999999</v>
      </c>
      <c r="C113">
        <v>2259</v>
      </c>
      <c r="D113" t="s">
        <v>492</v>
      </c>
      <c r="E113" t="s">
        <v>493</v>
      </c>
      <c r="F113">
        <v>15</v>
      </c>
      <c r="G113">
        <v>1758566372.03333</v>
      </c>
      <c r="H113">
        <f t="shared" si="13"/>
        <v>1.3375756519243391E-3</v>
      </c>
      <c r="I113">
        <v>0</v>
      </c>
      <c r="J113">
        <f t="shared" si="25"/>
        <v>1.2564043801144859E-3</v>
      </c>
      <c r="K113">
        <f t="shared" si="14"/>
        <v>2.1134426431888187E-3</v>
      </c>
      <c r="L113">
        <f t="shared" si="15"/>
        <v>69.81697777713039</v>
      </c>
      <c r="M113">
        <f t="shared" si="16"/>
        <v>1.6379407400102095</v>
      </c>
      <c r="N113">
        <f t="shared" si="17"/>
        <v>2.3460493309218289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26109.241071396271</v>
      </c>
      <c r="T113">
        <f t="shared" si="21"/>
        <v>800.00066666666703</v>
      </c>
      <c r="U113">
        <f t="shared" si="22"/>
        <v>674.40043623989573</v>
      </c>
      <c r="V113">
        <f t="shared" si="23"/>
        <v>0.84299984280000029</v>
      </c>
      <c r="W113">
        <f t="shared" si="24"/>
        <v>0.15869926920800007</v>
      </c>
      <c r="X113">
        <v>1</v>
      </c>
      <c r="Y113">
        <v>1758566372.03333</v>
      </c>
      <c r="Z113">
        <v>149.789733333333</v>
      </c>
      <c r="AA113">
        <v>149.9922</v>
      </c>
      <c r="AB113">
        <v>16.36054</v>
      </c>
      <c r="AC113">
        <v>15.04486</v>
      </c>
      <c r="AD113">
        <v>150.405933333333</v>
      </c>
      <c r="AE113">
        <v>16.220099999999999</v>
      </c>
      <c r="AF113">
        <v>1000.00926666667</v>
      </c>
      <c r="AG113">
        <v>100.015266666667</v>
      </c>
      <c r="AH113">
        <v>0.100055933333333</v>
      </c>
      <c r="AI113">
        <v>19.996120000000001</v>
      </c>
      <c r="AJ113">
        <v>999.9</v>
      </c>
      <c r="AK113">
        <v>999.9</v>
      </c>
      <c r="AL113">
        <v>0</v>
      </c>
      <c r="AM113">
        <v>0</v>
      </c>
      <c r="AN113">
        <v>4995.3999999999996</v>
      </c>
      <c r="AO113">
        <v>0</v>
      </c>
      <c r="AP113">
        <v>2.3817746666666699</v>
      </c>
      <c r="AQ113">
        <v>-0.20267640000000001</v>
      </c>
      <c r="AR113">
        <v>152.28106666666699</v>
      </c>
      <c r="AS113">
        <v>152.28333333333299</v>
      </c>
      <c r="AT113">
        <v>1.3156586666666701</v>
      </c>
      <c r="AU113">
        <v>149.9922</v>
      </c>
      <c r="AV113">
        <v>15.04486</v>
      </c>
      <c r="AW113">
        <v>1.63630066666667</v>
      </c>
      <c r="AX113">
        <v>1.5047153333333301</v>
      </c>
      <c r="AY113">
        <v>14.3049933333333</v>
      </c>
      <c r="AZ113">
        <v>13.016166666666701</v>
      </c>
      <c r="BA113">
        <v>800.00066666666703</v>
      </c>
      <c r="BB113">
        <v>0.90001026666666695</v>
      </c>
      <c r="BC113">
        <v>0</v>
      </c>
      <c r="BD113">
        <v>9.9989906666666697E-2</v>
      </c>
      <c r="BE113">
        <v>0</v>
      </c>
      <c r="BF113">
        <v>25</v>
      </c>
      <c r="BG113">
        <v>13191.073333333299</v>
      </c>
      <c r="BH113">
        <v>1758566183.0999999</v>
      </c>
      <c r="BI113" t="s">
        <v>465</v>
      </c>
      <c r="BJ113">
        <v>1758566183.0999999</v>
      </c>
      <c r="BK113">
        <v>1758566182.0999999</v>
      </c>
      <c r="BL113">
        <v>4</v>
      </c>
      <c r="BM113">
        <v>-0.157</v>
      </c>
      <c r="BN113">
        <v>2E-3</v>
      </c>
      <c r="BO113">
        <v>-0.61599999999999999</v>
      </c>
      <c r="BP113">
        <v>0.128</v>
      </c>
      <c r="BQ113">
        <v>150</v>
      </c>
      <c r="BR113">
        <v>16</v>
      </c>
      <c r="BS113">
        <v>0.04</v>
      </c>
      <c r="BT113">
        <v>0.06</v>
      </c>
      <c r="BU113">
        <v>-0.20859638095238101</v>
      </c>
      <c r="BV113">
        <v>7.0512935064935597E-2</v>
      </c>
      <c r="BW113">
        <v>1.3291600976614601E-2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1.3139228571428601</v>
      </c>
      <c r="CD113">
        <v>4.7934545454545702E-2</v>
      </c>
      <c r="CE113">
        <v>5.7126602450023401E-3</v>
      </c>
      <c r="CF113">
        <v>1</v>
      </c>
      <c r="CG113">
        <v>2</v>
      </c>
      <c r="CH113">
        <v>2</v>
      </c>
      <c r="CI113" t="s">
        <v>306</v>
      </c>
      <c r="CJ113">
        <v>3.8439199999999998</v>
      </c>
      <c r="CK113">
        <v>2.7379699999999998</v>
      </c>
      <c r="CL113">
        <v>4.18824E-2</v>
      </c>
      <c r="CM113">
        <v>4.1341900000000001E-2</v>
      </c>
      <c r="CN113">
        <v>9.0866600000000006E-2</v>
      </c>
      <c r="CO113">
        <v>8.4578100000000003E-2</v>
      </c>
      <c r="CP113">
        <v>33580.9</v>
      </c>
      <c r="CQ113">
        <v>29454.799999999999</v>
      </c>
      <c r="CR113">
        <v>32439.8</v>
      </c>
      <c r="CS113">
        <v>30653.4</v>
      </c>
      <c r="CT113">
        <v>39931</v>
      </c>
      <c r="CU113">
        <v>39452.800000000003</v>
      </c>
      <c r="CV113">
        <v>47383</v>
      </c>
      <c r="CW113">
        <v>46748.800000000003</v>
      </c>
      <c r="CX113">
        <v>2.82558</v>
      </c>
      <c r="CY113">
        <v>2.3654600000000001</v>
      </c>
      <c r="CZ113">
        <v>0</v>
      </c>
      <c r="DA113">
        <v>0</v>
      </c>
      <c r="DB113">
        <v>999.9</v>
      </c>
      <c r="DC113">
        <v>999.9</v>
      </c>
      <c r="DD113">
        <v>50.33</v>
      </c>
      <c r="DE113">
        <v>28.167999999999999</v>
      </c>
      <c r="DF113">
        <v>19.285599999999999</v>
      </c>
      <c r="DG113">
        <v>30.630199999999999</v>
      </c>
      <c r="DH113">
        <v>14.839700000000001</v>
      </c>
      <c r="DI113">
        <v>3</v>
      </c>
      <c r="DJ113">
        <v>-9.6638199999999994E-2</v>
      </c>
      <c r="DK113">
        <v>1.7478100000000001</v>
      </c>
      <c r="DL113">
        <v>20.2042</v>
      </c>
      <c r="DM113">
        <v>5.2515499999999999</v>
      </c>
      <c r="DN113">
        <v>12.033899999999999</v>
      </c>
      <c r="DO113">
        <v>4.9665600000000003</v>
      </c>
      <c r="DP113">
        <v>3.2910599999999999</v>
      </c>
      <c r="DQ113">
        <v>9999</v>
      </c>
      <c r="DR113">
        <v>9999</v>
      </c>
      <c r="DS113">
        <v>419.7</v>
      </c>
      <c r="DT113">
        <v>9999</v>
      </c>
      <c r="DU113">
        <v>1.8713200000000001</v>
      </c>
      <c r="DV113">
        <v>1.8761399999999999</v>
      </c>
      <c r="DW113">
        <v>1.8763799999999999</v>
      </c>
      <c r="DX113">
        <v>1.88293</v>
      </c>
      <c r="DY113">
        <v>1.87574</v>
      </c>
      <c r="DZ113">
        <v>1.8748499999999999</v>
      </c>
      <c r="EA113">
        <v>1.87103</v>
      </c>
      <c r="EB113">
        <v>1.8747199999999999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-0.61699999999999999</v>
      </c>
      <c r="EQ113">
        <v>0.1406</v>
      </c>
      <c r="ER113">
        <v>-0.59702656219126005</v>
      </c>
      <c r="ES113">
        <v>-1.59193180084037E-4</v>
      </c>
      <c r="ET113">
        <v>2.35855495449547E-7</v>
      </c>
      <c r="EU113">
        <v>-2.0637061648257601E-10</v>
      </c>
      <c r="EV113">
        <v>-8.9257387863698107E-2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3.3</v>
      </c>
      <c r="FE113">
        <v>3.3</v>
      </c>
      <c r="FF113">
        <v>0.66650399999999999</v>
      </c>
      <c r="FG113">
        <v>2.6013199999999999</v>
      </c>
      <c r="FH113">
        <v>2.94556</v>
      </c>
      <c r="FI113">
        <v>3.0725099999999999</v>
      </c>
      <c r="FJ113">
        <v>3.2946800000000001</v>
      </c>
      <c r="FK113">
        <v>2.2778299999999998</v>
      </c>
      <c r="FL113">
        <v>33.244</v>
      </c>
      <c r="FM113">
        <v>24.122499999999999</v>
      </c>
      <c r="FN113">
        <v>19</v>
      </c>
      <c r="FO113">
        <v>1075.8</v>
      </c>
      <c r="FP113">
        <v>784.38099999999997</v>
      </c>
      <c r="FQ113">
        <v>19.2698</v>
      </c>
      <c r="FR113">
        <v>25.7456</v>
      </c>
      <c r="FS113">
        <v>30.0001</v>
      </c>
      <c r="FT113">
        <v>25.847100000000001</v>
      </c>
      <c r="FU113">
        <v>25.819199999999999</v>
      </c>
      <c r="FV113">
        <v>13.3817</v>
      </c>
      <c r="FW113">
        <v>23.252700000000001</v>
      </c>
      <c r="FX113">
        <v>40.2712</v>
      </c>
      <c r="FY113">
        <v>19.267600000000002</v>
      </c>
      <c r="FZ113">
        <v>150</v>
      </c>
      <c r="GA113">
        <v>15.0754</v>
      </c>
      <c r="GB113">
        <v>99.836399999999998</v>
      </c>
      <c r="GC113">
        <v>99.516999999999996</v>
      </c>
    </row>
    <row r="114" spans="1:185" x14ac:dyDescent="0.2">
      <c r="A114">
        <v>99</v>
      </c>
      <c r="B114">
        <v>1758566395.0999999</v>
      </c>
      <c r="C114">
        <v>2274</v>
      </c>
      <c r="D114" t="s">
        <v>494</v>
      </c>
      <c r="E114" t="s">
        <v>495</v>
      </c>
      <c r="F114">
        <v>15</v>
      </c>
      <c r="G114">
        <v>1758566387.03333</v>
      </c>
      <c r="H114">
        <f t="shared" si="13"/>
        <v>1.3488885425082915E-3</v>
      </c>
      <c r="I114">
        <v>0</v>
      </c>
      <c r="J114">
        <f t="shared" si="25"/>
        <v>9.9635178619271927E-3</v>
      </c>
      <c r="K114">
        <f t="shared" si="14"/>
        <v>1.6759988948503692E-2</v>
      </c>
      <c r="L114">
        <f t="shared" si="15"/>
        <v>69.76688429758137</v>
      </c>
      <c r="M114">
        <f t="shared" si="16"/>
        <v>1.6378017141616681</v>
      </c>
      <c r="N114">
        <f t="shared" si="17"/>
        <v>2.3475345511716457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26131.359023698718</v>
      </c>
      <c r="T114">
        <f t="shared" si="21"/>
        <v>800.00019999999995</v>
      </c>
      <c r="U114">
        <f t="shared" si="22"/>
        <v>674.39996251994853</v>
      </c>
      <c r="V114">
        <f t="shared" si="23"/>
        <v>0.84299974240000008</v>
      </c>
      <c r="W114">
        <f t="shared" si="24"/>
        <v>0.15869938198400002</v>
      </c>
      <c r="X114">
        <v>1</v>
      </c>
      <c r="Y114">
        <v>1758566387.03333</v>
      </c>
      <c r="Z114">
        <v>149.78280000000001</v>
      </c>
      <c r="AA114">
        <v>150.0016</v>
      </c>
      <c r="AB114">
        <v>16.3592266666667</v>
      </c>
      <c r="AC114">
        <v>15.0324066666667</v>
      </c>
      <c r="AD114">
        <v>150.399133333333</v>
      </c>
      <c r="AE114">
        <v>16.21884</v>
      </c>
      <c r="AF114">
        <v>1000.00133333333</v>
      </c>
      <c r="AG114">
        <v>100.014733333333</v>
      </c>
      <c r="AH114">
        <v>0.1001283</v>
      </c>
      <c r="AI114">
        <v>20.006340000000002</v>
      </c>
      <c r="AJ114">
        <v>999.9</v>
      </c>
      <c r="AK114">
        <v>999.9</v>
      </c>
      <c r="AL114">
        <v>0</v>
      </c>
      <c r="AM114">
        <v>0</v>
      </c>
      <c r="AN114">
        <v>4999.2333333333299</v>
      </c>
      <c r="AO114">
        <v>0</v>
      </c>
      <c r="AP114">
        <v>2.3865180000000001</v>
      </c>
      <c r="AQ114">
        <v>-0.21881819999999999</v>
      </c>
      <c r="AR114">
        <v>152.27379999999999</v>
      </c>
      <c r="AS114">
        <v>152.290866666667</v>
      </c>
      <c r="AT114">
        <v>1.3268120000000001</v>
      </c>
      <c r="AU114">
        <v>150.0016</v>
      </c>
      <c r="AV114">
        <v>15.0324066666667</v>
      </c>
      <c r="AW114">
        <v>1.63616466666667</v>
      </c>
      <c r="AX114">
        <v>1.50346466666667</v>
      </c>
      <c r="AY114">
        <v>14.3036933333333</v>
      </c>
      <c r="AZ114">
        <v>13.00342</v>
      </c>
      <c r="BA114">
        <v>800.00019999999995</v>
      </c>
      <c r="BB114">
        <v>0.90000820000000004</v>
      </c>
      <c r="BC114">
        <v>0</v>
      </c>
      <c r="BD114">
        <v>9.9991786666666693E-2</v>
      </c>
      <c r="BE114">
        <v>0</v>
      </c>
      <c r="BF114">
        <v>25</v>
      </c>
      <c r="BG114">
        <v>13191.06</v>
      </c>
      <c r="BH114">
        <v>1758566183.0999999</v>
      </c>
      <c r="BI114" t="s">
        <v>465</v>
      </c>
      <c r="BJ114">
        <v>1758566183.0999999</v>
      </c>
      <c r="BK114">
        <v>1758566182.0999999</v>
      </c>
      <c r="BL114">
        <v>4</v>
      </c>
      <c r="BM114">
        <v>-0.157</v>
      </c>
      <c r="BN114">
        <v>2E-3</v>
      </c>
      <c r="BO114">
        <v>-0.61599999999999999</v>
      </c>
      <c r="BP114">
        <v>0.128</v>
      </c>
      <c r="BQ114">
        <v>150</v>
      </c>
      <c r="BR114">
        <v>16</v>
      </c>
      <c r="BS114">
        <v>0.04</v>
      </c>
      <c r="BT114">
        <v>0.06</v>
      </c>
      <c r="BU114">
        <v>-0.21512534999999999</v>
      </c>
      <c r="BV114">
        <v>-6.9594992481203197E-2</v>
      </c>
      <c r="BW114">
        <v>2.0373378873606102E-2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1.325777</v>
      </c>
      <c r="CD114">
        <v>7.14081203007534E-2</v>
      </c>
      <c r="CE114">
        <v>9.9295584493974305E-3</v>
      </c>
      <c r="CF114">
        <v>1</v>
      </c>
      <c r="CG114">
        <v>2</v>
      </c>
      <c r="CH114">
        <v>2</v>
      </c>
      <c r="CI114" t="s">
        <v>306</v>
      </c>
      <c r="CJ114">
        <v>3.8439399999999999</v>
      </c>
      <c r="CK114">
        <v>2.7378</v>
      </c>
      <c r="CL114">
        <v>4.1882700000000002E-2</v>
      </c>
      <c r="CM114">
        <v>4.1345399999999997E-2</v>
      </c>
      <c r="CN114">
        <v>9.0777700000000003E-2</v>
      </c>
      <c r="CO114">
        <v>8.4413799999999997E-2</v>
      </c>
      <c r="CP114">
        <v>33580.9</v>
      </c>
      <c r="CQ114">
        <v>29455</v>
      </c>
      <c r="CR114">
        <v>32439.8</v>
      </c>
      <c r="CS114">
        <v>30653.599999999999</v>
      </c>
      <c r="CT114">
        <v>39935</v>
      </c>
      <c r="CU114">
        <v>39460.5</v>
      </c>
      <c r="CV114">
        <v>47383</v>
      </c>
      <c r="CW114">
        <v>46749.2</v>
      </c>
      <c r="CX114">
        <v>2.8259599999999998</v>
      </c>
      <c r="CY114">
        <v>2.3652600000000001</v>
      </c>
      <c r="CZ114">
        <v>0</v>
      </c>
      <c r="DA114">
        <v>0</v>
      </c>
      <c r="DB114">
        <v>999.9</v>
      </c>
      <c r="DC114">
        <v>999.9</v>
      </c>
      <c r="DD114">
        <v>50.231999999999999</v>
      </c>
      <c r="DE114">
        <v>28.178000000000001</v>
      </c>
      <c r="DF114">
        <v>19.258299999999998</v>
      </c>
      <c r="DG114">
        <v>30.7502</v>
      </c>
      <c r="DH114">
        <v>14.8438</v>
      </c>
      <c r="DI114">
        <v>3</v>
      </c>
      <c r="DJ114">
        <v>-9.5658499999999994E-2</v>
      </c>
      <c r="DK114">
        <v>2.0517300000000001</v>
      </c>
      <c r="DL114">
        <v>20.2</v>
      </c>
      <c r="DM114">
        <v>5.2503500000000001</v>
      </c>
      <c r="DN114">
        <v>12.033899999999999</v>
      </c>
      <c r="DO114">
        <v>4.9660399999999996</v>
      </c>
      <c r="DP114">
        <v>3.2909999999999999</v>
      </c>
      <c r="DQ114">
        <v>9999</v>
      </c>
      <c r="DR114">
        <v>9999</v>
      </c>
      <c r="DS114">
        <v>419.7</v>
      </c>
      <c r="DT114">
        <v>9999</v>
      </c>
      <c r="DU114">
        <v>1.8713</v>
      </c>
      <c r="DV114">
        <v>1.87619</v>
      </c>
      <c r="DW114">
        <v>1.8763700000000001</v>
      </c>
      <c r="DX114">
        <v>1.88293</v>
      </c>
      <c r="DY114">
        <v>1.87574</v>
      </c>
      <c r="DZ114">
        <v>1.8748499999999999</v>
      </c>
      <c r="EA114">
        <v>1.87103</v>
      </c>
      <c r="EB114">
        <v>1.8747100000000001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-0.61699999999999999</v>
      </c>
      <c r="EQ114">
        <v>0.1399</v>
      </c>
      <c r="ER114">
        <v>-0.59702656219126005</v>
      </c>
      <c r="ES114">
        <v>-1.59193180084037E-4</v>
      </c>
      <c r="ET114">
        <v>2.35855495449547E-7</v>
      </c>
      <c r="EU114">
        <v>-2.0637061648257601E-10</v>
      </c>
      <c r="EV114">
        <v>-8.9257387863698107E-2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3.5</v>
      </c>
      <c r="FE114">
        <v>3.5</v>
      </c>
      <c r="FF114">
        <v>0.66650399999999999</v>
      </c>
      <c r="FG114">
        <v>2.5964399999999999</v>
      </c>
      <c r="FH114">
        <v>2.94556</v>
      </c>
      <c r="FI114">
        <v>3.0725099999999999</v>
      </c>
      <c r="FJ114">
        <v>3.2946800000000001</v>
      </c>
      <c r="FK114">
        <v>2.2888199999999999</v>
      </c>
      <c r="FL114">
        <v>33.244</v>
      </c>
      <c r="FM114">
        <v>24.1313</v>
      </c>
      <c r="FN114">
        <v>19</v>
      </c>
      <c r="FO114">
        <v>1076.18</v>
      </c>
      <c r="FP114">
        <v>784.15200000000004</v>
      </c>
      <c r="FQ114">
        <v>19.1052</v>
      </c>
      <c r="FR114">
        <v>25.742599999999999</v>
      </c>
      <c r="FS114">
        <v>30</v>
      </c>
      <c r="FT114">
        <v>25.844999999999999</v>
      </c>
      <c r="FU114">
        <v>25.8171</v>
      </c>
      <c r="FV114">
        <v>13.380599999999999</v>
      </c>
      <c r="FW114">
        <v>23.252700000000001</v>
      </c>
      <c r="FX114">
        <v>39.899700000000003</v>
      </c>
      <c r="FY114">
        <v>19.108899999999998</v>
      </c>
      <c r="FZ114">
        <v>150</v>
      </c>
      <c r="GA114">
        <v>15.0829</v>
      </c>
      <c r="GB114">
        <v>99.836399999999998</v>
      </c>
      <c r="GC114">
        <v>99.517899999999997</v>
      </c>
    </row>
    <row r="115" spans="1:185" x14ac:dyDescent="0.2">
      <c r="A115">
        <v>100</v>
      </c>
      <c r="B115">
        <v>1758566410.0999999</v>
      </c>
      <c r="C115">
        <v>2289</v>
      </c>
      <c r="D115" t="s">
        <v>496</v>
      </c>
      <c r="E115" t="s">
        <v>497</v>
      </c>
      <c r="F115">
        <v>15</v>
      </c>
      <c r="G115">
        <v>1758566402.03333</v>
      </c>
      <c r="H115">
        <f t="shared" si="13"/>
        <v>1.3356836575571934E-3</v>
      </c>
      <c r="I115">
        <v>0</v>
      </c>
      <c r="J115">
        <f t="shared" si="25"/>
        <v>1.6299959580004124E-2</v>
      </c>
      <c r="K115">
        <f t="shared" si="14"/>
        <v>2.741874368146963E-2</v>
      </c>
      <c r="L115">
        <f t="shared" si="15"/>
        <v>69.717258623490565</v>
      </c>
      <c r="M115">
        <f t="shared" si="16"/>
        <v>1.6361280536274199</v>
      </c>
      <c r="N115">
        <f t="shared" si="17"/>
        <v>2.3468049173639511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26146.531527803942</v>
      </c>
      <c r="T115">
        <f t="shared" si="21"/>
        <v>799.99926666666704</v>
      </c>
      <c r="U115">
        <f t="shared" si="22"/>
        <v>674.39924868012235</v>
      </c>
      <c r="V115">
        <f t="shared" si="23"/>
        <v>0.84299983359999997</v>
      </c>
      <c r="W115">
        <f t="shared" si="24"/>
        <v>0.15869929817599998</v>
      </c>
      <c r="X115">
        <v>1</v>
      </c>
      <c r="Y115">
        <v>1758566402.03333</v>
      </c>
      <c r="Z115">
        <v>149.773</v>
      </c>
      <c r="AA115">
        <v>150.00046666666699</v>
      </c>
      <c r="AB115">
        <v>16.342759999999998</v>
      </c>
      <c r="AC115">
        <v>15.0289133333333</v>
      </c>
      <c r="AD115">
        <v>150.38939999999999</v>
      </c>
      <c r="AE115">
        <v>16.2028933333333</v>
      </c>
      <c r="AF115">
        <v>1000.0062666666699</v>
      </c>
      <c r="AG115">
        <v>100.01326666666699</v>
      </c>
      <c r="AH115">
        <v>0.100058966666667</v>
      </c>
      <c r="AI115">
        <v>20.00132</v>
      </c>
      <c r="AJ115">
        <v>999.9</v>
      </c>
      <c r="AK115">
        <v>999.9</v>
      </c>
      <c r="AL115">
        <v>0</v>
      </c>
      <c r="AM115">
        <v>0</v>
      </c>
      <c r="AN115">
        <v>5001.7333333333299</v>
      </c>
      <c r="AO115">
        <v>0</v>
      </c>
      <c r="AP115">
        <v>2.3713099999999998</v>
      </c>
      <c r="AQ115">
        <v>-0.227459733333333</v>
      </c>
      <c r="AR115">
        <v>152.26140000000001</v>
      </c>
      <c r="AS115">
        <v>152.28933333333299</v>
      </c>
      <c r="AT115">
        <v>1.3138353333333299</v>
      </c>
      <c r="AU115">
        <v>150.00046666666699</v>
      </c>
      <c r="AV115">
        <v>15.0289133333333</v>
      </c>
      <c r="AW115">
        <v>1.63449333333333</v>
      </c>
      <c r="AX115">
        <v>1.5030920000000001</v>
      </c>
      <c r="AY115">
        <v>14.2879</v>
      </c>
      <c r="AZ115">
        <v>12.999646666666701</v>
      </c>
      <c r="BA115">
        <v>799.99926666666704</v>
      </c>
      <c r="BB115">
        <v>0.90000979999999997</v>
      </c>
      <c r="BC115">
        <v>0</v>
      </c>
      <c r="BD115">
        <v>9.9990346666666702E-2</v>
      </c>
      <c r="BE115">
        <v>0</v>
      </c>
      <c r="BF115">
        <v>25</v>
      </c>
      <c r="BG115">
        <v>13191.053333333301</v>
      </c>
      <c r="BH115">
        <v>1758566183.0999999</v>
      </c>
      <c r="BI115" t="s">
        <v>465</v>
      </c>
      <c r="BJ115">
        <v>1758566183.0999999</v>
      </c>
      <c r="BK115">
        <v>1758566182.0999999</v>
      </c>
      <c r="BL115">
        <v>4</v>
      </c>
      <c r="BM115">
        <v>-0.157</v>
      </c>
      <c r="BN115">
        <v>2E-3</v>
      </c>
      <c r="BO115">
        <v>-0.61599999999999999</v>
      </c>
      <c r="BP115">
        <v>0.128</v>
      </c>
      <c r="BQ115">
        <v>150</v>
      </c>
      <c r="BR115">
        <v>16</v>
      </c>
      <c r="BS115">
        <v>0.04</v>
      </c>
      <c r="BT115">
        <v>0.06</v>
      </c>
      <c r="BU115">
        <v>-0.22847785714285701</v>
      </c>
      <c r="BV115">
        <v>-6.6420000000000099E-3</v>
      </c>
      <c r="BW115">
        <v>1.5499885465892401E-2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1.32113666666667</v>
      </c>
      <c r="CD115">
        <v>-0.15644727272727099</v>
      </c>
      <c r="CE115">
        <v>1.7284915067447899E-2</v>
      </c>
      <c r="CF115">
        <v>0</v>
      </c>
      <c r="CG115">
        <v>1</v>
      </c>
      <c r="CH115">
        <v>2</v>
      </c>
      <c r="CI115" t="s">
        <v>297</v>
      </c>
      <c r="CJ115">
        <v>3.8439800000000002</v>
      </c>
      <c r="CK115">
        <v>2.73766</v>
      </c>
      <c r="CL115">
        <v>4.1881099999999997E-2</v>
      </c>
      <c r="CM115">
        <v>4.1338100000000003E-2</v>
      </c>
      <c r="CN115">
        <v>9.08138E-2</v>
      </c>
      <c r="CO115">
        <v>8.4580299999999997E-2</v>
      </c>
      <c r="CP115">
        <v>33581.300000000003</v>
      </c>
      <c r="CQ115">
        <v>29455.8</v>
      </c>
      <c r="CR115">
        <v>32440.2</v>
      </c>
      <c r="CS115">
        <v>30654.3</v>
      </c>
      <c r="CT115">
        <v>39933.699999999997</v>
      </c>
      <c r="CU115">
        <v>39453.699999999997</v>
      </c>
      <c r="CV115">
        <v>47383.4</v>
      </c>
      <c r="CW115">
        <v>46749.9</v>
      </c>
      <c r="CX115">
        <v>2.82544</v>
      </c>
      <c r="CY115">
        <v>2.3652799999999998</v>
      </c>
      <c r="CZ115">
        <v>0</v>
      </c>
      <c r="DA115">
        <v>0</v>
      </c>
      <c r="DB115">
        <v>999.9</v>
      </c>
      <c r="DC115">
        <v>999.9</v>
      </c>
      <c r="DD115">
        <v>50.183</v>
      </c>
      <c r="DE115">
        <v>28.198</v>
      </c>
      <c r="DF115">
        <v>19.2621</v>
      </c>
      <c r="DG115">
        <v>30.510200000000001</v>
      </c>
      <c r="DH115">
        <v>14.839700000000001</v>
      </c>
      <c r="DI115">
        <v>3</v>
      </c>
      <c r="DJ115">
        <v>-9.6345500000000001E-2</v>
      </c>
      <c r="DK115">
        <v>1.8975299999999999</v>
      </c>
      <c r="DL115">
        <v>20.202000000000002</v>
      </c>
      <c r="DM115">
        <v>5.2510700000000003</v>
      </c>
      <c r="DN115">
        <v>12.033899999999999</v>
      </c>
      <c r="DO115">
        <v>4.9664000000000001</v>
      </c>
      <c r="DP115">
        <v>3.2910400000000002</v>
      </c>
      <c r="DQ115">
        <v>9999</v>
      </c>
      <c r="DR115">
        <v>9999</v>
      </c>
      <c r="DS115">
        <v>419.7</v>
      </c>
      <c r="DT115">
        <v>9999</v>
      </c>
      <c r="DU115">
        <v>1.8712500000000001</v>
      </c>
      <c r="DV115">
        <v>1.8761000000000001</v>
      </c>
      <c r="DW115">
        <v>1.8763700000000001</v>
      </c>
      <c r="DX115">
        <v>1.88293</v>
      </c>
      <c r="DY115">
        <v>1.8756699999999999</v>
      </c>
      <c r="DZ115">
        <v>1.8748400000000001</v>
      </c>
      <c r="EA115">
        <v>1.87103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-0.61599999999999999</v>
      </c>
      <c r="EQ115">
        <v>0.14019999999999999</v>
      </c>
      <c r="ER115">
        <v>-0.59702656219126005</v>
      </c>
      <c r="ES115">
        <v>-1.59193180084037E-4</v>
      </c>
      <c r="ET115">
        <v>2.35855495449547E-7</v>
      </c>
      <c r="EU115">
        <v>-2.0637061648257601E-10</v>
      </c>
      <c r="EV115">
        <v>-8.9257387863698107E-2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3.8</v>
      </c>
      <c r="FE115">
        <v>3.8</v>
      </c>
      <c r="FF115">
        <v>0.66650399999999999</v>
      </c>
      <c r="FG115">
        <v>2.5939899999999998</v>
      </c>
      <c r="FH115">
        <v>2.94556</v>
      </c>
      <c r="FI115">
        <v>3.0725099999999999</v>
      </c>
      <c r="FJ115">
        <v>3.2946800000000001</v>
      </c>
      <c r="FK115">
        <v>2.2851599999999999</v>
      </c>
      <c r="FL115">
        <v>33.266300000000001</v>
      </c>
      <c r="FM115">
        <v>24.14</v>
      </c>
      <c r="FN115">
        <v>19</v>
      </c>
      <c r="FO115">
        <v>1075.56</v>
      </c>
      <c r="FP115">
        <v>784.13400000000001</v>
      </c>
      <c r="FQ115">
        <v>19.096599999999999</v>
      </c>
      <c r="FR115">
        <v>25.740400000000001</v>
      </c>
      <c r="FS115">
        <v>29.9999</v>
      </c>
      <c r="FT115">
        <v>25.8428</v>
      </c>
      <c r="FU115">
        <v>25.814499999999999</v>
      </c>
      <c r="FV115">
        <v>13.3813</v>
      </c>
      <c r="FW115">
        <v>22.970600000000001</v>
      </c>
      <c r="FX115">
        <v>39.899700000000003</v>
      </c>
      <c r="FY115">
        <v>19.1099</v>
      </c>
      <c r="FZ115">
        <v>150</v>
      </c>
      <c r="GA115">
        <v>15.082000000000001</v>
      </c>
      <c r="GB115">
        <v>99.837400000000002</v>
      </c>
      <c r="GC115">
        <v>99.519599999999997</v>
      </c>
    </row>
    <row r="116" spans="1:185" x14ac:dyDescent="0.2">
      <c r="A116">
        <v>101</v>
      </c>
      <c r="B116">
        <v>1758566425.0999999</v>
      </c>
      <c r="C116">
        <v>2304</v>
      </c>
      <c r="D116" t="s">
        <v>498</v>
      </c>
      <c r="E116" t="s">
        <v>499</v>
      </c>
      <c r="F116">
        <v>15</v>
      </c>
      <c r="G116">
        <v>1758566417.03333</v>
      </c>
      <c r="H116">
        <f t="shared" si="13"/>
        <v>1.3306421503772041E-3</v>
      </c>
      <c r="I116">
        <v>0</v>
      </c>
      <c r="J116">
        <f t="shared" si="25"/>
        <v>1.2546307718445301E-2</v>
      </c>
      <c r="K116">
        <f t="shared" si="14"/>
        <v>2.1104591934258569E-2</v>
      </c>
      <c r="L116">
        <f t="shared" si="15"/>
        <v>69.808664075723755</v>
      </c>
      <c r="M116">
        <f t="shared" si="16"/>
        <v>1.6376192622856958</v>
      </c>
      <c r="N116">
        <f t="shared" si="17"/>
        <v>2.3458682155975885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26134.739292853188</v>
      </c>
      <c r="T116">
        <f t="shared" si="21"/>
        <v>800.00133333333304</v>
      </c>
      <c r="U116">
        <f t="shared" si="22"/>
        <v>674.40101055981086</v>
      </c>
      <c r="V116">
        <f t="shared" si="23"/>
        <v>0.84299985820000023</v>
      </c>
      <c r="W116">
        <f t="shared" si="24"/>
        <v>0.15869952857200004</v>
      </c>
      <c r="X116">
        <v>1</v>
      </c>
      <c r="Y116">
        <v>1758566417.03333</v>
      </c>
      <c r="Z116">
        <v>149.77420000000001</v>
      </c>
      <c r="AA116">
        <v>149.99459999999999</v>
      </c>
      <c r="AB116">
        <v>16.357600000000001</v>
      </c>
      <c r="AC116">
        <v>15.048726666666701</v>
      </c>
      <c r="AD116">
        <v>150.390533333333</v>
      </c>
      <c r="AE116">
        <v>16.217273333333299</v>
      </c>
      <c r="AF116">
        <v>1000.00206666667</v>
      </c>
      <c r="AG116">
        <v>100.01373333333299</v>
      </c>
      <c r="AH116">
        <v>9.9930179999999993E-2</v>
      </c>
      <c r="AI116">
        <v>19.994873333333299</v>
      </c>
      <c r="AJ116">
        <v>999.9</v>
      </c>
      <c r="AK116">
        <v>999.9</v>
      </c>
      <c r="AL116">
        <v>0</v>
      </c>
      <c r="AM116">
        <v>0</v>
      </c>
      <c r="AN116">
        <v>4999.6666666666697</v>
      </c>
      <c r="AO116">
        <v>0</v>
      </c>
      <c r="AP116">
        <v>2.3713099999999998</v>
      </c>
      <c r="AQ116">
        <v>-0.22033793333333301</v>
      </c>
      <c r="AR116">
        <v>152.26480000000001</v>
      </c>
      <c r="AS116">
        <v>152.28620000000001</v>
      </c>
      <c r="AT116">
        <v>1.30887466666667</v>
      </c>
      <c r="AU116">
        <v>149.99459999999999</v>
      </c>
      <c r="AV116">
        <v>15.048726666666701</v>
      </c>
      <c r="AW116">
        <v>1.63598333333333</v>
      </c>
      <c r="AX116">
        <v>1.5050766666666699</v>
      </c>
      <c r="AY116">
        <v>14.301966666666701</v>
      </c>
      <c r="AZ116">
        <v>13.0198466666667</v>
      </c>
      <c r="BA116">
        <v>800.00133333333304</v>
      </c>
      <c r="BB116">
        <v>0.90000646666666695</v>
      </c>
      <c r="BC116">
        <v>0</v>
      </c>
      <c r="BD116">
        <v>9.9993593333333297E-2</v>
      </c>
      <c r="BE116">
        <v>0</v>
      </c>
      <c r="BF116">
        <v>25</v>
      </c>
      <c r="BG116">
        <v>13191.073333333299</v>
      </c>
      <c r="BH116">
        <v>1758566183.0999999</v>
      </c>
      <c r="BI116" t="s">
        <v>465</v>
      </c>
      <c r="BJ116">
        <v>1758566183.0999999</v>
      </c>
      <c r="BK116">
        <v>1758566182.0999999</v>
      </c>
      <c r="BL116">
        <v>4</v>
      </c>
      <c r="BM116">
        <v>-0.157</v>
      </c>
      <c r="BN116">
        <v>2E-3</v>
      </c>
      <c r="BO116">
        <v>-0.61599999999999999</v>
      </c>
      <c r="BP116">
        <v>0.128</v>
      </c>
      <c r="BQ116">
        <v>150</v>
      </c>
      <c r="BR116">
        <v>16</v>
      </c>
      <c r="BS116">
        <v>0.04</v>
      </c>
      <c r="BT116">
        <v>0.06</v>
      </c>
      <c r="BU116">
        <v>-0.22446369999999999</v>
      </c>
      <c r="BV116">
        <v>0.12281151879699299</v>
      </c>
      <c r="BW116">
        <v>1.72830791009588E-2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1.3070675</v>
      </c>
      <c r="CD116">
        <v>2.5359248120300399E-2</v>
      </c>
      <c r="CE116">
        <v>3.8670064326297802E-3</v>
      </c>
      <c r="CF116">
        <v>1</v>
      </c>
      <c r="CG116">
        <v>2</v>
      </c>
      <c r="CH116">
        <v>2</v>
      </c>
      <c r="CI116" t="s">
        <v>306</v>
      </c>
      <c r="CJ116">
        <v>3.8440400000000001</v>
      </c>
      <c r="CK116">
        <v>2.7376999999999998</v>
      </c>
      <c r="CL116">
        <v>4.1881599999999998E-2</v>
      </c>
      <c r="CM116">
        <v>4.1344600000000002E-2</v>
      </c>
      <c r="CN116">
        <v>9.0832300000000005E-2</v>
      </c>
      <c r="CO116">
        <v>8.4590700000000005E-2</v>
      </c>
      <c r="CP116">
        <v>33581.199999999997</v>
      </c>
      <c r="CQ116">
        <v>29455.8</v>
      </c>
      <c r="CR116">
        <v>32440.1</v>
      </c>
      <c r="CS116">
        <v>30654.5</v>
      </c>
      <c r="CT116">
        <v>39933.1</v>
      </c>
      <c r="CU116">
        <v>39453.5</v>
      </c>
      <c r="CV116">
        <v>47383.7</v>
      </c>
      <c r="CW116">
        <v>46750.1</v>
      </c>
      <c r="CX116">
        <v>2.8266</v>
      </c>
      <c r="CY116">
        <v>2.3651399999999998</v>
      </c>
      <c r="CZ116">
        <v>0</v>
      </c>
      <c r="DA116">
        <v>0</v>
      </c>
      <c r="DB116">
        <v>999.9</v>
      </c>
      <c r="DC116">
        <v>999.9</v>
      </c>
      <c r="DD116">
        <v>50.158999999999999</v>
      </c>
      <c r="DE116">
        <v>28.198</v>
      </c>
      <c r="DF116">
        <v>19.2532</v>
      </c>
      <c r="DG116">
        <v>30.630199999999999</v>
      </c>
      <c r="DH116">
        <v>14.791700000000001</v>
      </c>
      <c r="DI116">
        <v>3</v>
      </c>
      <c r="DJ116">
        <v>-9.6843499999999999E-2</v>
      </c>
      <c r="DK116">
        <v>1.87792</v>
      </c>
      <c r="DL116">
        <v>20.202200000000001</v>
      </c>
      <c r="DM116">
        <v>5.2508299999999997</v>
      </c>
      <c r="DN116">
        <v>12.033899999999999</v>
      </c>
      <c r="DO116">
        <v>4.96652</v>
      </c>
      <c r="DP116">
        <v>3.2909999999999999</v>
      </c>
      <c r="DQ116">
        <v>9999</v>
      </c>
      <c r="DR116">
        <v>9999</v>
      </c>
      <c r="DS116">
        <v>419.7</v>
      </c>
      <c r="DT116">
        <v>9999</v>
      </c>
      <c r="DU116">
        <v>1.8712899999999999</v>
      </c>
      <c r="DV116">
        <v>1.8761099999999999</v>
      </c>
      <c r="DW116">
        <v>1.8763700000000001</v>
      </c>
      <c r="DX116">
        <v>1.88293</v>
      </c>
      <c r="DY116">
        <v>1.8757200000000001</v>
      </c>
      <c r="DZ116">
        <v>1.8748499999999999</v>
      </c>
      <c r="EA116">
        <v>1.87103</v>
      </c>
      <c r="EB116">
        <v>1.8747100000000001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-0.61699999999999999</v>
      </c>
      <c r="EQ116">
        <v>0.14030000000000001</v>
      </c>
      <c r="ER116">
        <v>-0.59702656219126005</v>
      </c>
      <c r="ES116">
        <v>-1.59193180084037E-4</v>
      </c>
      <c r="ET116">
        <v>2.35855495449547E-7</v>
      </c>
      <c r="EU116">
        <v>-2.0637061648257601E-10</v>
      </c>
      <c r="EV116">
        <v>-8.9257387863698107E-2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4</v>
      </c>
      <c r="FE116">
        <v>4</v>
      </c>
      <c r="FF116">
        <v>0.66650399999999999</v>
      </c>
      <c r="FG116">
        <v>2.5866699999999998</v>
      </c>
      <c r="FH116">
        <v>2.94556</v>
      </c>
      <c r="FI116">
        <v>3.0725099999999999</v>
      </c>
      <c r="FJ116">
        <v>3.2946800000000001</v>
      </c>
      <c r="FK116">
        <v>2.323</v>
      </c>
      <c r="FL116">
        <v>33.266300000000001</v>
      </c>
      <c r="FM116">
        <v>24.14</v>
      </c>
      <c r="FN116">
        <v>19</v>
      </c>
      <c r="FO116">
        <v>1076.79</v>
      </c>
      <c r="FP116">
        <v>783.95100000000002</v>
      </c>
      <c r="FQ116">
        <v>19.116900000000001</v>
      </c>
      <c r="FR116">
        <v>25.737300000000001</v>
      </c>
      <c r="FS116">
        <v>30</v>
      </c>
      <c r="FT116">
        <v>25.840199999999999</v>
      </c>
      <c r="FU116">
        <v>25.811499999999999</v>
      </c>
      <c r="FV116">
        <v>13.381600000000001</v>
      </c>
      <c r="FW116">
        <v>22.970600000000001</v>
      </c>
      <c r="FX116">
        <v>39.899700000000003</v>
      </c>
      <c r="FY116">
        <v>19.1203</v>
      </c>
      <c r="FZ116">
        <v>150</v>
      </c>
      <c r="GA116">
        <v>15.082000000000001</v>
      </c>
      <c r="GB116">
        <v>99.837599999999995</v>
      </c>
      <c r="GC116">
        <v>99.520200000000003</v>
      </c>
    </row>
    <row r="117" spans="1:185" x14ac:dyDescent="0.2">
      <c r="A117">
        <v>102</v>
      </c>
      <c r="B117">
        <v>1758566440.0999999</v>
      </c>
      <c r="C117">
        <v>2319</v>
      </c>
      <c r="D117" t="s">
        <v>500</v>
      </c>
      <c r="E117" t="s">
        <v>501</v>
      </c>
      <c r="F117">
        <v>15</v>
      </c>
      <c r="G117">
        <v>1758566432.03333</v>
      </c>
      <c r="H117">
        <f t="shared" si="13"/>
        <v>1.3322436094192151E-3</v>
      </c>
      <c r="I117">
        <v>0</v>
      </c>
      <c r="J117">
        <f t="shared" si="25"/>
        <v>2.4332257736183451E-2</v>
      </c>
      <c r="K117">
        <f t="shared" si="14"/>
        <v>4.093015904642517E-2</v>
      </c>
      <c r="L117">
        <f t="shared" si="15"/>
        <v>69.807391627792043</v>
      </c>
      <c r="M117">
        <f t="shared" si="16"/>
        <v>1.6377036739318376</v>
      </c>
      <c r="N117">
        <f t="shared" si="17"/>
        <v>2.3460318968282827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26131.005097244146</v>
      </c>
      <c r="T117">
        <f t="shared" si="21"/>
        <v>799.99919999999997</v>
      </c>
      <c r="U117">
        <f t="shared" si="22"/>
        <v>674.39921632010942</v>
      </c>
      <c r="V117">
        <f t="shared" si="23"/>
        <v>0.84299986340000022</v>
      </c>
      <c r="W117">
        <f t="shared" si="24"/>
        <v>0.15869948960400004</v>
      </c>
      <c r="X117">
        <v>1</v>
      </c>
      <c r="Y117">
        <v>1758566432.03333</v>
      </c>
      <c r="Z117">
        <v>149.774333333333</v>
      </c>
      <c r="AA117">
        <v>150.01480000000001</v>
      </c>
      <c r="AB117">
        <v>16.3585666666667</v>
      </c>
      <c r="AC117">
        <v>15.048113333333299</v>
      </c>
      <c r="AD117">
        <v>150.390733333333</v>
      </c>
      <c r="AE117">
        <v>16.218206666666699</v>
      </c>
      <c r="AF117">
        <v>999.99746666666704</v>
      </c>
      <c r="AG117">
        <v>100.012933333333</v>
      </c>
      <c r="AH117">
        <v>9.9974313333333301E-2</v>
      </c>
      <c r="AI117">
        <v>19.995999999999999</v>
      </c>
      <c r="AJ117">
        <v>999.9</v>
      </c>
      <c r="AK117">
        <v>999.9</v>
      </c>
      <c r="AL117">
        <v>0</v>
      </c>
      <c r="AM117">
        <v>0</v>
      </c>
      <c r="AN117">
        <v>4999.1000000000004</v>
      </c>
      <c r="AO117">
        <v>0</v>
      </c>
      <c r="AP117">
        <v>2.3713099999999998</v>
      </c>
      <c r="AQ117">
        <v>-0.240738866666667</v>
      </c>
      <c r="AR117">
        <v>152.26519999999999</v>
      </c>
      <c r="AS117">
        <v>152.30719999999999</v>
      </c>
      <c r="AT117">
        <v>1.31045733333333</v>
      </c>
      <c r="AU117">
        <v>150.01480000000001</v>
      </c>
      <c r="AV117">
        <v>15.048113333333299</v>
      </c>
      <c r="AW117">
        <v>1.6360666666666701</v>
      </c>
      <c r="AX117">
        <v>1.5050046666666701</v>
      </c>
      <c r="AY117">
        <v>14.3027866666667</v>
      </c>
      <c r="AZ117">
        <v>13.0191</v>
      </c>
      <c r="BA117">
        <v>799.99919999999997</v>
      </c>
      <c r="BB117">
        <v>0.90000706666666697</v>
      </c>
      <c r="BC117">
        <v>0</v>
      </c>
      <c r="BD117">
        <v>9.9993020000000002E-2</v>
      </c>
      <c r="BE117">
        <v>0</v>
      </c>
      <c r="BF117">
        <v>24.95778</v>
      </c>
      <c r="BG117">
        <v>13191.04</v>
      </c>
      <c r="BH117">
        <v>1758566183.0999999</v>
      </c>
      <c r="BI117" t="s">
        <v>465</v>
      </c>
      <c r="BJ117">
        <v>1758566183.0999999</v>
      </c>
      <c r="BK117">
        <v>1758566182.0999999</v>
      </c>
      <c r="BL117">
        <v>4</v>
      </c>
      <c r="BM117">
        <v>-0.157</v>
      </c>
      <c r="BN117">
        <v>2E-3</v>
      </c>
      <c r="BO117">
        <v>-0.61599999999999999</v>
      </c>
      <c r="BP117">
        <v>0.128</v>
      </c>
      <c r="BQ117">
        <v>150</v>
      </c>
      <c r="BR117">
        <v>16</v>
      </c>
      <c r="BS117">
        <v>0.04</v>
      </c>
      <c r="BT117">
        <v>0.06</v>
      </c>
      <c r="BU117">
        <v>-0.23088357142857099</v>
      </c>
      <c r="BV117">
        <v>-0.100730883116883</v>
      </c>
      <c r="BW117">
        <v>2.2238301182486798E-2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1.3098785714285699</v>
      </c>
      <c r="CD117">
        <v>2.8034025974025299E-2</v>
      </c>
      <c r="CE117">
        <v>6.9018688191879504E-3</v>
      </c>
      <c r="CF117">
        <v>1</v>
      </c>
      <c r="CG117">
        <v>2</v>
      </c>
      <c r="CH117">
        <v>2</v>
      </c>
      <c r="CI117" t="s">
        <v>306</v>
      </c>
      <c r="CJ117">
        <v>3.8439999999999999</v>
      </c>
      <c r="CK117">
        <v>2.7378</v>
      </c>
      <c r="CL117">
        <v>4.1882599999999999E-2</v>
      </c>
      <c r="CM117">
        <v>4.13392E-2</v>
      </c>
      <c r="CN117">
        <v>9.0847600000000001E-2</v>
      </c>
      <c r="CO117">
        <v>8.4462700000000002E-2</v>
      </c>
      <c r="CP117">
        <v>33581.800000000003</v>
      </c>
      <c r="CQ117">
        <v>29456.7</v>
      </c>
      <c r="CR117">
        <v>32440.7</v>
      </c>
      <c r="CS117">
        <v>30655.200000000001</v>
      </c>
      <c r="CT117">
        <v>39932.9</v>
      </c>
      <c r="CU117">
        <v>39460.1</v>
      </c>
      <c r="CV117">
        <v>47384.3</v>
      </c>
      <c r="CW117">
        <v>46751.3</v>
      </c>
      <c r="CX117">
        <v>2.8259400000000001</v>
      </c>
      <c r="CY117">
        <v>2.3653200000000001</v>
      </c>
      <c r="CZ117">
        <v>0</v>
      </c>
      <c r="DA117">
        <v>0</v>
      </c>
      <c r="DB117">
        <v>999.9</v>
      </c>
      <c r="DC117">
        <v>999.9</v>
      </c>
      <c r="DD117">
        <v>50.061</v>
      </c>
      <c r="DE117">
        <v>28.228000000000002</v>
      </c>
      <c r="DF117">
        <v>19.2468</v>
      </c>
      <c r="DG117">
        <v>30.780200000000001</v>
      </c>
      <c r="DH117">
        <v>14.823700000000001</v>
      </c>
      <c r="DI117">
        <v>3</v>
      </c>
      <c r="DJ117">
        <v>-9.6892300000000001E-2</v>
      </c>
      <c r="DK117">
        <v>1.87307</v>
      </c>
      <c r="DL117">
        <v>20.202300000000001</v>
      </c>
      <c r="DM117">
        <v>5.2508299999999997</v>
      </c>
      <c r="DN117">
        <v>12.033899999999999</v>
      </c>
      <c r="DO117">
        <v>4.9666800000000002</v>
      </c>
      <c r="DP117">
        <v>3.2910200000000001</v>
      </c>
      <c r="DQ117">
        <v>9999</v>
      </c>
      <c r="DR117">
        <v>9999</v>
      </c>
      <c r="DS117">
        <v>419.8</v>
      </c>
      <c r="DT117">
        <v>9999</v>
      </c>
      <c r="DU117">
        <v>1.8713</v>
      </c>
      <c r="DV117">
        <v>1.8761300000000001</v>
      </c>
      <c r="DW117">
        <v>1.8763700000000001</v>
      </c>
      <c r="DX117">
        <v>1.88293</v>
      </c>
      <c r="DY117">
        <v>1.87574</v>
      </c>
      <c r="DZ117">
        <v>1.8748499999999999</v>
      </c>
      <c r="EA117">
        <v>1.87103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-0.61599999999999999</v>
      </c>
      <c r="EQ117">
        <v>0.14050000000000001</v>
      </c>
      <c r="ER117">
        <v>-0.59702656219126005</v>
      </c>
      <c r="ES117">
        <v>-1.59193180084037E-4</v>
      </c>
      <c r="ET117">
        <v>2.35855495449547E-7</v>
      </c>
      <c r="EU117">
        <v>-2.0637061648257601E-10</v>
      </c>
      <c r="EV117">
        <v>-8.9257387863698107E-2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4.3</v>
      </c>
      <c r="FE117">
        <v>4.3</v>
      </c>
      <c r="FF117">
        <v>0.66528299999999996</v>
      </c>
      <c r="FG117">
        <v>2.5927699999999998</v>
      </c>
      <c r="FH117">
        <v>2.94556</v>
      </c>
      <c r="FI117">
        <v>3.0725099999999999</v>
      </c>
      <c r="FJ117">
        <v>3.2946800000000001</v>
      </c>
      <c r="FK117">
        <v>2.2973599999999998</v>
      </c>
      <c r="FL117">
        <v>33.266300000000001</v>
      </c>
      <c r="FM117">
        <v>24.1313</v>
      </c>
      <c r="FN117">
        <v>19</v>
      </c>
      <c r="FO117">
        <v>1076.01</v>
      </c>
      <c r="FP117">
        <v>784.10199999999998</v>
      </c>
      <c r="FQ117">
        <v>19.1267</v>
      </c>
      <c r="FR117">
        <v>25.734300000000001</v>
      </c>
      <c r="FS117">
        <v>30</v>
      </c>
      <c r="FT117">
        <v>25.837599999999998</v>
      </c>
      <c r="FU117">
        <v>25.809799999999999</v>
      </c>
      <c r="FV117">
        <v>13.3802</v>
      </c>
      <c r="FW117">
        <v>22.970600000000001</v>
      </c>
      <c r="FX117">
        <v>39.526800000000001</v>
      </c>
      <c r="FY117">
        <v>19.128799999999998</v>
      </c>
      <c r="FZ117">
        <v>150</v>
      </c>
      <c r="GA117">
        <v>15.082000000000001</v>
      </c>
      <c r="GB117">
        <v>99.839200000000005</v>
      </c>
      <c r="GC117">
        <v>99.522599999999997</v>
      </c>
    </row>
    <row r="118" spans="1:185" x14ac:dyDescent="0.2">
      <c r="A118">
        <v>103</v>
      </c>
      <c r="B118">
        <v>1758566455.0999999</v>
      </c>
      <c r="C118">
        <v>2334</v>
      </c>
      <c r="D118" t="s">
        <v>502</v>
      </c>
      <c r="E118" t="s">
        <v>503</v>
      </c>
      <c r="F118">
        <v>15</v>
      </c>
      <c r="G118">
        <v>1758566447.03333</v>
      </c>
      <c r="H118">
        <f t="shared" si="13"/>
        <v>1.3420736501288961E-3</v>
      </c>
      <c r="I118">
        <v>0</v>
      </c>
      <c r="J118">
        <f t="shared" si="25"/>
        <v>2.0304373541381468E-2</v>
      </c>
      <c r="K118">
        <f t="shared" si="14"/>
        <v>3.4154711305352289E-2</v>
      </c>
      <c r="L118">
        <f t="shared" si="15"/>
        <v>69.782394194800617</v>
      </c>
      <c r="M118">
        <f t="shared" si="16"/>
        <v>1.6369556972025521</v>
      </c>
      <c r="N118">
        <f t="shared" si="17"/>
        <v>2.3458004215689683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26156.063790357122</v>
      </c>
      <c r="T118">
        <f t="shared" si="21"/>
        <v>799.99919999999997</v>
      </c>
      <c r="U118">
        <f t="shared" si="22"/>
        <v>674.39905696026892</v>
      </c>
      <c r="V118">
        <f t="shared" si="23"/>
        <v>0.84299966420000039</v>
      </c>
      <c r="W118">
        <f t="shared" si="24"/>
        <v>0.15869930341200006</v>
      </c>
      <c r="X118">
        <v>1</v>
      </c>
      <c r="Y118">
        <v>1758566447.03333</v>
      </c>
      <c r="Z118">
        <v>149.75266666666701</v>
      </c>
      <c r="AA118">
        <v>149.98779999999999</v>
      </c>
      <c r="AB118">
        <v>16.351006666666699</v>
      </c>
      <c r="AC118">
        <v>15.03088</v>
      </c>
      <c r="AD118">
        <v>150.369133333333</v>
      </c>
      <c r="AE118">
        <v>16.210886666666699</v>
      </c>
      <c r="AF118">
        <v>1000.00206666667</v>
      </c>
      <c r="AG118">
        <v>100.013466666667</v>
      </c>
      <c r="AH118">
        <v>9.9983873333333306E-2</v>
      </c>
      <c r="AI118">
        <v>19.994406666666698</v>
      </c>
      <c r="AJ118">
        <v>999.9</v>
      </c>
      <c r="AK118">
        <v>999.9</v>
      </c>
      <c r="AL118">
        <v>0</v>
      </c>
      <c r="AM118">
        <v>0</v>
      </c>
      <c r="AN118">
        <v>5003.2</v>
      </c>
      <c r="AO118">
        <v>0</v>
      </c>
      <c r="AP118">
        <v>2.3713099999999998</v>
      </c>
      <c r="AQ118">
        <v>-0.234984466666667</v>
      </c>
      <c r="AR118">
        <v>152.24199999999999</v>
      </c>
      <c r="AS118">
        <v>152.2764</v>
      </c>
      <c r="AT118">
        <v>1.320122</v>
      </c>
      <c r="AU118">
        <v>149.98779999999999</v>
      </c>
      <c r="AV118">
        <v>15.03088</v>
      </c>
      <c r="AW118">
        <v>1.6353213333333301</v>
      </c>
      <c r="AX118">
        <v>1.50329133333333</v>
      </c>
      <c r="AY118">
        <v>14.295726666666701</v>
      </c>
      <c r="AZ118">
        <v>13.001673333333301</v>
      </c>
      <c r="BA118">
        <v>799.99919999999997</v>
      </c>
      <c r="BB118">
        <v>0.90000906666666702</v>
      </c>
      <c r="BC118">
        <v>0</v>
      </c>
      <c r="BD118">
        <v>9.9990860000000001E-2</v>
      </c>
      <c r="BE118">
        <v>0</v>
      </c>
      <c r="BF118">
        <v>24.840006666666699</v>
      </c>
      <c r="BG118">
        <v>13191.0466666667</v>
      </c>
      <c r="BH118">
        <v>1758566183.0999999</v>
      </c>
      <c r="BI118" t="s">
        <v>465</v>
      </c>
      <c r="BJ118">
        <v>1758566183.0999999</v>
      </c>
      <c r="BK118">
        <v>1758566182.0999999</v>
      </c>
      <c r="BL118">
        <v>4</v>
      </c>
      <c r="BM118">
        <v>-0.157</v>
      </c>
      <c r="BN118">
        <v>2E-3</v>
      </c>
      <c r="BO118">
        <v>-0.61599999999999999</v>
      </c>
      <c r="BP118">
        <v>0.128</v>
      </c>
      <c r="BQ118">
        <v>150</v>
      </c>
      <c r="BR118">
        <v>16</v>
      </c>
      <c r="BS118">
        <v>0.04</v>
      </c>
      <c r="BT118">
        <v>0.06</v>
      </c>
      <c r="BU118">
        <v>-0.2336831</v>
      </c>
      <c r="BV118">
        <v>1.45086315789477E-2</v>
      </c>
      <c r="BW118">
        <v>1.35059708273785E-2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1.319537</v>
      </c>
      <c r="CD118">
        <v>-0.130993984962405</v>
      </c>
      <c r="CE118">
        <v>2.54177512970758E-2</v>
      </c>
      <c r="CF118">
        <v>0</v>
      </c>
      <c r="CG118">
        <v>1</v>
      </c>
      <c r="CH118">
        <v>2</v>
      </c>
      <c r="CI118" t="s">
        <v>297</v>
      </c>
      <c r="CJ118">
        <v>3.84395</v>
      </c>
      <c r="CK118">
        <v>2.73766</v>
      </c>
      <c r="CL118">
        <v>4.1876099999999999E-2</v>
      </c>
      <c r="CM118">
        <v>4.1340099999999998E-2</v>
      </c>
      <c r="CN118">
        <v>9.08413E-2</v>
      </c>
      <c r="CO118">
        <v>8.4720400000000001E-2</v>
      </c>
      <c r="CP118">
        <v>33581.800000000003</v>
      </c>
      <c r="CQ118">
        <v>29456.6</v>
      </c>
      <c r="CR118">
        <v>32440.400000000001</v>
      </c>
      <c r="CS118">
        <v>30655.200000000001</v>
      </c>
      <c r="CT118">
        <v>39932.800000000003</v>
      </c>
      <c r="CU118">
        <v>39448.800000000003</v>
      </c>
      <c r="CV118">
        <v>47383.8</v>
      </c>
      <c r="CW118">
        <v>46751.4</v>
      </c>
      <c r="CX118">
        <v>2.8254800000000002</v>
      </c>
      <c r="CY118">
        <v>2.3653400000000002</v>
      </c>
      <c r="CZ118">
        <v>0</v>
      </c>
      <c r="DA118">
        <v>0</v>
      </c>
      <c r="DB118">
        <v>999.9</v>
      </c>
      <c r="DC118">
        <v>999.9</v>
      </c>
      <c r="DD118">
        <v>50</v>
      </c>
      <c r="DE118">
        <v>28.228000000000002</v>
      </c>
      <c r="DF118">
        <v>19.224299999999999</v>
      </c>
      <c r="DG118">
        <v>30.6602</v>
      </c>
      <c r="DH118">
        <v>14.8317</v>
      </c>
      <c r="DI118">
        <v>3</v>
      </c>
      <c r="DJ118">
        <v>-9.7312999999999997E-2</v>
      </c>
      <c r="DK118">
        <v>1.85615</v>
      </c>
      <c r="DL118">
        <v>20.2027</v>
      </c>
      <c r="DM118">
        <v>5.2493999999999996</v>
      </c>
      <c r="DN118">
        <v>12.033899999999999</v>
      </c>
      <c r="DO118">
        <v>4.9669600000000003</v>
      </c>
      <c r="DP118">
        <v>3.2909999999999999</v>
      </c>
      <c r="DQ118">
        <v>9999</v>
      </c>
      <c r="DR118">
        <v>9999</v>
      </c>
      <c r="DS118">
        <v>419.8</v>
      </c>
      <c r="DT118">
        <v>9999</v>
      </c>
      <c r="DU118">
        <v>1.8713200000000001</v>
      </c>
      <c r="DV118">
        <v>1.8761399999999999</v>
      </c>
      <c r="DW118">
        <v>1.8763700000000001</v>
      </c>
      <c r="DX118">
        <v>1.88293</v>
      </c>
      <c r="DY118">
        <v>1.87574</v>
      </c>
      <c r="DZ118">
        <v>1.8748499999999999</v>
      </c>
      <c r="EA118">
        <v>1.8710500000000001</v>
      </c>
      <c r="EB118">
        <v>1.8747100000000001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-0.61699999999999999</v>
      </c>
      <c r="EQ118">
        <v>0.1404</v>
      </c>
      <c r="ER118">
        <v>-0.59702656219126005</v>
      </c>
      <c r="ES118">
        <v>-1.59193180084037E-4</v>
      </c>
      <c r="ET118">
        <v>2.35855495449547E-7</v>
      </c>
      <c r="EU118">
        <v>-2.0637061648257601E-10</v>
      </c>
      <c r="EV118">
        <v>-8.9257387863698107E-2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4.5</v>
      </c>
      <c r="FE118">
        <v>4.5</v>
      </c>
      <c r="FF118">
        <v>0.66650399999999999</v>
      </c>
      <c r="FG118">
        <v>2.6000999999999999</v>
      </c>
      <c r="FH118">
        <v>2.94556</v>
      </c>
      <c r="FI118">
        <v>3.0725099999999999</v>
      </c>
      <c r="FJ118">
        <v>3.2946800000000001</v>
      </c>
      <c r="FK118">
        <v>2.2778299999999998</v>
      </c>
      <c r="FL118">
        <v>33.266300000000001</v>
      </c>
      <c r="FM118">
        <v>24.122499999999999</v>
      </c>
      <c r="FN118">
        <v>19</v>
      </c>
      <c r="FO118">
        <v>1075.45</v>
      </c>
      <c r="FP118">
        <v>784.09500000000003</v>
      </c>
      <c r="FQ118">
        <v>19.1358</v>
      </c>
      <c r="FR118">
        <v>25.7318</v>
      </c>
      <c r="FS118">
        <v>30.0001</v>
      </c>
      <c r="FT118">
        <v>25.835000000000001</v>
      </c>
      <c r="FU118">
        <v>25.8081</v>
      </c>
      <c r="FV118">
        <v>13.382300000000001</v>
      </c>
      <c r="FW118">
        <v>22.693000000000001</v>
      </c>
      <c r="FX118">
        <v>39.526800000000001</v>
      </c>
      <c r="FY118">
        <v>19.139900000000001</v>
      </c>
      <c r="FZ118">
        <v>150</v>
      </c>
      <c r="GA118">
        <v>15.0839</v>
      </c>
      <c r="GB118">
        <v>99.838200000000001</v>
      </c>
      <c r="GC118">
        <v>99.5227</v>
      </c>
    </row>
    <row r="119" spans="1:185" x14ac:dyDescent="0.2">
      <c r="A119">
        <v>104</v>
      </c>
      <c r="B119">
        <v>1758566470.0999999</v>
      </c>
      <c r="C119">
        <v>2349</v>
      </c>
      <c r="D119" t="s">
        <v>504</v>
      </c>
      <c r="E119" t="s">
        <v>505</v>
      </c>
      <c r="F119">
        <v>15</v>
      </c>
      <c r="G119">
        <v>1758566462.03333</v>
      </c>
      <c r="H119">
        <f t="shared" si="13"/>
        <v>1.3137625036521408E-3</v>
      </c>
      <c r="I119">
        <v>0</v>
      </c>
      <c r="J119">
        <f t="shared" si="25"/>
        <v>3.8843740503981143E-2</v>
      </c>
      <c r="K119">
        <f t="shared" si="14"/>
        <v>6.5340442059421924E-2</v>
      </c>
      <c r="L119">
        <f t="shared" si="15"/>
        <v>69.883394355147587</v>
      </c>
      <c r="M119">
        <f t="shared" si="16"/>
        <v>1.6394373119628423</v>
      </c>
      <c r="N119">
        <f t="shared" si="17"/>
        <v>2.3459611930571342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26119.69472246883</v>
      </c>
      <c r="T119">
        <f t="shared" si="21"/>
        <v>800.00099999999998</v>
      </c>
      <c r="U119">
        <f t="shared" si="22"/>
        <v>674.4007493998829</v>
      </c>
      <c r="V119">
        <f t="shared" si="23"/>
        <v>0.84299988299999995</v>
      </c>
      <c r="W119">
        <f t="shared" si="24"/>
        <v>0.15869951262000001</v>
      </c>
      <c r="X119">
        <v>1</v>
      </c>
      <c r="Y119">
        <v>1758566462.03333</v>
      </c>
      <c r="Z119">
        <v>149.74086666666699</v>
      </c>
      <c r="AA119">
        <v>150.002933333333</v>
      </c>
      <c r="AB119">
        <v>16.375706666666701</v>
      </c>
      <c r="AC119">
        <v>15.083446666666701</v>
      </c>
      <c r="AD119">
        <v>150.35740000000001</v>
      </c>
      <c r="AE119">
        <v>16.2348</v>
      </c>
      <c r="AF119">
        <v>999.991266666667</v>
      </c>
      <c r="AG119">
        <v>100.0142</v>
      </c>
      <c r="AH119">
        <v>9.9788686666666696E-2</v>
      </c>
      <c r="AI119">
        <v>19.995513333333299</v>
      </c>
      <c r="AJ119">
        <v>999.9</v>
      </c>
      <c r="AK119">
        <v>999.9</v>
      </c>
      <c r="AL119">
        <v>0</v>
      </c>
      <c r="AM119">
        <v>0</v>
      </c>
      <c r="AN119">
        <v>4997.1666666666697</v>
      </c>
      <c r="AO119">
        <v>0</v>
      </c>
      <c r="AP119">
        <v>2.3713099999999998</v>
      </c>
      <c r="AQ119">
        <v>-0.26181553333333302</v>
      </c>
      <c r="AR119">
        <v>152.23406666666699</v>
      </c>
      <c r="AS119">
        <v>152.299933333333</v>
      </c>
      <c r="AT119">
        <v>1.2922640000000001</v>
      </c>
      <c r="AU119">
        <v>150.002933333333</v>
      </c>
      <c r="AV119">
        <v>15.083446666666701</v>
      </c>
      <c r="AW119">
        <v>1.6378033333333299</v>
      </c>
      <c r="AX119">
        <v>1.50855933333333</v>
      </c>
      <c r="AY119">
        <v>14.319153333333301</v>
      </c>
      <c r="AZ119">
        <v>13.0551933333333</v>
      </c>
      <c r="BA119">
        <v>800.00099999999998</v>
      </c>
      <c r="BB119">
        <v>0.9000068</v>
      </c>
      <c r="BC119">
        <v>0</v>
      </c>
      <c r="BD119">
        <v>9.9993299999999993E-2</v>
      </c>
      <c r="BE119">
        <v>0</v>
      </c>
      <c r="BF119">
        <v>24.7577866666667</v>
      </c>
      <c r="BG119">
        <v>13191.0666666667</v>
      </c>
      <c r="BH119">
        <v>1758566183.0999999</v>
      </c>
      <c r="BI119" t="s">
        <v>465</v>
      </c>
      <c r="BJ119">
        <v>1758566183.0999999</v>
      </c>
      <c r="BK119">
        <v>1758566182.0999999</v>
      </c>
      <c r="BL119">
        <v>4</v>
      </c>
      <c r="BM119">
        <v>-0.157</v>
      </c>
      <c r="BN119">
        <v>2E-3</v>
      </c>
      <c r="BO119">
        <v>-0.61599999999999999</v>
      </c>
      <c r="BP119">
        <v>0.128</v>
      </c>
      <c r="BQ119">
        <v>150</v>
      </c>
      <c r="BR119">
        <v>16</v>
      </c>
      <c r="BS119">
        <v>0.04</v>
      </c>
      <c r="BT119">
        <v>0.06</v>
      </c>
      <c r="BU119">
        <v>-0.25369419047619002</v>
      </c>
      <c r="BV119">
        <v>-0.15502768831168801</v>
      </c>
      <c r="BW119">
        <v>2.1820127079676701E-2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1.29123428571429</v>
      </c>
      <c r="CD119">
        <v>4.10267532467537E-2</v>
      </c>
      <c r="CE119">
        <v>1.04542502504636E-2</v>
      </c>
      <c r="CF119">
        <v>1</v>
      </c>
      <c r="CG119">
        <v>2</v>
      </c>
      <c r="CH119">
        <v>2</v>
      </c>
      <c r="CI119" t="s">
        <v>306</v>
      </c>
      <c r="CJ119">
        <v>3.84395</v>
      </c>
      <c r="CK119">
        <v>2.7376999999999998</v>
      </c>
      <c r="CL119">
        <v>4.1880100000000003E-2</v>
      </c>
      <c r="CM119">
        <v>4.1341900000000001E-2</v>
      </c>
      <c r="CN119">
        <v>9.0965500000000005E-2</v>
      </c>
      <c r="CO119">
        <v>8.4746600000000005E-2</v>
      </c>
      <c r="CP119">
        <v>33581.4</v>
      </c>
      <c r="CQ119">
        <v>29457.1</v>
      </c>
      <c r="CR119">
        <v>32440.2</v>
      </c>
      <c r="CS119">
        <v>30655.7</v>
      </c>
      <c r="CT119">
        <v>39927</v>
      </c>
      <c r="CU119">
        <v>39448.300000000003</v>
      </c>
      <c r="CV119">
        <v>47383.6</v>
      </c>
      <c r="CW119">
        <v>46752.2</v>
      </c>
      <c r="CX119">
        <v>2.82606</v>
      </c>
      <c r="CY119">
        <v>2.36524</v>
      </c>
      <c r="CZ119">
        <v>0</v>
      </c>
      <c r="DA119">
        <v>0</v>
      </c>
      <c r="DB119">
        <v>999.9</v>
      </c>
      <c r="DC119">
        <v>999.9</v>
      </c>
      <c r="DD119">
        <v>49.951000000000001</v>
      </c>
      <c r="DE119">
        <v>28.228000000000002</v>
      </c>
      <c r="DF119">
        <v>19.2058</v>
      </c>
      <c r="DG119">
        <v>30.720199999999998</v>
      </c>
      <c r="DH119">
        <v>14.8558</v>
      </c>
      <c r="DI119">
        <v>3</v>
      </c>
      <c r="DJ119">
        <v>-9.7345500000000001E-2</v>
      </c>
      <c r="DK119">
        <v>1.8471200000000001</v>
      </c>
      <c r="DL119">
        <v>20.2028</v>
      </c>
      <c r="DM119">
        <v>5.2491599999999998</v>
      </c>
      <c r="DN119">
        <v>12.033899999999999</v>
      </c>
      <c r="DO119">
        <v>4.9668400000000004</v>
      </c>
      <c r="DP119">
        <v>3.2910200000000001</v>
      </c>
      <c r="DQ119">
        <v>9999</v>
      </c>
      <c r="DR119">
        <v>9999</v>
      </c>
      <c r="DS119">
        <v>419.8</v>
      </c>
      <c r="DT119">
        <v>9999</v>
      </c>
      <c r="DU119">
        <v>1.8712899999999999</v>
      </c>
      <c r="DV119">
        <v>1.8761099999999999</v>
      </c>
      <c r="DW119">
        <v>1.8763799999999999</v>
      </c>
      <c r="DX119">
        <v>1.88293</v>
      </c>
      <c r="DY119">
        <v>1.8757299999999999</v>
      </c>
      <c r="DZ119">
        <v>1.8748499999999999</v>
      </c>
      <c r="EA119">
        <v>1.87104</v>
      </c>
      <c r="EB119">
        <v>1.87473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-0.61699999999999999</v>
      </c>
      <c r="EQ119">
        <v>0.1414</v>
      </c>
      <c r="ER119">
        <v>-0.59702656219126005</v>
      </c>
      <c r="ES119">
        <v>-1.59193180084037E-4</v>
      </c>
      <c r="ET119">
        <v>2.35855495449547E-7</v>
      </c>
      <c r="EU119">
        <v>-2.0637061648257601E-10</v>
      </c>
      <c r="EV119">
        <v>-8.9257387863698107E-2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4.8</v>
      </c>
      <c r="FE119">
        <v>4.8</v>
      </c>
      <c r="FF119">
        <v>0.66650399999999999</v>
      </c>
      <c r="FG119">
        <v>2.5988799999999999</v>
      </c>
      <c r="FH119">
        <v>2.94556</v>
      </c>
      <c r="FI119">
        <v>3.0725099999999999</v>
      </c>
      <c r="FJ119">
        <v>3.2946800000000001</v>
      </c>
      <c r="FK119">
        <v>2.2778299999999998</v>
      </c>
      <c r="FL119">
        <v>33.266300000000001</v>
      </c>
      <c r="FM119">
        <v>24.1313</v>
      </c>
      <c r="FN119">
        <v>19</v>
      </c>
      <c r="FO119">
        <v>1076.06</v>
      </c>
      <c r="FP119">
        <v>783.95799999999997</v>
      </c>
      <c r="FQ119">
        <v>19.148800000000001</v>
      </c>
      <c r="FR119">
        <v>25.729600000000001</v>
      </c>
      <c r="FS119">
        <v>30.0001</v>
      </c>
      <c r="FT119">
        <v>25.833300000000001</v>
      </c>
      <c r="FU119">
        <v>25.805499999999999</v>
      </c>
      <c r="FV119">
        <v>13.3813</v>
      </c>
      <c r="FW119">
        <v>22.693000000000001</v>
      </c>
      <c r="FX119">
        <v>39.526800000000001</v>
      </c>
      <c r="FY119">
        <v>19.150200000000002</v>
      </c>
      <c r="FZ119">
        <v>150</v>
      </c>
      <c r="GA119">
        <v>15.0839</v>
      </c>
      <c r="GB119">
        <v>99.837699999999998</v>
      </c>
      <c r="GC119">
        <v>99.5244</v>
      </c>
    </row>
    <row r="120" spans="1:185" x14ac:dyDescent="0.2">
      <c r="A120">
        <v>105</v>
      </c>
      <c r="B120">
        <v>1758566485.0999999</v>
      </c>
      <c r="C120">
        <v>2364</v>
      </c>
      <c r="D120" t="s">
        <v>506</v>
      </c>
      <c r="E120" t="s">
        <v>507</v>
      </c>
      <c r="F120">
        <v>15</v>
      </c>
      <c r="G120">
        <v>1758566477.03333</v>
      </c>
      <c r="H120">
        <f t="shared" si="13"/>
        <v>1.3273813287210459E-3</v>
      </c>
      <c r="I120">
        <v>0</v>
      </c>
      <c r="J120">
        <f t="shared" si="25"/>
        <v>2.7041531995864058E-2</v>
      </c>
      <c r="K120">
        <f t="shared" si="14"/>
        <v>4.5487525960396819E-2</v>
      </c>
      <c r="L120">
        <f t="shared" si="15"/>
        <v>69.945270334650601</v>
      </c>
      <c r="M120">
        <f t="shared" si="16"/>
        <v>1.6412147765469451</v>
      </c>
      <c r="N120">
        <f t="shared" si="17"/>
        <v>2.346427097492958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26158.357368883037</v>
      </c>
      <c r="T120">
        <f t="shared" si="21"/>
        <v>799.99946666666699</v>
      </c>
      <c r="U120">
        <f t="shared" si="22"/>
        <v>674.39934192013902</v>
      </c>
      <c r="V120">
        <f t="shared" si="23"/>
        <v>0.84299973939999973</v>
      </c>
      <c r="W120">
        <f t="shared" si="24"/>
        <v>0.15869943944399997</v>
      </c>
      <c r="X120">
        <v>1</v>
      </c>
      <c r="Y120">
        <v>1758566477.03333</v>
      </c>
      <c r="Z120">
        <v>149.75299999999999</v>
      </c>
      <c r="AA120">
        <v>149.997266666667</v>
      </c>
      <c r="AB120">
        <v>16.3933933333333</v>
      </c>
      <c r="AC120">
        <v>15.087773333333301</v>
      </c>
      <c r="AD120">
        <v>150.369333333333</v>
      </c>
      <c r="AE120">
        <v>16.2518933333333</v>
      </c>
      <c r="AF120">
        <v>1000.0008</v>
      </c>
      <c r="AG120">
        <v>100.014466666667</v>
      </c>
      <c r="AH120">
        <v>9.9935713333333301E-2</v>
      </c>
      <c r="AI120">
        <v>19.998719999999999</v>
      </c>
      <c r="AJ120">
        <v>999.9</v>
      </c>
      <c r="AK120">
        <v>999.9</v>
      </c>
      <c r="AL120">
        <v>0</v>
      </c>
      <c r="AM120">
        <v>0</v>
      </c>
      <c r="AN120">
        <v>5003.6000000000004</v>
      </c>
      <c r="AO120">
        <v>0</v>
      </c>
      <c r="AP120">
        <v>2.3713099999999998</v>
      </c>
      <c r="AQ120">
        <v>-0.24429626666666701</v>
      </c>
      <c r="AR120">
        <v>152.24879999999999</v>
      </c>
      <c r="AS120">
        <v>152.295066666667</v>
      </c>
      <c r="AT120">
        <v>1.30559133333333</v>
      </c>
      <c r="AU120">
        <v>149.997266666667</v>
      </c>
      <c r="AV120">
        <v>15.087773333333301</v>
      </c>
      <c r="AW120">
        <v>1.63957466666667</v>
      </c>
      <c r="AX120">
        <v>1.508996</v>
      </c>
      <c r="AY120">
        <v>14.335853333333301</v>
      </c>
      <c r="AZ120">
        <v>13.059613333333299</v>
      </c>
      <c r="BA120">
        <v>799.99946666666699</v>
      </c>
      <c r="BB120">
        <v>0.90000733333333305</v>
      </c>
      <c r="BC120">
        <v>0</v>
      </c>
      <c r="BD120">
        <v>9.9992620000000004E-2</v>
      </c>
      <c r="BE120">
        <v>0</v>
      </c>
      <c r="BF120">
        <v>24.717759999999998</v>
      </c>
      <c r="BG120">
        <v>13191.06</v>
      </c>
      <c r="BH120">
        <v>1758566183.0999999</v>
      </c>
      <c r="BI120" t="s">
        <v>465</v>
      </c>
      <c r="BJ120">
        <v>1758566183.0999999</v>
      </c>
      <c r="BK120">
        <v>1758566182.0999999</v>
      </c>
      <c r="BL120">
        <v>4</v>
      </c>
      <c r="BM120">
        <v>-0.157</v>
      </c>
      <c r="BN120">
        <v>2E-3</v>
      </c>
      <c r="BO120">
        <v>-0.61599999999999999</v>
      </c>
      <c r="BP120">
        <v>0.128</v>
      </c>
      <c r="BQ120">
        <v>150</v>
      </c>
      <c r="BR120">
        <v>16</v>
      </c>
      <c r="BS120">
        <v>0.04</v>
      </c>
      <c r="BT120">
        <v>0.06</v>
      </c>
      <c r="BU120">
        <v>-0.2500656</v>
      </c>
      <c r="BV120">
        <v>9.0289443609022496E-2</v>
      </c>
      <c r="BW120">
        <v>1.5653975687984201E-2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1.3043579999999999</v>
      </c>
      <c r="CD120">
        <v>2.89461654135338E-2</v>
      </c>
      <c r="CE120">
        <v>3.3384945709106898E-3</v>
      </c>
      <c r="CF120">
        <v>1</v>
      </c>
      <c r="CG120">
        <v>2</v>
      </c>
      <c r="CH120">
        <v>2</v>
      </c>
      <c r="CI120" t="s">
        <v>306</v>
      </c>
      <c r="CJ120">
        <v>3.8439000000000001</v>
      </c>
      <c r="CK120">
        <v>2.7378999999999998</v>
      </c>
      <c r="CL120">
        <v>4.1877600000000001E-2</v>
      </c>
      <c r="CM120">
        <v>4.1337400000000003E-2</v>
      </c>
      <c r="CN120">
        <v>9.0973799999999994E-2</v>
      </c>
      <c r="CO120">
        <v>8.4755399999999995E-2</v>
      </c>
      <c r="CP120">
        <v>33581.300000000003</v>
      </c>
      <c r="CQ120">
        <v>29457.599999999999</v>
      </c>
      <c r="CR120">
        <v>32440</v>
      </c>
      <c r="CS120">
        <v>30656.1</v>
      </c>
      <c r="CT120">
        <v>39926.300000000003</v>
      </c>
      <c r="CU120">
        <v>39448.699999999997</v>
      </c>
      <c r="CV120">
        <v>47383.3</v>
      </c>
      <c r="CW120">
        <v>46753.2</v>
      </c>
      <c r="CX120">
        <v>2.8257400000000001</v>
      </c>
      <c r="CY120">
        <v>2.36524</v>
      </c>
      <c r="CZ120">
        <v>0</v>
      </c>
      <c r="DA120">
        <v>0</v>
      </c>
      <c r="DB120">
        <v>999.9</v>
      </c>
      <c r="DC120">
        <v>999.9</v>
      </c>
      <c r="DD120">
        <v>49.914999999999999</v>
      </c>
      <c r="DE120">
        <v>28.238</v>
      </c>
      <c r="DF120">
        <v>19.202200000000001</v>
      </c>
      <c r="DG120">
        <v>30.720199999999998</v>
      </c>
      <c r="DH120">
        <v>14.8878</v>
      </c>
      <c r="DI120">
        <v>3</v>
      </c>
      <c r="DJ120">
        <v>-9.7487799999999999E-2</v>
      </c>
      <c r="DK120">
        <v>1.85707</v>
      </c>
      <c r="DL120">
        <v>20.2029</v>
      </c>
      <c r="DM120">
        <v>5.2485600000000003</v>
      </c>
      <c r="DN120">
        <v>12.033899999999999</v>
      </c>
      <c r="DO120">
        <v>4.9671599999999998</v>
      </c>
      <c r="DP120">
        <v>3.2910400000000002</v>
      </c>
      <c r="DQ120">
        <v>9999</v>
      </c>
      <c r="DR120">
        <v>9999</v>
      </c>
      <c r="DS120">
        <v>419.8</v>
      </c>
      <c r="DT120">
        <v>9999</v>
      </c>
      <c r="DU120">
        <v>1.8712899999999999</v>
      </c>
      <c r="DV120">
        <v>1.87615</v>
      </c>
      <c r="DW120">
        <v>1.8763700000000001</v>
      </c>
      <c r="DX120">
        <v>1.88293</v>
      </c>
      <c r="DY120">
        <v>1.8757299999999999</v>
      </c>
      <c r="DZ120">
        <v>1.8748499999999999</v>
      </c>
      <c r="EA120">
        <v>1.87103</v>
      </c>
      <c r="EB120">
        <v>1.8747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-0.61599999999999999</v>
      </c>
      <c r="EQ120">
        <v>0.1414</v>
      </c>
      <c r="ER120">
        <v>-0.59702656219126005</v>
      </c>
      <c r="ES120">
        <v>-1.59193180084037E-4</v>
      </c>
      <c r="ET120">
        <v>2.35855495449547E-7</v>
      </c>
      <c r="EU120">
        <v>-2.0637061648257601E-10</v>
      </c>
      <c r="EV120">
        <v>-8.9257387863698107E-2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5</v>
      </c>
      <c r="FE120">
        <v>5</v>
      </c>
      <c r="FF120">
        <v>0.66650399999999999</v>
      </c>
      <c r="FG120">
        <v>2.5927699999999998</v>
      </c>
      <c r="FH120">
        <v>2.94556</v>
      </c>
      <c r="FI120">
        <v>3.0725099999999999</v>
      </c>
      <c r="FJ120">
        <v>3.2946800000000001</v>
      </c>
      <c r="FK120">
        <v>2.3095699999999999</v>
      </c>
      <c r="FL120">
        <v>33.288699999999999</v>
      </c>
      <c r="FM120">
        <v>24.14</v>
      </c>
      <c r="FN120">
        <v>19</v>
      </c>
      <c r="FO120">
        <v>1075.6600000000001</v>
      </c>
      <c r="FP120">
        <v>783.904</v>
      </c>
      <c r="FQ120">
        <v>19.153400000000001</v>
      </c>
      <c r="FR120">
        <v>25.727399999999999</v>
      </c>
      <c r="FS120">
        <v>30</v>
      </c>
      <c r="FT120">
        <v>25.831099999999999</v>
      </c>
      <c r="FU120">
        <v>25.802</v>
      </c>
      <c r="FV120">
        <v>13.382099999999999</v>
      </c>
      <c r="FW120">
        <v>22.693000000000001</v>
      </c>
      <c r="FX120">
        <v>39.526800000000001</v>
      </c>
      <c r="FY120">
        <v>19.153099999999998</v>
      </c>
      <c r="FZ120">
        <v>150</v>
      </c>
      <c r="GA120">
        <v>15.0839</v>
      </c>
      <c r="GB120">
        <v>99.837100000000007</v>
      </c>
      <c r="GC120">
        <v>99.526200000000003</v>
      </c>
    </row>
    <row r="121" spans="1:185" x14ac:dyDescent="0.2">
      <c r="A121">
        <v>106</v>
      </c>
      <c r="B121">
        <v>1758566500.0999999</v>
      </c>
      <c r="C121">
        <v>2379</v>
      </c>
      <c r="D121" t="s">
        <v>508</v>
      </c>
      <c r="E121" t="s">
        <v>509</v>
      </c>
      <c r="F121">
        <v>15</v>
      </c>
      <c r="G121">
        <v>1758566492.03333</v>
      </c>
      <c r="H121">
        <f t="shared" si="13"/>
        <v>1.3388311993210342E-3</v>
      </c>
      <c r="I121">
        <v>0</v>
      </c>
      <c r="J121">
        <f t="shared" si="25"/>
        <v>2.0866144013136603E-2</v>
      </c>
      <c r="K121">
        <f t="shared" si="14"/>
        <v>3.509968546294271E-2</v>
      </c>
      <c r="L121">
        <f t="shared" si="15"/>
        <v>69.873635865023104</v>
      </c>
      <c r="M121">
        <f t="shared" si="16"/>
        <v>1.6397979224213435</v>
      </c>
      <c r="N121">
        <f t="shared" si="17"/>
        <v>2.3468049173639511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26139.215641362964</v>
      </c>
      <c r="T121">
        <f t="shared" si="21"/>
        <v>800</v>
      </c>
      <c r="U121">
        <f t="shared" si="22"/>
        <v>674.39992784000015</v>
      </c>
      <c r="V121">
        <f t="shared" si="23"/>
        <v>0.84299990980000017</v>
      </c>
      <c r="W121">
        <f t="shared" si="24"/>
        <v>0.15869950166800004</v>
      </c>
      <c r="X121">
        <v>1</v>
      </c>
      <c r="Y121">
        <v>1758566492.03333</v>
      </c>
      <c r="Z121">
        <v>149.758933333333</v>
      </c>
      <c r="AA121">
        <v>149.99453333333301</v>
      </c>
      <c r="AB121">
        <v>16.379079999999998</v>
      </c>
      <c r="AC121">
        <v>15.062186666666699</v>
      </c>
      <c r="AD121">
        <v>150.37540000000001</v>
      </c>
      <c r="AE121">
        <v>16.238060000000001</v>
      </c>
      <c r="AF121">
        <v>1000.00686666667</v>
      </c>
      <c r="AG121">
        <v>100.015333333333</v>
      </c>
      <c r="AH121">
        <v>0.100053026666667</v>
      </c>
      <c r="AI121">
        <v>20.00132</v>
      </c>
      <c r="AJ121">
        <v>999.9</v>
      </c>
      <c r="AK121">
        <v>999.9</v>
      </c>
      <c r="AL121">
        <v>0</v>
      </c>
      <c r="AM121">
        <v>0</v>
      </c>
      <c r="AN121">
        <v>5000.4333333333298</v>
      </c>
      <c r="AO121">
        <v>0</v>
      </c>
      <c r="AP121">
        <v>2.3713099999999998</v>
      </c>
      <c r="AQ121">
        <v>-0.235465533333333</v>
      </c>
      <c r="AR121">
        <v>152.25280000000001</v>
      </c>
      <c r="AS121">
        <v>152.28833333333299</v>
      </c>
      <c r="AT121">
        <v>1.316902</v>
      </c>
      <c r="AU121">
        <v>149.99453333333301</v>
      </c>
      <c r="AV121">
        <v>15.062186666666699</v>
      </c>
      <c r="AW121">
        <v>1.63815933333333</v>
      </c>
      <c r="AX121">
        <v>1.5064500000000001</v>
      </c>
      <c r="AY121">
        <v>14.3225266666667</v>
      </c>
      <c r="AZ121">
        <v>13.0337666666667</v>
      </c>
      <c r="BA121">
        <v>800</v>
      </c>
      <c r="BB121">
        <v>0.90000706666666697</v>
      </c>
      <c r="BC121">
        <v>0</v>
      </c>
      <c r="BD121">
        <v>9.9993073333333293E-2</v>
      </c>
      <c r="BE121">
        <v>0</v>
      </c>
      <c r="BF121">
        <v>24.680019999999999</v>
      </c>
      <c r="BG121">
        <v>13191.053333333301</v>
      </c>
      <c r="BH121">
        <v>1758566183.0999999</v>
      </c>
      <c r="BI121" t="s">
        <v>465</v>
      </c>
      <c r="BJ121">
        <v>1758566183.0999999</v>
      </c>
      <c r="BK121">
        <v>1758566182.0999999</v>
      </c>
      <c r="BL121">
        <v>4</v>
      </c>
      <c r="BM121">
        <v>-0.157</v>
      </c>
      <c r="BN121">
        <v>2E-3</v>
      </c>
      <c r="BO121">
        <v>-0.61599999999999999</v>
      </c>
      <c r="BP121">
        <v>0.128</v>
      </c>
      <c r="BQ121">
        <v>150</v>
      </c>
      <c r="BR121">
        <v>16</v>
      </c>
      <c r="BS121">
        <v>0.04</v>
      </c>
      <c r="BT121">
        <v>0.06</v>
      </c>
      <c r="BU121">
        <v>-0.23741223809523801</v>
      </c>
      <c r="BV121">
        <v>-1.1784935064936999E-3</v>
      </c>
      <c r="BW121">
        <v>1.0201237856282601E-2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1.3142452380952401</v>
      </c>
      <c r="CD121">
        <v>7.1946233766232895E-2</v>
      </c>
      <c r="CE121">
        <v>9.6663597417847198E-3</v>
      </c>
      <c r="CF121">
        <v>1</v>
      </c>
      <c r="CG121">
        <v>2</v>
      </c>
      <c r="CH121">
        <v>2</v>
      </c>
      <c r="CI121" t="s">
        <v>306</v>
      </c>
      <c r="CJ121">
        <v>3.84395</v>
      </c>
      <c r="CK121">
        <v>2.7375500000000001</v>
      </c>
      <c r="CL121">
        <v>4.1882900000000001E-2</v>
      </c>
      <c r="CM121">
        <v>4.1349700000000003E-2</v>
      </c>
      <c r="CN121">
        <v>9.0862799999999994E-2</v>
      </c>
      <c r="CO121">
        <v>8.4569099999999994E-2</v>
      </c>
      <c r="CP121">
        <v>33582.6</v>
      </c>
      <c r="CQ121">
        <v>29457.9</v>
      </c>
      <c r="CR121">
        <v>32441.4</v>
      </c>
      <c r="CS121">
        <v>30656.799999999999</v>
      </c>
      <c r="CT121">
        <v>39933</v>
      </c>
      <c r="CU121">
        <v>39457.699999999997</v>
      </c>
      <c r="CV121">
        <v>47385.2</v>
      </c>
      <c r="CW121">
        <v>46754</v>
      </c>
      <c r="CX121">
        <v>2.8258399999999999</v>
      </c>
      <c r="CY121">
        <v>2.3653</v>
      </c>
      <c r="CZ121">
        <v>0</v>
      </c>
      <c r="DA121">
        <v>0</v>
      </c>
      <c r="DB121">
        <v>999.9</v>
      </c>
      <c r="DC121">
        <v>999.9</v>
      </c>
      <c r="DD121">
        <v>49.817</v>
      </c>
      <c r="DE121">
        <v>28.238</v>
      </c>
      <c r="DF121">
        <v>19.165600000000001</v>
      </c>
      <c r="DG121">
        <v>30.690200000000001</v>
      </c>
      <c r="DH121">
        <v>14.863799999999999</v>
      </c>
      <c r="DI121">
        <v>3</v>
      </c>
      <c r="DJ121">
        <v>-9.7776399999999999E-2</v>
      </c>
      <c r="DK121">
        <v>1.9092499999999999</v>
      </c>
      <c r="DL121">
        <v>20.202100000000002</v>
      </c>
      <c r="DM121">
        <v>5.2485600000000003</v>
      </c>
      <c r="DN121">
        <v>12.033899999999999</v>
      </c>
      <c r="DO121">
        <v>4.9671200000000004</v>
      </c>
      <c r="DP121">
        <v>3.2910400000000002</v>
      </c>
      <c r="DQ121">
        <v>9999</v>
      </c>
      <c r="DR121">
        <v>9999</v>
      </c>
      <c r="DS121">
        <v>419.8</v>
      </c>
      <c r="DT121">
        <v>9999</v>
      </c>
      <c r="DU121">
        <v>1.8713200000000001</v>
      </c>
      <c r="DV121">
        <v>1.87615</v>
      </c>
      <c r="DW121">
        <v>1.8763700000000001</v>
      </c>
      <c r="DX121">
        <v>1.88293</v>
      </c>
      <c r="DY121">
        <v>1.8757299999999999</v>
      </c>
      <c r="DZ121">
        <v>1.8748499999999999</v>
      </c>
      <c r="EA121">
        <v>1.87103</v>
      </c>
      <c r="EB121">
        <v>1.8747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-0.61599999999999999</v>
      </c>
      <c r="EQ121">
        <v>0.14050000000000001</v>
      </c>
      <c r="ER121">
        <v>-0.59702656219126005</v>
      </c>
      <c r="ES121">
        <v>-1.59193180084037E-4</v>
      </c>
      <c r="ET121">
        <v>2.35855495449547E-7</v>
      </c>
      <c r="EU121">
        <v>-2.0637061648257601E-10</v>
      </c>
      <c r="EV121">
        <v>-8.9257387863698107E-2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5.3</v>
      </c>
      <c r="FE121">
        <v>5.3</v>
      </c>
      <c r="FF121">
        <v>0.66650399999999999</v>
      </c>
      <c r="FG121">
        <v>2.5915499999999998</v>
      </c>
      <c r="FH121">
        <v>2.94556</v>
      </c>
      <c r="FI121">
        <v>3.0725099999999999</v>
      </c>
      <c r="FJ121">
        <v>3.2946800000000001</v>
      </c>
      <c r="FK121">
        <v>2.3303199999999999</v>
      </c>
      <c r="FL121">
        <v>33.266300000000001</v>
      </c>
      <c r="FM121">
        <v>24.14</v>
      </c>
      <c r="FN121">
        <v>19</v>
      </c>
      <c r="FO121">
        <v>1075.7</v>
      </c>
      <c r="FP121">
        <v>783.93100000000004</v>
      </c>
      <c r="FQ121">
        <v>19.1282</v>
      </c>
      <c r="FR121">
        <v>25.725200000000001</v>
      </c>
      <c r="FS121">
        <v>29.9999</v>
      </c>
      <c r="FT121">
        <v>25.8277</v>
      </c>
      <c r="FU121">
        <v>25.799800000000001</v>
      </c>
      <c r="FV121">
        <v>13.3813</v>
      </c>
      <c r="FW121">
        <v>22.693000000000001</v>
      </c>
      <c r="FX121">
        <v>39.155999999999999</v>
      </c>
      <c r="FY121">
        <v>19.128699999999998</v>
      </c>
      <c r="FZ121">
        <v>150</v>
      </c>
      <c r="GA121">
        <v>15.0839</v>
      </c>
      <c r="GB121">
        <v>99.841200000000001</v>
      </c>
      <c r="GC121">
        <v>99.528199999999998</v>
      </c>
    </row>
    <row r="122" spans="1:185" x14ac:dyDescent="0.2">
      <c r="A122">
        <v>107</v>
      </c>
      <c r="B122">
        <v>1758566515.0999999</v>
      </c>
      <c r="C122">
        <v>2394</v>
      </c>
      <c r="D122" t="s">
        <v>510</v>
      </c>
      <c r="E122" t="s">
        <v>511</v>
      </c>
      <c r="F122">
        <v>15</v>
      </c>
      <c r="G122">
        <v>1758566507.03333</v>
      </c>
      <c r="H122">
        <f t="shared" si="13"/>
        <v>1.3327245645813153E-3</v>
      </c>
      <c r="I122">
        <v>0</v>
      </c>
      <c r="J122">
        <f t="shared" si="25"/>
        <v>3.0879688090494115E-2</v>
      </c>
      <c r="K122">
        <f t="shared" si="14"/>
        <v>5.1943825293631445E-2</v>
      </c>
      <c r="L122">
        <f t="shared" si="15"/>
        <v>69.770554871325615</v>
      </c>
      <c r="M122">
        <f t="shared" si="16"/>
        <v>1.6374349183733745</v>
      </c>
      <c r="N122">
        <f t="shared" si="17"/>
        <v>2.3468853320619489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26120.232064644442</v>
      </c>
      <c r="T122">
        <f t="shared" si="21"/>
        <v>800.00126666666699</v>
      </c>
      <c r="U122">
        <f t="shared" si="22"/>
        <v>674.40093051978295</v>
      </c>
      <c r="V122">
        <f t="shared" si="23"/>
        <v>0.84299982839999998</v>
      </c>
      <c r="W122">
        <f t="shared" si="24"/>
        <v>0.158699337144</v>
      </c>
      <c r="X122">
        <v>1</v>
      </c>
      <c r="Y122">
        <v>1758566507.03333</v>
      </c>
      <c r="Z122">
        <v>149.760533333333</v>
      </c>
      <c r="AA122">
        <v>150.01206666666701</v>
      </c>
      <c r="AB122">
        <v>16.35576</v>
      </c>
      <c r="AC122">
        <v>15.044833333333299</v>
      </c>
      <c r="AD122">
        <v>150.37686666666701</v>
      </c>
      <c r="AE122">
        <v>16.215479999999999</v>
      </c>
      <c r="AF122">
        <v>1000.00013333333</v>
      </c>
      <c r="AG122">
        <v>100.0138</v>
      </c>
      <c r="AH122">
        <v>9.98552733333333E-2</v>
      </c>
      <c r="AI122">
        <v>20.0018733333333</v>
      </c>
      <c r="AJ122">
        <v>999.9</v>
      </c>
      <c r="AK122">
        <v>999.9</v>
      </c>
      <c r="AL122">
        <v>0</v>
      </c>
      <c r="AM122">
        <v>0</v>
      </c>
      <c r="AN122">
        <v>4997.3666666666704</v>
      </c>
      <c r="AO122">
        <v>0</v>
      </c>
      <c r="AP122">
        <v>2.3713099999999998</v>
      </c>
      <c r="AQ122">
        <v>-0.25158593333333301</v>
      </c>
      <c r="AR122">
        <v>152.25073333333299</v>
      </c>
      <c r="AS122">
        <v>152.30353333333301</v>
      </c>
      <c r="AT122">
        <v>1.3109166666666701</v>
      </c>
      <c r="AU122">
        <v>150.01206666666701</v>
      </c>
      <c r="AV122">
        <v>15.044833333333299</v>
      </c>
      <c r="AW122">
        <v>1.635802</v>
      </c>
      <c r="AX122">
        <v>1.5046933333333301</v>
      </c>
      <c r="AY122">
        <v>14.300266666666699</v>
      </c>
      <c r="AZ122">
        <v>13.015926666666701</v>
      </c>
      <c r="BA122">
        <v>800.00126666666699</v>
      </c>
      <c r="BB122">
        <v>0.90000919999999995</v>
      </c>
      <c r="BC122">
        <v>0</v>
      </c>
      <c r="BD122">
        <v>9.9990919999999997E-2</v>
      </c>
      <c r="BE122">
        <v>0</v>
      </c>
      <c r="BF122">
        <v>24.666699999999999</v>
      </c>
      <c r="BG122">
        <v>13191.0933333333</v>
      </c>
      <c r="BH122">
        <v>1758566183.0999999</v>
      </c>
      <c r="BI122" t="s">
        <v>465</v>
      </c>
      <c r="BJ122">
        <v>1758566183.0999999</v>
      </c>
      <c r="BK122">
        <v>1758566182.0999999</v>
      </c>
      <c r="BL122">
        <v>4</v>
      </c>
      <c r="BM122">
        <v>-0.157</v>
      </c>
      <c r="BN122">
        <v>2E-3</v>
      </c>
      <c r="BO122">
        <v>-0.61599999999999999</v>
      </c>
      <c r="BP122">
        <v>0.128</v>
      </c>
      <c r="BQ122">
        <v>150</v>
      </c>
      <c r="BR122">
        <v>16</v>
      </c>
      <c r="BS122">
        <v>0.04</v>
      </c>
      <c r="BT122">
        <v>0.06</v>
      </c>
      <c r="BU122">
        <v>-0.25037229999999999</v>
      </c>
      <c r="BV122">
        <v>6.1124300751880002E-2</v>
      </c>
      <c r="BW122">
        <v>1.44710823993922E-2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1.3140434999999999</v>
      </c>
      <c r="CD122">
        <v>-7.5654586466163395E-2</v>
      </c>
      <c r="CE122">
        <v>7.33666564251089E-3</v>
      </c>
      <c r="CF122">
        <v>1</v>
      </c>
      <c r="CG122">
        <v>2</v>
      </c>
      <c r="CH122">
        <v>2</v>
      </c>
      <c r="CI122" t="s">
        <v>306</v>
      </c>
      <c r="CJ122">
        <v>3.84396</v>
      </c>
      <c r="CK122">
        <v>2.7378999999999998</v>
      </c>
      <c r="CL122">
        <v>4.1880199999999999E-2</v>
      </c>
      <c r="CM122">
        <v>4.1340099999999998E-2</v>
      </c>
      <c r="CN122">
        <v>9.0806700000000004E-2</v>
      </c>
      <c r="CO122">
        <v>8.4580100000000005E-2</v>
      </c>
      <c r="CP122">
        <v>33583.199999999997</v>
      </c>
      <c r="CQ122">
        <v>29458.2</v>
      </c>
      <c r="CR122">
        <v>32441.9</v>
      </c>
      <c r="CS122">
        <v>30656.799999999999</v>
      </c>
      <c r="CT122">
        <v>39935.9</v>
      </c>
      <c r="CU122">
        <v>39457.4</v>
      </c>
      <c r="CV122">
        <v>47385.7</v>
      </c>
      <c r="CW122">
        <v>46754.2</v>
      </c>
      <c r="CX122">
        <v>2.8260800000000001</v>
      </c>
      <c r="CY122">
        <v>2.3651399999999998</v>
      </c>
      <c r="CZ122">
        <v>0</v>
      </c>
      <c r="DA122">
        <v>0</v>
      </c>
      <c r="DB122">
        <v>999.9</v>
      </c>
      <c r="DC122">
        <v>999.9</v>
      </c>
      <c r="DD122">
        <v>49.768000000000001</v>
      </c>
      <c r="DE122">
        <v>28.248000000000001</v>
      </c>
      <c r="DF122">
        <v>19.159199999999998</v>
      </c>
      <c r="DG122">
        <v>30.810199999999998</v>
      </c>
      <c r="DH122">
        <v>14.863799999999999</v>
      </c>
      <c r="DI122">
        <v>3</v>
      </c>
      <c r="DJ122">
        <v>-9.7947199999999998E-2</v>
      </c>
      <c r="DK122">
        <v>1.8986400000000001</v>
      </c>
      <c r="DL122">
        <v>20.202200000000001</v>
      </c>
      <c r="DM122">
        <v>5.2485600000000003</v>
      </c>
      <c r="DN122">
        <v>12.033899999999999</v>
      </c>
      <c r="DO122">
        <v>4.9664799999999998</v>
      </c>
      <c r="DP122">
        <v>3.2910400000000002</v>
      </c>
      <c r="DQ122">
        <v>9999</v>
      </c>
      <c r="DR122">
        <v>9999</v>
      </c>
      <c r="DS122">
        <v>419.8</v>
      </c>
      <c r="DT122">
        <v>9999</v>
      </c>
      <c r="DU122">
        <v>1.87131</v>
      </c>
      <c r="DV122">
        <v>1.8762000000000001</v>
      </c>
      <c r="DW122">
        <v>1.87639</v>
      </c>
      <c r="DX122">
        <v>1.88293</v>
      </c>
      <c r="DY122">
        <v>1.87575</v>
      </c>
      <c r="DZ122">
        <v>1.8748499999999999</v>
      </c>
      <c r="EA122">
        <v>1.8710500000000001</v>
      </c>
      <c r="EB122">
        <v>1.87476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-0.61699999999999999</v>
      </c>
      <c r="EQ122">
        <v>0.1401</v>
      </c>
      <c r="ER122">
        <v>-0.59702656219126005</v>
      </c>
      <c r="ES122">
        <v>-1.59193180084037E-4</v>
      </c>
      <c r="ET122">
        <v>2.35855495449547E-7</v>
      </c>
      <c r="EU122">
        <v>-2.0637061648257601E-10</v>
      </c>
      <c r="EV122">
        <v>-8.9257387863698107E-2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5.5</v>
      </c>
      <c r="FE122">
        <v>5.5</v>
      </c>
      <c r="FF122">
        <v>0.66650399999999999</v>
      </c>
      <c r="FG122">
        <v>2.5927699999999998</v>
      </c>
      <c r="FH122">
        <v>2.94556</v>
      </c>
      <c r="FI122">
        <v>3.0725099999999999</v>
      </c>
      <c r="FJ122">
        <v>3.2946800000000001</v>
      </c>
      <c r="FK122">
        <v>2.2705099999999998</v>
      </c>
      <c r="FL122">
        <v>33.288699999999999</v>
      </c>
      <c r="FM122">
        <v>24.122499999999999</v>
      </c>
      <c r="FN122">
        <v>19</v>
      </c>
      <c r="FO122">
        <v>1075.92</v>
      </c>
      <c r="FP122">
        <v>783.74099999999999</v>
      </c>
      <c r="FQ122">
        <v>19.124199999999998</v>
      </c>
      <c r="FR122">
        <v>25.723099999999999</v>
      </c>
      <c r="FS122">
        <v>30.0001</v>
      </c>
      <c r="FT122">
        <v>25.825500000000002</v>
      </c>
      <c r="FU122">
        <v>25.797699999999999</v>
      </c>
      <c r="FV122">
        <v>13.3811</v>
      </c>
      <c r="FW122">
        <v>22.693000000000001</v>
      </c>
      <c r="FX122">
        <v>39.155999999999999</v>
      </c>
      <c r="FY122">
        <v>19.1233</v>
      </c>
      <c r="FZ122">
        <v>150</v>
      </c>
      <c r="GA122">
        <v>15.084199999999999</v>
      </c>
      <c r="GB122">
        <v>99.842399999999998</v>
      </c>
      <c r="GC122">
        <v>99.528400000000005</v>
      </c>
    </row>
    <row r="123" spans="1:185" x14ac:dyDescent="0.2">
      <c r="A123">
        <v>108</v>
      </c>
      <c r="B123">
        <v>1758566530.0999999</v>
      </c>
      <c r="C123">
        <v>2409</v>
      </c>
      <c r="D123" t="s">
        <v>512</v>
      </c>
      <c r="E123" t="s">
        <v>513</v>
      </c>
      <c r="F123">
        <v>15</v>
      </c>
      <c r="G123">
        <v>1758566522.03333</v>
      </c>
      <c r="H123">
        <f t="shared" si="13"/>
        <v>1.3217583480953331E-3</v>
      </c>
      <c r="I123">
        <v>0</v>
      </c>
      <c r="J123">
        <f t="shared" si="25"/>
        <v>2.2428322880603997E-2</v>
      </c>
      <c r="K123">
        <f t="shared" si="14"/>
        <v>3.7727482283018393E-2</v>
      </c>
      <c r="L123">
        <f t="shared" si="15"/>
        <v>69.739012433086771</v>
      </c>
      <c r="M123">
        <f t="shared" si="16"/>
        <v>1.6365851969191592</v>
      </c>
      <c r="N123">
        <f t="shared" si="17"/>
        <v>2.3467283803157248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26146.946532547568</v>
      </c>
      <c r="T123">
        <f t="shared" si="21"/>
        <v>800.00033333333295</v>
      </c>
      <c r="U123">
        <f t="shared" si="22"/>
        <v>674.4001822799587</v>
      </c>
      <c r="V123">
        <f t="shared" si="23"/>
        <v>0.8429998766000002</v>
      </c>
      <c r="W123">
        <f t="shared" si="24"/>
        <v>0.15869960055600008</v>
      </c>
      <c r="X123">
        <v>1</v>
      </c>
      <c r="Y123">
        <v>1758566522.03333</v>
      </c>
      <c r="Z123">
        <v>149.75413333333299</v>
      </c>
      <c r="AA123">
        <v>149.9898</v>
      </c>
      <c r="AB123">
        <v>16.347366666666701</v>
      </c>
      <c r="AC123">
        <v>15.0472133333333</v>
      </c>
      <c r="AD123">
        <v>150.370466666667</v>
      </c>
      <c r="AE123">
        <v>16.207373333333301</v>
      </c>
      <c r="AF123">
        <v>999.99826666666695</v>
      </c>
      <c r="AG123">
        <v>100.013133333333</v>
      </c>
      <c r="AH123">
        <v>9.9944833333333302E-2</v>
      </c>
      <c r="AI123">
        <v>20.000793333333299</v>
      </c>
      <c r="AJ123">
        <v>999.9</v>
      </c>
      <c r="AK123">
        <v>999.9</v>
      </c>
      <c r="AL123">
        <v>0</v>
      </c>
      <c r="AM123">
        <v>0</v>
      </c>
      <c r="AN123">
        <v>5001.8</v>
      </c>
      <c r="AO123">
        <v>0</v>
      </c>
      <c r="AP123">
        <v>2.3713099999999998</v>
      </c>
      <c r="AQ123">
        <v>-0.235671933333333</v>
      </c>
      <c r="AR123">
        <v>152.242866666667</v>
      </c>
      <c r="AS123">
        <v>152.28120000000001</v>
      </c>
      <c r="AT123">
        <v>1.30016</v>
      </c>
      <c r="AU123">
        <v>149.9898</v>
      </c>
      <c r="AV123">
        <v>15.0472133333333</v>
      </c>
      <c r="AW123">
        <v>1.6349526666666701</v>
      </c>
      <c r="AX123">
        <v>1.5049206666666699</v>
      </c>
      <c r="AY123">
        <v>14.29222</v>
      </c>
      <c r="AZ123">
        <v>13.018219999999999</v>
      </c>
      <c r="BA123">
        <v>800.00033333333295</v>
      </c>
      <c r="BB123">
        <v>0.90000546666666703</v>
      </c>
      <c r="BC123">
        <v>0</v>
      </c>
      <c r="BD123">
        <v>9.999458E-2</v>
      </c>
      <c r="BE123">
        <v>0</v>
      </c>
      <c r="BF123">
        <v>24.666699999999999</v>
      </c>
      <c r="BG123">
        <v>13191.053333333301</v>
      </c>
      <c r="BH123">
        <v>1758566183.0999999</v>
      </c>
      <c r="BI123" t="s">
        <v>465</v>
      </c>
      <c r="BJ123">
        <v>1758566183.0999999</v>
      </c>
      <c r="BK123">
        <v>1758566182.0999999</v>
      </c>
      <c r="BL123">
        <v>4</v>
      </c>
      <c r="BM123">
        <v>-0.157</v>
      </c>
      <c r="BN123">
        <v>2E-3</v>
      </c>
      <c r="BO123">
        <v>-0.61599999999999999</v>
      </c>
      <c r="BP123">
        <v>0.128</v>
      </c>
      <c r="BQ123">
        <v>150</v>
      </c>
      <c r="BR123">
        <v>16</v>
      </c>
      <c r="BS123">
        <v>0.04</v>
      </c>
      <c r="BT123">
        <v>0.06</v>
      </c>
      <c r="BU123">
        <v>-0.23563835</v>
      </c>
      <c r="BV123">
        <v>3.7526300751879703E-2</v>
      </c>
      <c r="BW123">
        <v>1.50344295311628E-2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1.3019475</v>
      </c>
      <c r="CD123">
        <v>-3.71796992481217E-2</v>
      </c>
      <c r="CE123">
        <v>3.7275446006721502E-3</v>
      </c>
      <c r="CF123">
        <v>1</v>
      </c>
      <c r="CG123">
        <v>2</v>
      </c>
      <c r="CH123">
        <v>2</v>
      </c>
      <c r="CI123" t="s">
        <v>306</v>
      </c>
      <c r="CJ123">
        <v>3.8440099999999999</v>
      </c>
      <c r="CK123">
        <v>2.7377899999999999</v>
      </c>
      <c r="CL123">
        <v>4.1875900000000001E-2</v>
      </c>
      <c r="CM123">
        <v>4.1338300000000001E-2</v>
      </c>
      <c r="CN123">
        <v>9.0795399999999998E-2</v>
      </c>
      <c r="CO123">
        <v>8.4590299999999993E-2</v>
      </c>
      <c r="CP123">
        <v>33582.199999999997</v>
      </c>
      <c r="CQ123">
        <v>29459.3</v>
      </c>
      <c r="CR123">
        <v>32440.799999999999</v>
      </c>
      <c r="CS123">
        <v>30657.9</v>
      </c>
      <c r="CT123">
        <v>39935.5</v>
      </c>
      <c r="CU123">
        <v>39458.400000000001</v>
      </c>
      <c r="CV123">
        <v>47384.6</v>
      </c>
      <c r="CW123">
        <v>46755.9</v>
      </c>
      <c r="CX123">
        <v>2.8264999999999998</v>
      </c>
      <c r="CY123">
        <v>2.3651599999999999</v>
      </c>
      <c r="CZ123">
        <v>0</v>
      </c>
      <c r="DA123">
        <v>0</v>
      </c>
      <c r="DB123">
        <v>999.9</v>
      </c>
      <c r="DC123">
        <v>999.9</v>
      </c>
      <c r="DD123">
        <v>49.719000000000001</v>
      </c>
      <c r="DE123">
        <v>28.268000000000001</v>
      </c>
      <c r="DF123">
        <v>19.1629</v>
      </c>
      <c r="DG123">
        <v>30.780200000000001</v>
      </c>
      <c r="DH123">
        <v>14.851800000000001</v>
      </c>
      <c r="DI123">
        <v>3</v>
      </c>
      <c r="DJ123">
        <v>-9.7965399999999994E-2</v>
      </c>
      <c r="DK123">
        <v>1.8965000000000001</v>
      </c>
      <c r="DL123">
        <v>20.202200000000001</v>
      </c>
      <c r="DM123">
        <v>5.2523900000000001</v>
      </c>
      <c r="DN123">
        <v>12.033899999999999</v>
      </c>
      <c r="DO123">
        <v>4.9676</v>
      </c>
      <c r="DP123">
        <v>3.2909999999999999</v>
      </c>
      <c r="DQ123">
        <v>9999</v>
      </c>
      <c r="DR123">
        <v>9999</v>
      </c>
      <c r="DS123">
        <v>419.8</v>
      </c>
      <c r="DT123">
        <v>9999</v>
      </c>
      <c r="DU123">
        <v>1.8712899999999999</v>
      </c>
      <c r="DV123">
        <v>1.8761300000000001</v>
      </c>
      <c r="DW123">
        <v>1.8763700000000001</v>
      </c>
      <c r="DX123">
        <v>1.88293</v>
      </c>
      <c r="DY123">
        <v>1.8757299999999999</v>
      </c>
      <c r="DZ123">
        <v>1.8748499999999999</v>
      </c>
      <c r="EA123">
        <v>1.87104</v>
      </c>
      <c r="EB123">
        <v>1.8747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-0.61599999999999999</v>
      </c>
      <c r="EQ123">
        <v>0.14000000000000001</v>
      </c>
      <c r="ER123">
        <v>-0.59702656219126005</v>
      </c>
      <c r="ES123">
        <v>-1.59193180084037E-4</v>
      </c>
      <c r="ET123">
        <v>2.35855495449547E-7</v>
      </c>
      <c r="EU123">
        <v>-2.0637061648257601E-10</v>
      </c>
      <c r="EV123">
        <v>-8.9257387863698107E-2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5.8</v>
      </c>
      <c r="FE123">
        <v>5.8</v>
      </c>
      <c r="FF123">
        <v>0.66650399999999999</v>
      </c>
      <c r="FG123">
        <v>2.5976599999999999</v>
      </c>
      <c r="FH123">
        <v>2.94556</v>
      </c>
      <c r="FI123">
        <v>3.0725099999999999</v>
      </c>
      <c r="FJ123">
        <v>3.2946800000000001</v>
      </c>
      <c r="FK123">
        <v>2.2717299999999998</v>
      </c>
      <c r="FL123">
        <v>33.311100000000003</v>
      </c>
      <c r="FM123">
        <v>24.122499999999999</v>
      </c>
      <c r="FN123">
        <v>19</v>
      </c>
      <c r="FO123">
        <v>1076.3499999999999</v>
      </c>
      <c r="FP123">
        <v>783.72799999999995</v>
      </c>
      <c r="FQ123">
        <v>19.121300000000002</v>
      </c>
      <c r="FR123">
        <v>25.7209</v>
      </c>
      <c r="FS123">
        <v>30</v>
      </c>
      <c r="FT123">
        <v>25.823399999999999</v>
      </c>
      <c r="FU123">
        <v>25.795500000000001</v>
      </c>
      <c r="FV123">
        <v>13.382300000000001</v>
      </c>
      <c r="FW123">
        <v>22.693000000000001</v>
      </c>
      <c r="FX123">
        <v>39.155999999999999</v>
      </c>
      <c r="FY123">
        <v>19.120699999999999</v>
      </c>
      <c r="FZ123">
        <v>150</v>
      </c>
      <c r="GA123">
        <v>15.0869</v>
      </c>
      <c r="GB123">
        <v>99.839699999999993</v>
      </c>
      <c r="GC123">
        <v>99.531999999999996</v>
      </c>
    </row>
    <row r="124" spans="1:185" x14ac:dyDescent="0.2">
      <c r="A124">
        <v>109</v>
      </c>
      <c r="B124">
        <v>1758566545.0999999</v>
      </c>
      <c r="C124">
        <v>2424</v>
      </c>
      <c r="D124" t="s">
        <v>514</v>
      </c>
      <c r="E124" t="s">
        <v>515</v>
      </c>
      <c r="F124">
        <v>15</v>
      </c>
      <c r="G124">
        <v>1758566537.03333</v>
      </c>
      <c r="H124">
        <f t="shared" si="13"/>
        <v>1.3239811680580812E-3</v>
      </c>
      <c r="I124">
        <v>0</v>
      </c>
      <c r="J124">
        <f t="shared" si="25"/>
        <v>2.7585059401846596E-2</v>
      </c>
      <c r="K124">
        <f t="shared" si="14"/>
        <v>4.6401812806038528E-2</v>
      </c>
      <c r="L124">
        <f t="shared" si="15"/>
        <v>69.767685597099842</v>
      </c>
      <c r="M124">
        <f t="shared" si="16"/>
        <v>1.6370701829959748</v>
      </c>
      <c r="N124">
        <f t="shared" si="17"/>
        <v>2.3464590648023815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26117.21790993353</v>
      </c>
      <c r="T124">
        <f t="shared" si="21"/>
        <v>799.99853333333294</v>
      </c>
      <c r="U124">
        <f t="shared" si="22"/>
        <v>674.39865656019583</v>
      </c>
      <c r="V124">
        <f t="shared" si="23"/>
        <v>0.84299986619999989</v>
      </c>
      <c r="W124">
        <f t="shared" si="24"/>
        <v>0.158699548572</v>
      </c>
      <c r="X124">
        <v>1</v>
      </c>
      <c r="Y124">
        <v>1758566537.03333</v>
      </c>
      <c r="Z124">
        <v>149.75059999999999</v>
      </c>
      <c r="AA124">
        <v>149.99526666666699</v>
      </c>
      <c r="AB124">
        <v>16.3521066666667</v>
      </c>
      <c r="AC124">
        <v>15.0497866666667</v>
      </c>
      <c r="AD124">
        <v>150.36686666666699</v>
      </c>
      <c r="AE124">
        <v>16.211953333333302</v>
      </c>
      <c r="AF124">
        <v>1000.00866666667</v>
      </c>
      <c r="AG124">
        <v>100.0136</v>
      </c>
      <c r="AH124">
        <v>0.100117233333333</v>
      </c>
      <c r="AI124">
        <v>19.998940000000001</v>
      </c>
      <c r="AJ124">
        <v>999.9</v>
      </c>
      <c r="AK124">
        <v>999.9</v>
      </c>
      <c r="AL124">
        <v>0</v>
      </c>
      <c r="AM124">
        <v>0</v>
      </c>
      <c r="AN124">
        <v>4996.8333333333303</v>
      </c>
      <c r="AO124">
        <v>0</v>
      </c>
      <c r="AP124">
        <v>2.3713099999999998</v>
      </c>
      <c r="AQ124">
        <v>-0.24457906666666701</v>
      </c>
      <c r="AR124">
        <v>152.239933333333</v>
      </c>
      <c r="AS124">
        <v>152.287133333333</v>
      </c>
      <c r="AT124">
        <v>1.3023166666666699</v>
      </c>
      <c r="AU124">
        <v>149.99526666666699</v>
      </c>
      <c r="AV124">
        <v>15.0497866666667</v>
      </c>
      <c r="AW124">
        <v>1.6354326666666701</v>
      </c>
      <c r="AX124">
        <v>1.5051826666666701</v>
      </c>
      <c r="AY124">
        <v>14.2967733333333</v>
      </c>
      <c r="AZ124">
        <v>13.020906666666701</v>
      </c>
      <c r="BA124">
        <v>799.99853333333294</v>
      </c>
      <c r="BB124">
        <v>0.90000619999999998</v>
      </c>
      <c r="BC124">
        <v>0</v>
      </c>
      <c r="BD124">
        <v>9.9993860000000004E-2</v>
      </c>
      <c r="BE124">
        <v>0</v>
      </c>
      <c r="BF124">
        <v>24.666699999999999</v>
      </c>
      <c r="BG124">
        <v>13191.026666666699</v>
      </c>
      <c r="BH124">
        <v>1758566183.0999999</v>
      </c>
      <c r="BI124" t="s">
        <v>465</v>
      </c>
      <c r="BJ124">
        <v>1758566183.0999999</v>
      </c>
      <c r="BK124">
        <v>1758566182.0999999</v>
      </c>
      <c r="BL124">
        <v>4</v>
      </c>
      <c r="BM124">
        <v>-0.157</v>
      </c>
      <c r="BN124">
        <v>2E-3</v>
      </c>
      <c r="BO124">
        <v>-0.61599999999999999</v>
      </c>
      <c r="BP124">
        <v>0.128</v>
      </c>
      <c r="BQ124">
        <v>150</v>
      </c>
      <c r="BR124">
        <v>16</v>
      </c>
      <c r="BS124">
        <v>0.04</v>
      </c>
      <c r="BT124">
        <v>0.06</v>
      </c>
      <c r="BU124">
        <v>-0.2412224</v>
      </c>
      <c r="BV124">
        <v>-7.7433473684210802E-2</v>
      </c>
      <c r="BW124">
        <v>1.4301262917658699E-2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1.3009040000000001</v>
      </c>
      <c r="CD124">
        <v>2.32655639097748E-2</v>
      </c>
      <c r="CE124">
        <v>3.2340120593467099E-3</v>
      </c>
      <c r="CF124">
        <v>1</v>
      </c>
      <c r="CG124">
        <v>2</v>
      </c>
      <c r="CH124">
        <v>2</v>
      </c>
      <c r="CI124" t="s">
        <v>306</v>
      </c>
      <c r="CJ124">
        <v>3.8439199999999998</v>
      </c>
      <c r="CK124">
        <v>2.738</v>
      </c>
      <c r="CL124">
        <v>4.1879E-2</v>
      </c>
      <c r="CM124">
        <v>4.1346899999999999E-2</v>
      </c>
      <c r="CN124">
        <v>9.0798699999999996E-2</v>
      </c>
      <c r="CO124">
        <v>8.4542199999999998E-2</v>
      </c>
      <c r="CP124">
        <v>33582.199999999997</v>
      </c>
      <c r="CQ124">
        <v>29459.599999999999</v>
      </c>
      <c r="CR124">
        <v>32440.9</v>
      </c>
      <c r="CS124">
        <v>30658.400000000001</v>
      </c>
      <c r="CT124">
        <v>39935.300000000003</v>
      </c>
      <c r="CU124">
        <v>39461.199999999997</v>
      </c>
      <c r="CV124">
        <v>47384.5</v>
      </c>
      <c r="CW124">
        <v>46756.800000000003</v>
      </c>
      <c r="CX124">
        <v>2.8262999999999998</v>
      </c>
      <c r="CY124">
        <v>2.3653599999999999</v>
      </c>
      <c r="CZ124">
        <v>0</v>
      </c>
      <c r="DA124">
        <v>0</v>
      </c>
      <c r="DB124">
        <v>999.9</v>
      </c>
      <c r="DC124">
        <v>999.9</v>
      </c>
      <c r="DD124">
        <v>49.67</v>
      </c>
      <c r="DE124">
        <v>28.268000000000001</v>
      </c>
      <c r="DF124">
        <v>19.144300000000001</v>
      </c>
      <c r="DG124">
        <v>30.810199999999998</v>
      </c>
      <c r="DH124">
        <v>14.8718</v>
      </c>
      <c r="DI124">
        <v>3</v>
      </c>
      <c r="DJ124">
        <v>-9.8457299999999998E-2</v>
      </c>
      <c r="DK124">
        <v>1.8766400000000001</v>
      </c>
      <c r="DL124">
        <v>20.2026</v>
      </c>
      <c r="DM124">
        <v>5.2526299999999999</v>
      </c>
      <c r="DN124">
        <v>12.033899999999999</v>
      </c>
      <c r="DO124">
        <v>4.9677199999999999</v>
      </c>
      <c r="DP124">
        <v>3.2910200000000001</v>
      </c>
      <c r="DQ124">
        <v>9999</v>
      </c>
      <c r="DR124">
        <v>9999</v>
      </c>
      <c r="DS124">
        <v>419.8</v>
      </c>
      <c r="DT124">
        <v>9999</v>
      </c>
      <c r="DU124">
        <v>1.8712599999999999</v>
      </c>
      <c r="DV124">
        <v>1.87612</v>
      </c>
      <c r="DW124">
        <v>1.8763700000000001</v>
      </c>
      <c r="DX124">
        <v>1.88293</v>
      </c>
      <c r="DY124">
        <v>1.87571</v>
      </c>
      <c r="DZ124">
        <v>1.8748400000000001</v>
      </c>
      <c r="EA124">
        <v>1.87104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-0.61699999999999999</v>
      </c>
      <c r="EQ124">
        <v>0.1401</v>
      </c>
      <c r="ER124">
        <v>-0.59702656219126005</v>
      </c>
      <c r="ES124">
        <v>-1.59193180084037E-4</v>
      </c>
      <c r="ET124">
        <v>2.35855495449547E-7</v>
      </c>
      <c r="EU124">
        <v>-2.0637061648257601E-10</v>
      </c>
      <c r="EV124">
        <v>-8.9257387863698107E-2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6</v>
      </c>
      <c r="FE124">
        <v>6</v>
      </c>
      <c r="FF124">
        <v>0.66650399999999999</v>
      </c>
      <c r="FG124">
        <v>2.5988799999999999</v>
      </c>
      <c r="FH124">
        <v>2.94556</v>
      </c>
      <c r="FI124">
        <v>3.0725099999999999</v>
      </c>
      <c r="FJ124">
        <v>3.2946800000000001</v>
      </c>
      <c r="FK124">
        <v>2.2949199999999998</v>
      </c>
      <c r="FL124">
        <v>33.311100000000003</v>
      </c>
      <c r="FM124">
        <v>24.122499999999999</v>
      </c>
      <c r="FN124">
        <v>19</v>
      </c>
      <c r="FO124">
        <v>1076.08</v>
      </c>
      <c r="FP124">
        <v>783.89200000000005</v>
      </c>
      <c r="FQ124">
        <v>19.1251</v>
      </c>
      <c r="FR124">
        <v>25.718699999999998</v>
      </c>
      <c r="FS124">
        <v>29.9999</v>
      </c>
      <c r="FT124">
        <v>25.821200000000001</v>
      </c>
      <c r="FU124">
        <v>25.793299999999999</v>
      </c>
      <c r="FV124">
        <v>13.3818</v>
      </c>
      <c r="FW124">
        <v>22.693000000000001</v>
      </c>
      <c r="FX124">
        <v>38.7834</v>
      </c>
      <c r="FY124">
        <v>19.127199999999998</v>
      </c>
      <c r="FZ124">
        <v>150</v>
      </c>
      <c r="GA124">
        <v>15.093299999999999</v>
      </c>
      <c r="GB124">
        <v>99.839699999999993</v>
      </c>
      <c r="GC124">
        <v>99.533699999999996</v>
      </c>
    </row>
    <row r="125" spans="1:185" x14ac:dyDescent="0.2">
      <c r="A125">
        <v>110</v>
      </c>
      <c r="B125">
        <v>1758566560.0999999</v>
      </c>
      <c r="C125">
        <v>2439</v>
      </c>
      <c r="D125" t="s">
        <v>516</v>
      </c>
      <c r="E125" t="s">
        <v>517</v>
      </c>
      <c r="F125">
        <v>15</v>
      </c>
      <c r="G125">
        <v>1758566552.03333</v>
      </c>
      <c r="H125">
        <f t="shared" si="13"/>
        <v>1.3340067146373909E-3</v>
      </c>
      <c r="I125">
        <v>0</v>
      </c>
      <c r="J125">
        <f t="shared" si="25"/>
        <v>3.7668166358379149E-2</v>
      </c>
      <c r="K125">
        <f t="shared" si="14"/>
        <v>6.3362966838172594E-2</v>
      </c>
      <c r="L125">
        <f t="shared" si="15"/>
        <v>69.69575017991049</v>
      </c>
      <c r="M125">
        <f t="shared" si="16"/>
        <v>1.6355881803502343</v>
      </c>
      <c r="N125">
        <f t="shared" si="17"/>
        <v>2.3467545383013695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26148.551613939497</v>
      </c>
      <c r="T125">
        <f t="shared" si="21"/>
        <v>800.000133333333</v>
      </c>
      <c r="U125">
        <f t="shared" si="22"/>
        <v>674.39995303997318</v>
      </c>
      <c r="V125">
        <f t="shared" si="23"/>
        <v>0.84299980080000003</v>
      </c>
      <c r="W125">
        <f t="shared" si="24"/>
        <v>0.158699424048</v>
      </c>
      <c r="X125">
        <v>1</v>
      </c>
      <c r="Y125">
        <v>1758566552.03333</v>
      </c>
      <c r="Z125">
        <v>149.75200000000001</v>
      </c>
      <c r="AA125">
        <v>150.01513333333301</v>
      </c>
      <c r="AB125">
        <v>16.337506666666702</v>
      </c>
      <c r="AC125">
        <v>15.0252933333333</v>
      </c>
      <c r="AD125">
        <v>150.36846666666699</v>
      </c>
      <c r="AE125">
        <v>16.197800000000001</v>
      </c>
      <c r="AF125">
        <v>999.99926666666704</v>
      </c>
      <c r="AG125">
        <v>100.0124</v>
      </c>
      <c r="AH125">
        <v>0.1000721</v>
      </c>
      <c r="AI125">
        <v>20.000973333333299</v>
      </c>
      <c r="AJ125">
        <v>999.9</v>
      </c>
      <c r="AK125">
        <v>999.9</v>
      </c>
      <c r="AL125">
        <v>0</v>
      </c>
      <c r="AM125">
        <v>0</v>
      </c>
      <c r="AN125">
        <v>5002.1000000000004</v>
      </c>
      <c r="AO125">
        <v>0</v>
      </c>
      <c r="AP125">
        <v>2.3713099999999998</v>
      </c>
      <c r="AQ125">
        <v>-0.26322519999999999</v>
      </c>
      <c r="AR125">
        <v>152.239133333333</v>
      </c>
      <c r="AS125">
        <v>152.30373333333301</v>
      </c>
      <c r="AT125">
        <v>1.3121926666666699</v>
      </c>
      <c r="AU125">
        <v>150.01513333333301</v>
      </c>
      <c r="AV125">
        <v>15.0252933333333</v>
      </c>
      <c r="AW125">
        <v>1.63395333333333</v>
      </c>
      <c r="AX125">
        <v>1.502718</v>
      </c>
      <c r="AY125">
        <v>14.2827933333333</v>
      </c>
      <c r="AZ125">
        <v>12.995846666666701</v>
      </c>
      <c r="BA125">
        <v>800.000133333333</v>
      </c>
      <c r="BB125">
        <v>0.90000780000000002</v>
      </c>
      <c r="BC125">
        <v>0</v>
      </c>
      <c r="BD125">
        <v>9.9992239999999996E-2</v>
      </c>
      <c r="BE125">
        <v>0</v>
      </c>
      <c r="BF125">
        <v>24.666699999999999</v>
      </c>
      <c r="BG125">
        <v>13191.053333333301</v>
      </c>
      <c r="BH125">
        <v>1758566183.0999999</v>
      </c>
      <c r="BI125" t="s">
        <v>465</v>
      </c>
      <c r="BJ125">
        <v>1758566183.0999999</v>
      </c>
      <c r="BK125">
        <v>1758566182.0999999</v>
      </c>
      <c r="BL125">
        <v>4</v>
      </c>
      <c r="BM125">
        <v>-0.157</v>
      </c>
      <c r="BN125">
        <v>2E-3</v>
      </c>
      <c r="BO125">
        <v>-0.61599999999999999</v>
      </c>
      <c r="BP125">
        <v>0.128</v>
      </c>
      <c r="BQ125">
        <v>150</v>
      </c>
      <c r="BR125">
        <v>16</v>
      </c>
      <c r="BS125">
        <v>0.04</v>
      </c>
      <c r="BT125">
        <v>0.06</v>
      </c>
      <c r="BU125">
        <v>-0.25937833333333299</v>
      </c>
      <c r="BV125">
        <v>-4.5880909090909798E-2</v>
      </c>
      <c r="BW125">
        <v>1.07734282483443E-2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1.3095928571428599</v>
      </c>
      <c r="CD125">
        <v>-1.24714285714289E-2</v>
      </c>
      <c r="CE125">
        <v>1.19558203171418E-2</v>
      </c>
      <c r="CF125">
        <v>1</v>
      </c>
      <c r="CG125">
        <v>2</v>
      </c>
      <c r="CH125">
        <v>2</v>
      </c>
      <c r="CI125" t="s">
        <v>306</v>
      </c>
      <c r="CJ125">
        <v>3.84402</v>
      </c>
      <c r="CK125">
        <v>2.7378999999999998</v>
      </c>
      <c r="CL125">
        <v>4.1876799999999999E-2</v>
      </c>
      <c r="CM125">
        <v>4.1343400000000002E-2</v>
      </c>
      <c r="CN125">
        <v>9.0759699999999999E-2</v>
      </c>
      <c r="CO125">
        <v>8.4548700000000004E-2</v>
      </c>
      <c r="CP125">
        <v>33582.699999999997</v>
      </c>
      <c r="CQ125">
        <v>29459.8</v>
      </c>
      <c r="CR125">
        <v>32441.3</v>
      </c>
      <c r="CS125">
        <v>30658.5</v>
      </c>
      <c r="CT125">
        <v>39937.599999999999</v>
      </c>
      <c r="CU125">
        <v>39461</v>
      </c>
      <c r="CV125">
        <v>47385.2</v>
      </c>
      <c r="CW125">
        <v>46756.9</v>
      </c>
      <c r="CX125">
        <v>2.8260399999999999</v>
      </c>
      <c r="CY125">
        <v>2.3652000000000002</v>
      </c>
      <c r="CZ125">
        <v>0</v>
      </c>
      <c r="DA125">
        <v>0</v>
      </c>
      <c r="DB125">
        <v>999.9</v>
      </c>
      <c r="DC125">
        <v>999.9</v>
      </c>
      <c r="DD125">
        <v>49.585000000000001</v>
      </c>
      <c r="DE125">
        <v>28.277999999999999</v>
      </c>
      <c r="DF125">
        <v>19.122900000000001</v>
      </c>
      <c r="DG125">
        <v>30.600200000000001</v>
      </c>
      <c r="DH125">
        <v>14.851800000000001</v>
      </c>
      <c r="DI125">
        <v>3</v>
      </c>
      <c r="DJ125">
        <v>-9.8548800000000006E-2</v>
      </c>
      <c r="DK125">
        <v>1.8949800000000001</v>
      </c>
      <c r="DL125">
        <v>20.202200000000001</v>
      </c>
      <c r="DM125">
        <v>5.2528699999999997</v>
      </c>
      <c r="DN125">
        <v>12.033899999999999</v>
      </c>
      <c r="DO125">
        <v>4.9677600000000002</v>
      </c>
      <c r="DP125">
        <v>3.2909999999999999</v>
      </c>
      <c r="DQ125">
        <v>9999</v>
      </c>
      <c r="DR125">
        <v>9999</v>
      </c>
      <c r="DS125">
        <v>419.8</v>
      </c>
      <c r="DT125">
        <v>9999</v>
      </c>
      <c r="DU125">
        <v>1.87124</v>
      </c>
      <c r="DV125">
        <v>1.87609</v>
      </c>
      <c r="DW125">
        <v>1.8763700000000001</v>
      </c>
      <c r="DX125">
        <v>1.8829199999999999</v>
      </c>
      <c r="DY125">
        <v>1.8756999999999999</v>
      </c>
      <c r="DZ125">
        <v>1.8748400000000001</v>
      </c>
      <c r="EA125">
        <v>1.87103</v>
      </c>
      <c r="EB125">
        <v>1.87469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-0.61699999999999999</v>
      </c>
      <c r="EQ125">
        <v>0.13969999999999999</v>
      </c>
      <c r="ER125">
        <v>-0.59702656219126005</v>
      </c>
      <c r="ES125">
        <v>-1.59193180084037E-4</v>
      </c>
      <c r="ET125">
        <v>2.35855495449547E-7</v>
      </c>
      <c r="EU125">
        <v>-2.0637061648257601E-10</v>
      </c>
      <c r="EV125">
        <v>-8.9257387863698107E-2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6.3</v>
      </c>
      <c r="FE125">
        <v>6.3</v>
      </c>
      <c r="FF125">
        <v>0.66650399999999999</v>
      </c>
      <c r="FG125">
        <v>2.5976599999999999</v>
      </c>
      <c r="FH125">
        <v>2.94556</v>
      </c>
      <c r="FI125">
        <v>3.0725099999999999</v>
      </c>
      <c r="FJ125">
        <v>3.2946800000000001</v>
      </c>
      <c r="FK125">
        <v>2.2766099999999998</v>
      </c>
      <c r="FL125">
        <v>33.311100000000003</v>
      </c>
      <c r="FM125">
        <v>24.1313</v>
      </c>
      <c r="FN125">
        <v>19</v>
      </c>
      <c r="FO125">
        <v>1075.75</v>
      </c>
      <c r="FP125">
        <v>783.702</v>
      </c>
      <c r="FQ125">
        <v>19.127600000000001</v>
      </c>
      <c r="FR125">
        <v>25.715699999999998</v>
      </c>
      <c r="FS125">
        <v>30.0001</v>
      </c>
      <c r="FT125">
        <v>25.818999999999999</v>
      </c>
      <c r="FU125">
        <v>25.7912</v>
      </c>
      <c r="FV125">
        <v>13.381</v>
      </c>
      <c r="FW125">
        <v>22.395800000000001</v>
      </c>
      <c r="FX125">
        <v>38.7834</v>
      </c>
      <c r="FY125">
        <v>19.123799999999999</v>
      </c>
      <c r="FZ125">
        <v>150</v>
      </c>
      <c r="GA125">
        <v>15.107900000000001</v>
      </c>
      <c r="GB125">
        <v>99.841099999999997</v>
      </c>
      <c r="GC125">
        <v>99.534099999999995</v>
      </c>
    </row>
    <row r="126" spans="1:185" x14ac:dyDescent="0.2">
      <c r="A126">
        <v>111</v>
      </c>
      <c r="B126">
        <v>1758566575.0999999</v>
      </c>
      <c r="C126">
        <v>2454</v>
      </c>
      <c r="D126" t="s">
        <v>518</v>
      </c>
      <c r="E126" t="s">
        <v>519</v>
      </c>
      <c r="F126">
        <v>15</v>
      </c>
      <c r="G126">
        <v>1758566567.03333</v>
      </c>
      <c r="H126">
        <f t="shared" si="13"/>
        <v>1.2967363801564258E-3</v>
      </c>
      <c r="I126">
        <v>0</v>
      </c>
      <c r="J126">
        <f t="shared" si="25"/>
        <v>3.3864079962582727E-2</v>
      </c>
      <c r="K126">
        <f t="shared" si="14"/>
        <v>5.6963977361139721E-2</v>
      </c>
      <c r="L126">
        <f t="shared" si="15"/>
        <v>69.726958845431469</v>
      </c>
      <c r="M126">
        <f t="shared" si="16"/>
        <v>1.6363888007026859</v>
      </c>
      <c r="N126">
        <f t="shared" si="17"/>
        <v>2.3468523908093872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26133.552658227793</v>
      </c>
      <c r="T126">
        <f t="shared" si="21"/>
        <v>800.00186666666696</v>
      </c>
      <c r="U126">
        <f t="shared" si="22"/>
        <v>674.40150911984961</v>
      </c>
      <c r="V126">
        <f t="shared" si="23"/>
        <v>0.84299991939999974</v>
      </c>
      <c r="W126">
        <f t="shared" si="24"/>
        <v>0.15869949968399996</v>
      </c>
      <c r="X126">
        <v>1</v>
      </c>
      <c r="Y126">
        <v>1758566567.03333</v>
      </c>
      <c r="Z126">
        <v>149.738</v>
      </c>
      <c r="AA126">
        <v>149.989133333333</v>
      </c>
      <c r="AB126">
        <v>16.345773333333302</v>
      </c>
      <c r="AC126">
        <v>15.07024</v>
      </c>
      <c r="AD126">
        <v>150.35453333333299</v>
      </c>
      <c r="AE126">
        <v>16.205819999999999</v>
      </c>
      <c r="AF126">
        <v>1000.0054</v>
      </c>
      <c r="AG126">
        <v>100.01073333333299</v>
      </c>
      <c r="AH126">
        <v>0.10008842666666699</v>
      </c>
      <c r="AI126">
        <v>20.001646666666701</v>
      </c>
      <c r="AJ126">
        <v>999.9</v>
      </c>
      <c r="AK126">
        <v>999.9</v>
      </c>
      <c r="AL126">
        <v>0</v>
      </c>
      <c r="AM126">
        <v>0</v>
      </c>
      <c r="AN126">
        <v>4999.7</v>
      </c>
      <c r="AO126">
        <v>0</v>
      </c>
      <c r="AP126">
        <v>2.3713099999999998</v>
      </c>
      <c r="AQ126">
        <v>-0.25108133333333299</v>
      </c>
      <c r="AR126">
        <v>152.22620000000001</v>
      </c>
      <c r="AS126">
        <v>152.2842</v>
      </c>
      <c r="AT126">
        <v>1.275528</v>
      </c>
      <c r="AU126">
        <v>149.989133333333</v>
      </c>
      <c r="AV126">
        <v>15.07024</v>
      </c>
      <c r="AW126">
        <v>1.6347546666666699</v>
      </c>
      <c r="AX126">
        <v>1.5071859999999999</v>
      </c>
      <c r="AY126">
        <v>14.2903533333333</v>
      </c>
      <c r="AZ126">
        <v>13.04124</v>
      </c>
      <c r="BA126">
        <v>800.00186666666696</v>
      </c>
      <c r="BB126">
        <v>0.90000713333333304</v>
      </c>
      <c r="BC126">
        <v>0</v>
      </c>
      <c r="BD126">
        <v>9.9993020000000002E-2</v>
      </c>
      <c r="BE126">
        <v>0</v>
      </c>
      <c r="BF126">
        <v>24.666699999999999</v>
      </c>
      <c r="BG126">
        <v>13191.086666666701</v>
      </c>
      <c r="BH126">
        <v>1758566183.0999999</v>
      </c>
      <c r="BI126" t="s">
        <v>465</v>
      </c>
      <c r="BJ126">
        <v>1758566183.0999999</v>
      </c>
      <c r="BK126">
        <v>1758566182.0999999</v>
      </c>
      <c r="BL126">
        <v>4</v>
      </c>
      <c r="BM126">
        <v>-0.157</v>
      </c>
      <c r="BN126">
        <v>2E-3</v>
      </c>
      <c r="BO126">
        <v>-0.61599999999999999</v>
      </c>
      <c r="BP126">
        <v>0.128</v>
      </c>
      <c r="BQ126">
        <v>150</v>
      </c>
      <c r="BR126">
        <v>16</v>
      </c>
      <c r="BS126">
        <v>0.04</v>
      </c>
      <c r="BT126">
        <v>0.06</v>
      </c>
      <c r="BU126">
        <v>-0.25302195</v>
      </c>
      <c r="BV126">
        <v>5.2425699248119698E-2</v>
      </c>
      <c r="BW126">
        <v>8.9757379945885202E-3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1.2810550000000001</v>
      </c>
      <c r="CD126">
        <v>-0.19727278195488801</v>
      </c>
      <c r="CE126">
        <v>2.1843410791357602E-2</v>
      </c>
      <c r="CF126">
        <v>0</v>
      </c>
      <c r="CG126">
        <v>1</v>
      </c>
      <c r="CH126">
        <v>2</v>
      </c>
      <c r="CI126" t="s">
        <v>297</v>
      </c>
      <c r="CJ126">
        <v>3.8439000000000001</v>
      </c>
      <c r="CK126">
        <v>2.7379899999999999</v>
      </c>
      <c r="CL126">
        <v>4.1872199999999998E-2</v>
      </c>
      <c r="CM126">
        <v>4.1341000000000003E-2</v>
      </c>
      <c r="CN126">
        <v>9.0893399999999999E-2</v>
      </c>
      <c r="CO126">
        <v>8.4872299999999998E-2</v>
      </c>
      <c r="CP126">
        <v>33583.5</v>
      </c>
      <c r="CQ126">
        <v>29459.7</v>
      </c>
      <c r="CR126">
        <v>32441.8</v>
      </c>
      <c r="CS126">
        <v>30658.3</v>
      </c>
      <c r="CT126">
        <v>39932.1</v>
      </c>
      <c r="CU126">
        <v>39446.800000000003</v>
      </c>
      <c r="CV126">
        <v>47385.9</v>
      </c>
      <c r="CW126">
        <v>46757</v>
      </c>
      <c r="CX126">
        <v>2.8262399999999999</v>
      </c>
      <c r="CY126">
        <v>2.3652000000000002</v>
      </c>
      <c r="CZ126">
        <v>0</v>
      </c>
      <c r="DA126">
        <v>0</v>
      </c>
      <c r="DB126">
        <v>999.9</v>
      </c>
      <c r="DC126">
        <v>999.9</v>
      </c>
      <c r="DD126">
        <v>49.536000000000001</v>
      </c>
      <c r="DE126">
        <v>28.277999999999999</v>
      </c>
      <c r="DF126">
        <v>19.101400000000002</v>
      </c>
      <c r="DG126">
        <v>30.7502</v>
      </c>
      <c r="DH126">
        <v>14.9199</v>
      </c>
      <c r="DI126">
        <v>3</v>
      </c>
      <c r="DJ126">
        <v>-9.8607700000000006E-2</v>
      </c>
      <c r="DK126">
        <v>1.9019699999999999</v>
      </c>
      <c r="DL126">
        <v>20.202100000000002</v>
      </c>
      <c r="DM126">
        <v>5.2522700000000002</v>
      </c>
      <c r="DN126">
        <v>12.033899999999999</v>
      </c>
      <c r="DO126">
        <v>4.9676</v>
      </c>
      <c r="DP126">
        <v>3.2909999999999999</v>
      </c>
      <c r="DQ126">
        <v>9999</v>
      </c>
      <c r="DR126">
        <v>9999</v>
      </c>
      <c r="DS126">
        <v>419.8</v>
      </c>
      <c r="DT126">
        <v>9999</v>
      </c>
      <c r="DU126">
        <v>1.8713</v>
      </c>
      <c r="DV126">
        <v>1.8761000000000001</v>
      </c>
      <c r="DW126">
        <v>1.8763700000000001</v>
      </c>
      <c r="DX126">
        <v>1.8829199999999999</v>
      </c>
      <c r="DY126">
        <v>1.87568</v>
      </c>
      <c r="DZ126">
        <v>1.8748499999999999</v>
      </c>
      <c r="EA126">
        <v>1.87103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-0.61699999999999999</v>
      </c>
      <c r="EQ126">
        <v>0.14069999999999999</v>
      </c>
      <c r="ER126">
        <v>-0.59702656219126005</v>
      </c>
      <c r="ES126">
        <v>-1.59193180084037E-4</v>
      </c>
      <c r="ET126">
        <v>2.35855495449547E-7</v>
      </c>
      <c r="EU126">
        <v>-2.0637061648257601E-10</v>
      </c>
      <c r="EV126">
        <v>-8.9257387863698107E-2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6.5</v>
      </c>
      <c r="FE126">
        <v>6.5</v>
      </c>
      <c r="FF126">
        <v>0.66650399999999999</v>
      </c>
      <c r="FG126">
        <v>2.5988799999999999</v>
      </c>
      <c r="FH126">
        <v>2.94556</v>
      </c>
      <c r="FI126">
        <v>3.0725099999999999</v>
      </c>
      <c r="FJ126">
        <v>3.2946800000000001</v>
      </c>
      <c r="FK126">
        <v>2.2949199999999998</v>
      </c>
      <c r="FL126">
        <v>33.311100000000003</v>
      </c>
      <c r="FM126">
        <v>24.1313</v>
      </c>
      <c r="FN126">
        <v>19</v>
      </c>
      <c r="FO126">
        <v>1075.93</v>
      </c>
      <c r="FP126">
        <v>783.67</v>
      </c>
      <c r="FQ126">
        <v>19.1191</v>
      </c>
      <c r="FR126">
        <v>25.7135</v>
      </c>
      <c r="FS126">
        <v>30</v>
      </c>
      <c r="FT126">
        <v>25.8169</v>
      </c>
      <c r="FU126">
        <v>25.789000000000001</v>
      </c>
      <c r="FV126">
        <v>13.3827</v>
      </c>
      <c r="FW126">
        <v>22.119199999999999</v>
      </c>
      <c r="FX126">
        <v>38.7834</v>
      </c>
      <c r="FY126">
        <v>19.118500000000001</v>
      </c>
      <c r="FZ126">
        <v>150</v>
      </c>
      <c r="GA126">
        <v>15.104200000000001</v>
      </c>
      <c r="GB126">
        <v>99.842600000000004</v>
      </c>
      <c r="GC126">
        <v>99.534000000000006</v>
      </c>
    </row>
    <row r="127" spans="1:185" x14ac:dyDescent="0.2">
      <c r="A127">
        <v>112</v>
      </c>
      <c r="B127">
        <v>1758566590.0999999</v>
      </c>
      <c r="C127">
        <v>2469</v>
      </c>
      <c r="D127" t="s">
        <v>520</v>
      </c>
      <c r="E127" t="s">
        <v>521</v>
      </c>
      <c r="F127">
        <v>15</v>
      </c>
      <c r="G127">
        <v>1758566582.03333</v>
      </c>
      <c r="H127">
        <f t="shared" si="13"/>
        <v>1.289284604447739E-3</v>
      </c>
      <c r="I127">
        <v>0</v>
      </c>
      <c r="J127">
        <f t="shared" si="25"/>
        <v>4.4286127383394464E-2</v>
      </c>
      <c r="K127">
        <f t="shared" si="14"/>
        <v>7.4495275243492282E-2</v>
      </c>
      <c r="L127">
        <f t="shared" si="15"/>
        <v>69.911583883345429</v>
      </c>
      <c r="M127">
        <f t="shared" si="16"/>
        <v>1.6405367727294879</v>
      </c>
      <c r="N127">
        <f t="shared" si="17"/>
        <v>2.3465879066148609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26133.468890313852</v>
      </c>
      <c r="T127">
        <f t="shared" si="21"/>
        <v>799.99993333333305</v>
      </c>
      <c r="U127">
        <f t="shared" si="22"/>
        <v>674.39983692000862</v>
      </c>
      <c r="V127">
        <f t="shared" si="23"/>
        <v>0.84299986639999991</v>
      </c>
      <c r="W127">
        <f t="shared" si="24"/>
        <v>0.15869956206399999</v>
      </c>
      <c r="X127">
        <v>1</v>
      </c>
      <c r="Y127">
        <v>1758566582.03333</v>
      </c>
      <c r="Z127">
        <v>149.725533333333</v>
      </c>
      <c r="AA127">
        <v>149.993066666667</v>
      </c>
      <c r="AB127">
        <v>16.3871</v>
      </c>
      <c r="AC127">
        <v>15.1189466666667</v>
      </c>
      <c r="AD127">
        <v>150.341933333333</v>
      </c>
      <c r="AE127">
        <v>16.245819999999998</v>
      </c>
      <c r="AF127">
        <v>1000.00286666667</v>
      </c>
      <c r="AG127">
        <v>100.011333333333</v>
      </c>
      <c r="AH127">
        <v>0.100142933333333</v>
      </c>
      <c r="AI127">
        <v>19.999826666666699</v>
      </c>
      <c r="AJ127">
        <v>999.9</v>
      </c>
      <c r="AK127">
        <v>999.9</v>
      </c>
      <c r="AL127">
        <v>0</v>
      </c>
      <c r="AM127">
        <v>0</v>
      </c>
      <c r="AN127">
        <v>4999.6333333333296</v>
      </c>
      <c r="AO127">
        <v>0</v>
      </c>
      <c r="AP127">
        <v>2.3713099999999998</v>
      </c>
      <c r="AQ127">
        <v>-0.26738386666666702</v>
      </c>
      <c r="AR127">
        <v>152.220133333333</v>
      </c>
      <c r="AS127">
        <v>152.295533333333</v>
      </c>
      <c r="AT127">
        <v>1.26814933333333</v>
      </c>
      <c r="AU127">
        <v>149.993066666667</v>
      </c>
      <c r="AV127">
        <v>15.1189466666667</v>
      </c>
      <c r="AW127">
        <v>1.6388959999999999</v>
      </c>
      <c r="AX127">
        <v>1.5120659999999999</v>
      </c>
      <c r="AY127">
        <v>14.329466666666701</v>
      </c>
      <c r="AZ127">
        <v>13.0907133333333</v>
      </c>
      <c r="BA127">
        <v>799.99993333333305</v>
      </c>
      <c r="BB127">
        <v>0.90000599999999997</v>
      </c>
      <c r="BC127">
        <v>0</v>
      </c>
      <c r="BD127">
        <v>9.9994053333333305E-2</v>
      </c>
      <c r="BE127">
        <v>0</v>
      </c>
      <c r="BF127">
        <v>24.666699999999999</v>
      </c>
      <c r="BG127">
        <v>13191.0666666667</v>
      </c>
      <c r="BH127">
        <v>1758566183.0999999</v>
      </c>
      <c r="BI127" t="s">
        <v>465</v>
      </c>
      <c r="BJ127">
        <v>1758566183.0999999</v>
      </c>
      <c r="BK127">
        <v>1758566182.0999999</v>
      </c>
      <c r="BL127">
        <v>4</v>
      </c>
      <c r="BM127">
        <v>-0.157</v>
      </c>
      <c r="BN127">
        <v>2E-3</v>
      </c>
      <c r="BO127">
        <v>-0.61599999999999999</v>
      </c>
      <c r="BP127">
        <v>0.128</v>
      </c>
      <c r="BQ127">
        <v>150</v>
      </c>
      <c r="BR127">
        <v>16</v>
      </c>
      <c r="BS127">
        <v>0.04</v>
      </c>
      <c r="BT127">
        <v>0.06</v>
      </c>
      <c r="BU127">
        <v>-0.26216276190476201</v>
      </c>
      <c r="BV127">
        <v>-5.08570129870125E-2</v>
      </c>
      <c r="BW127">
        <v>1.31983149967272E-2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1.2629509523809499</v>
      </c>
      <c r="CD127">
        <v>0.109831948051948</v>
      </c>
      <c r="CE127">
        <v>1.18035054941366E-2</v>
      </c>
      <c r="CF127">
        <v>0</v>
      </c>
      <c r="CG127">
        <v>1</v>
      </c>
      <c r="CH127">
        <v>2</v>
      </c>
      <c r="CI127" t="s">
        <v>297</v>
      </c>
      <c r="CJ127">
        <v>3.8440099999999999</v>
      </c>
      <c r="CK127">
        <v>2.7378300000000002</v>
      </c>
      <c r="CL127">
        <v>4.18778E-2</v>
      </c>
      <c r="CM127">
        <v>4.1343499999999998E-2</v>
      </c>
      <c r="CN127">
        <v>9.1022900000000004E-2</v>
      </c>
      <c r="CO127">
        <v>8.4890999999999994E-2</v>
      </c>
      <c r="CP127">
        <v>33583.300000000003</v>
      </c>
      <c r="CQ127">
        <v>29460.400000000001</v>
      </c>
      <c r="CR127">
        <v>32441.9</v>
      </c>
      <c r="CS127">
        <v>30659.1</v>
      </c>
      <c r="CT127">
        <v>39926.400000000001</v>
      </c>
      <c r="CU127">
        <v>39446.9</v>
      </c>
      <c r="CV127">
        <v>47386.1</v>
      </c>
      <c r="CW127">
        <v>46758.1</v>
      </c>
      <c r="CX127">
        <v>2.8260800000000001</v>
      </c>
      <c r="CY127">
        <v>2.3652799999999998</v>
      </c>
      <c r="CZ127">
        <v>0</v>
      </c>
      <c r="DA127">
        <v>0</v>
      </c>
      <c r="DB127">
        <v>999.9</v>
      </c>
      <c r="DC127">
        <v>999.9</v>
      </c>
      <c r="DD127">
        <v>49.512</v>
      </c>
      <c r="DE127">
        <v>28.309000000000001</v>
      </c>
      <c r="DF127">
        <v>19.1267</v>
      </c>
      <c r="DG127">
        <v>30.6602</v>
      </c>
      <c r="DH127">
        <v>14.883800000000001</v>
      </c>
      <c r="DI127">
        <v>3</v>
      </c>
      <c r="DJ127">
        <v>-9.8680900000000002E-2</v>
      </c>
      <c r="DK127">
        <v>1.88046</v>
      </c>
      <c r="DL127">
        <v>20.202500000000001</v>
      </c>
      <c r="DM127">
        <v>5.2527499999999998</v>
      </c>
      <c r="DN127">
        <v>12.033899999999999</v>
      </c>
      <c r="DO127">
        <v>4.9677199999999999</v>
      </c>
      <c r="DP127">
        <v>3.2909999999999999</v>
      </c>
      <c r="DQ127">
        <v>9999</v>
      </c>
      <c r="DR127">
        <v>9999</v>
      </c>
      <c r="DS127">
        <v>419.8</v>
      </c>
      <c r="DT127">
        <v>9999</v>
      </c>
      <c r="DU127">
        <v>1.8712299999999999</v>
      </c>
      <c r="DV127">
        <v>1.87608</v>
      </c>
      <c r="DW127">
        <v>1.8763700000000001</v>
      </c>
      <c r="DX127">
        <v>1.8829199999999999</v>
      </c>
      <c r="DY127">
        <v>1.87571</v>
      </c>
      <c r="DZ127">
        <v>1.8748400000000001</v>
      </c>
      <c r="EA127">
        <v>1.87103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-0.61699999999999999</v>
      </c>
      <c r="EQ127">
        <v>0.14180000000000001</v>
      </c>
      <c r="ER127">
        <v>-0.59702656219126005</v>
      </c>
      <c r="ES127">
        <v>-1.59193180084037E-4</v>
      </c>
      <c r="ET127">
        <v>2.35855495449547E-7</v>
      </c>
      <c r="EU127">
        <v>-2.0637061648257601E-10</v>
      </c>
      <c r="EV127">
        <v>-8.9257387863698107E-2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6.8</v>
      </c>
      <c r="FE127">
        <v>6.8</v>
      </c>
      <c r="FF127">
        <v>0.66650399999999999</v>
      </c>
      <c r="FG127">
        <v>2.5952099999999998</v>
      </c>
      <c r="FH127">
        <v>2.94556</v>
      </c>
      <c r="FI127">
        <v>3.0725099999999999</v>
      </c>
      <c r="FJ127">
        <v>3.2946800000000001</v>
      </c>
      <c r="FK127">
        <v>2.3107899999999999</v>
      </c>
      <c r="FL127">
        <v>33.333500000000001</v>
      </c>
      <c r="FM127">
        <v>24.14</v>
      </c>
      <c r="FN127">
        <v>19</v>
      </c>
      <c r="FO127">
        <v>1075.71</v>
      </c>
      <c r="FP127">
        <v>783.71600000000001</v>
      </c>
      <c r="FQ127">
        <v>19.120899999999999</v>
      </c>
      <c r="FR127">
        <v>25.711300000000001</v>
      </c>
      <c r="FS127">
        <v>30</v>
      </c>
      <c r="FT127">
        <v>25.814699999999998</v>
      </c>
      <c r="FU127">
        <v>25.786899999999999</v>
      </c>
      <c r="FV127">
        <v>13.3827</v>
      </c>
      <c r="FW127">
        <v>22.119199999999999</v>
      </c>
      <c r="FX127">
        <v>38.7834</v>
      </c>
      <c r="FY127">
        <v>19.123000000000001</v>
      </c>
      <c r="FZ127">
        <v>150</v>
      </c>
      <c r="GA127">
        <v>15.104200000000001</v>
      </c>
      <c r="GB127">
        <v>99.842799999999997</v>
      </c>
      <c r="GC127">
        <v>99.5364</v>
      </c>
    </row>
    <row r="128" spans="1:185" x14ac:dyDescent="0.2">
      <c r="A128">
        <v>113</v>
      </c>
      <c r="B128">
        <v>1758566605.0999999</v>
      </c>
      <c r="C128">
        <v>2484</v>
      </c>
      <c r="D128" t="s">
        <v>522</v>
      </c>
      <c r="E128" t="s">
        <v>523</v>
      </c>
      <c r="F128">
        <v>15</v>
      </c>
      <c r="G128">
        <v>1758566597.03333</v>
      </c>
      <c r="H128">
        <f t="shared" si="13"/>
        <v>1.3060730057445117E-3</v>
      </c>
      <c r="I128">
        <v>0</v>
      </c>
      <c r="J128">
        <f t="shared" si="25"/>
        <v>4.1195552485371031E-2</v>
      </c>
      <c r="K128">
        <f t="shared" si="14"/>
        <v>6.9296508918866392E-2</v>
      </c>
      <c r="L128">
        <f t="shared" si="15"/>
        <v>69.988938978574154</v>
      </c>
      <c r="M128">
        <f t="shared" si="16"/>
        <v>1.6424964027069362</v>
      </c>
      <c r="N128">
        <f t="shared" si="17"/>
        <v>2.3467942601755354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26148.378082574804</v>
      </c>
      <c r="T128">
        <f t="shared" si="21"/>
        <v>799.99873333333301</v>
      </c>
      <c r="U128">
        <f t="shared" si="22"/>
        <v>674.3988155601844</v>
      </c>
      <c r="V128">
        <f t="shared" si="23"/>
        <v>0.84299985420000001</v>
      </c>
      <c r="W128">
        <f t="shared" si="24"/>
        <v>0.15869951857200001</v>
      </c>
      <c r="X128">
        <v>1</v>
      </c>
      <c r="Y128">
        <v>1758566597.03333</v>
      </c>
      <c r="Z128">
        <v>149.7388</v>
      </c>
      <c r="AA128">
        <v>150.00366666666699</v>
      </c>
      <c r="AB128">
        <v>16.406473333333299</v>
      </c>
      <c r="AC128">
        <v>15.121826666666699</v>
      </c>
      <c r="AD128">
        <v>150.35493333333301</v>
      </c>
      <c r="AE128">
        <v>16.264573333333299</v>
      </c>
      <c r="AF128">
        <v>999.99866666666696</v>
      </c>
      <c r="AG128">
        <v>100.01260000000001</v>
      </c>
      <c r="AH128">
        <v>0.100103646666667</v>
      </c>
      <c r="AI128">
        <v>20.001246666666699</v>
      </c>
      <c r="AJ128">
        <v>999.9</v>
      </c>
      <c r="AK128">
        <v>999.9</v>
      </c>
      <c r="AL128">
        <v>0</v>
      </c>
      <c r="AM128">
        <v>0</v>
      </c>
      <c r="AN128">
        <v>5002.0666666666702</v>
      </c>
      <c r="AO128">
        <v>0</v>
      </c>
      <c r="AP128">
        <v>2.3713099999999998</v>
      </c>
      <c r="AQ128">
        <v>-0.265015533333333</v>
      </c>
      <c r="AR128">
        <v>152.23626666666701</v>
      </c>
      <c r="AS128">
        <v>152.30686666666699</v>
      </c>
      <c r="AT128">
        <v>1.2846506666666699</v>
      </c>
      <c r="AU128">
        <v>150.00366666666699</v>
      </c>
      <c r="AV128">
        <v>15.121826666666699</v>
      </c>
      <c r="AW128">
        <v>1.6408546666666699</v>
      </c>
      <c r="AX128">
        <v>1.51237466666667</v>
      </c>
      <c r="AY128">
        <v>14.347913333333301</v>
      </c>
      <c r="AZ128">
        <v>13.0938466666667</v>
      </c>
      <c r="BA128">
        <v>799.99873333333301</v>
      </c>
      <c r="BB128">
        <v>0.90000659999999999</v>
      </c>
      <c r="BC128">
        <v>0</v>
      </c>
      <c r="BD128">
        <v>9.9993460000000006E-2</v>
      </c>
      <c r="BE128">
        <v>0</v>
      </c>
      <c r="BF128">
        <v>24.666699999999999</v>
      </c>
      <c r="BG128">
        <v>13191.0333333333</v>
      </c>
      <c r="BH128">
        <v>1758566183.0999999</v>
      </c>
      <c r="BI128" t="s">
        <v>465</v>
      </c>
      <c r="BJ128">
        <v>1758566183.0999999</v>
      </c>
      <c r="BK128">
        <v>1758566182.0999999</v>
      </c>
      <c r="BL128">
        <v>4</v>
      </c>
      <c r="BM128">
        <v>-0.157</v>
      </c>
      <c r="BN128">
        <v>2E-3</v>
      </c>
      <c r="BO128">
        <v>-0.61599999999999999</v>
      </c>
      <c r="BP128">
        <v>0.128</v>
      </c>
      <c r="BQ128">
        <v>150</v>
      </c>
      <c r="BR128">
        <v>16</v>
      </c>
      <c r="BS128">
        <v>0.04</v>
      </c>
      <c r="BT128">
        <v>0.06</v>
      </c>
      <c r="BU128">
        <v>-0.26389459999999998</v>
      </c>
      <c r="BV128">
        <v>-3.7830676691729702E-2</v>
      </c>
      <c r="BW128">
        <v>9.9320188652660193E-3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1.2832384999999999</v>
      </c>
      <c r="CD128">
        <v>3.8063007518797501E-2</v>
      </c>
      <c r="CE128">
        <v>4.8306462041843102E-3</v>
      </c>
      <c r="CF128">
        <v>1</v>
      </c>
      <c r="CG128">
        <v>2</v>
      </c>
      <c r="CH128">
        <v>2</v>
      </c>
      <c r="CI128" t="s">
        <v>306</v>
      </c>
      <c r="CJ128">
        <v>3.8439199999999998</v>
      </c>
      <c r="CK128">
        <v>2.7376800000000001</v>
      </c>
      <c r="CL128">
        <v>4.1879199999999998E-2</v>
      </c>
      <c r="CM128">
        <v>4.1347700000000001E-2</v>
      </c>
      <c r="CN128">
        <v>9.1065800000000002E-2</v>
      </c>
      <c r="CO128">
        <v>8.4828899999999999E-2</v>
      </c>
      <c r="CP128">
        <v>33583.300000000003</v>
      </c>
      <c r="CQ128">
        <v>29461</v>
      </c>
      <c r="CR128">
        <v>32441.9</v>
      </c>
      <c r="CS128">
        <v>30659.9</v>
      </c>
      <c r="CT128">
        <v>39924.300000000003</v>
      </c>
      <c r="CU128">
        <v>39450.300000000003</v>
      </c>
      <c r="CV128">
        <v>47385.9</v>
      </c>
      <c r="CW128">
        <v>46758.9</v>
      </c>
      <c r="CX128">
        <v>2.8266399999999998</v>
      </c>
      <c r="CY128">
        <v>2.3650799999999998</v>
      </c>
      <c r="CZ128">
        <v>0</v>
      </c>
      <c r="DA128">
        <v>0</v>
      </c>
      <c r="DB128">
        <v>999.9</v>
      </c>
      <c r="DC128">
        <v>999.9</v>
      </c>
      <c r="DD128">
        <v>49.463000000000001</v>
      </c>
      <c r="DE128">
        <v>28.309000000000001</v>
      </c>
      <c r="DF128">
        <v>19.108599999999999</v>
      </c>
      <c r="DG128">
        <v>30.690200000000001</v>
      </c>
      <c r="DH128">
        <v>14.895799999999999</v>
      </c>
      <c r="DI128">
        <v>3</v>
      </c>
      <c r="DJ128">
        <v>-9.9166699999999997E-2</v>
      </c>
      <c r="DK128">
        <v>1.8953899999999999</v>
      </c>
      <c r="DL128">
        <v>20.202200000000001</v>
      </c>
      <c r="DM128">
        <v>5.2523900000000001</v>
      </c>
      <c r="DN128">
        <v>12.033899999999999</v>
      </c>
      <c r="DO128">
        <v>4.9676400000000003</v>
      </c>
      <c r="DP128">
        <v>3.2909999999999999</v>
      </c>
      <c r="DQ128">
        <v>9999</v>
      </c>
      <c r="DR128">
        <v>9999</v>
      </c>
      <c r="DS128">
        <v>419.8</v>
      </c>
      <c r="DT128">
        <v>9999</v>
      </c>
      <c r="DU128">
        <v>1.8712599999999999</v>
      </c>
      <c r="DV128">
        <v>1.8761099999999999</v>
      </c>
      <c r="DW128">
        <v>1.8763700000000001</v>
      </c>
      <c r="DX128">
        <v>1.88293</v>
      </c>
      <c r="DY128">
        <v>1.8757299999999999</v>
      </c>
      <c r="DZ128">
        <v>1.8748499999999999</v>
      </c>
      <c r="EA128">
        <v>1.87103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-0.61599999999999999</v>
      </c>
      <c r="EQ128">
        <v>0.1421</v>
      </c>
      <c r="ER128">
        <v>-0.59702656219126005</v>
      </c>
      <c r="ES128">
        <v>-1.59193180084037E-4</v>
      </c>
      <c r="ET128">
        <v>2.35855495449547E-7</v>
      </c>
      <c r="EU128">
        <v>-2.0637061648257601E-10</v>
      </c>
      <c r="EV128">
        <v>-8.9257387863698107E-2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7</v>
      </c>
      <c r="FE128">
        <v>7</v>
      </c>
      <c r="FF128">
        <v>0.66650399999999999</v>
      </c>
      <c r="FG128">
        <v>2.5878899999999998</v>
      </c>
      <c r="FH128">
        <v>2.94556</v>
      </c>
      <c r="FI128">
        <v>3.0725099999999999</v>
      </c>
      <c r="FJ128">
        <v>3.2946800000000001</v>
      </c>
      <c r="FK128">
        <v>2.2973599999999998</v>
      </c>
      <c r="FL128">
        <v>33.333500000000001</v>
      </c>
      <c r="FM128">
        <v>24.14</v>
      </c>
      <c r="FN128">
        <v>19</v>
      </c>
      <c r="FO128">
        <v>1076.29</v>
      </c>
      <c r="FP128">
        <v>783.48699999999997</v>
      </c>
      <c r="FQ128">
        <v>19.121099999999998</v>
      </c>
      <c r="FR128">
        <v>25.710100000000001</v>
      </c>
      <c r="FS128">
        <v>30.0001</v>
      </c>
      <c r="FT128">
        <v>25.8126</v>
      </c>
      <c r="FU128">
        <v>25.784700000000001</v>
      </c>
      <c r="FV128">
        <v>13.382</v>
      </c>
      <c r="FW128">
        <v>22.119199999999999</v>
      </c>
      <c r="FX128">
        <v>38.412300000000002</v>
      </c>
      <c r="FY128">
        <v>19.119700000000002</v>
      </c>
      <c r="FZ128">
        <v>150</v>
      </c>
      <c r="GA128">
        <v>15.1012</v>
      </c>
      <c r="GB128">
        <v>99.842699999999994</v>
      </c>
      <c r="GC128">
        <v>99.538399999999996</v>
      </c>
    </row>
    <row r="129" spans="1:185" x14ac:dyDescent="0.2">
      <c r="A129">
        <v>114</v>
      </c>
      <c r="B129">
        <v>1758566620.0999999</v>
      </c>
      <c r="C129">
        <v>2499</v>
      </c>
      <c r="D129" t="s">
        <v>524</v>
      </c>
      <c r="E129" t="s">
        <v>525</v>
      </c>
      <c r="F129">
        <v>15</v>
      </c>
      <c r="G129">
        <v>1758566612.03333</v>
      </c>
      <c r="H129">
        <f t="shared" si="13"/>
        <v>1.3319797034327047E-3</v>
      </c>
      <c r="I129">
        <v>0</v>
      </c>
      <c r="J129">
        <f t="shared" si="25"/>
        <v>3.3929619918455042E-2</v>
      </c>
      <c r="K129">
        <f t="shared" si="14"/>
        <v>5.7074224459737574E-2</v>
      </c>
      <c r="L129">
        <f t="shared" si="15"/>
        <v>69.926384389031156</v>
      </c>
      <c r="M129">
        <f t="shared" si="16"/>
        <v>1.6410026315010764</v>
      </c>
      <c r="N129">
        <f t="shared" si="17"/>
        <v>2.3467574447599904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26116.597135948585</v>
      </c>
      <c r="T129">
        <f t="shared" si="21"/>
        <v>799.99973333333298</v>
      </c>
      <c r="U129">
        <f t="shared" si="22"/>
        <v>674.3996726400344</v>
      </c>
      <c r="V129">
        <f t="shared" si="23"/>
        <v>0.84299987180000058</v>
      </c>
      <c r="W129">
        <f t="shared" si="24"/>
        <v>0.15869940666800009</v>
      </c>
      <c r="X129">
        <v>1</v>
      </c>
      <c r="Y129">
        <v>1758566612.03333</v>
      </c>
      <c r="Z129">
        <v>149.74733333333299</v>
      </c>
      <c r="AA129">
        <v>150.00386666666699</v>
      </c>
      <c r="AB129">
        <v>16.391439999999999</v>
      </c>
      <c r="AC129">
        <v>15.081300000000001</v>
      </c>
      <c r="AD129">
        <v>150.36359999999999</v>
      </c>
      <c r="AE129">
        <v>16.250033333333299</v>
      </c>
      <c r="AF129">
        <v>1000.00506666667</v>
      </c>
      <c r="AG129">
        <v>100.013466666667</v>
      </c>
      <c r="AH129">
        <v>9.9923706666666695E-2</v>
      </c>
      <c r="AI129">
        <v>20.000993333333302</v>
      </c>
      <c r="AJ129">
        <v>999.9</v>
      </c>
      <c r="AK129">
        <v>999.9</v>
      </c>
      <c r="AL129">
        <v>0</v>
      </c>
      <c r="AM129">
        <v>0</v>
      </c>
      <c r="AN129">
        <v>4996.7666666666701</v>
      </c>
      <c r="AO129">
        <v>0</v>
      </c>
      <c r="AP129">
        <v>2.3713099999999998</v>
      </c>
      <c r="AQ129">
        <v>-0.256506333333333</v>
      </c>
      <c r="AR129">
        <v>152.24273333333301</v>
      </c>
      <c r="AS129">
        <v>152.3006</v>
      </c>
      <c r="AT129">
        <v>1.31014733333333</v>
      </c>
      <c r="AU129">
        <v>150.00386666666699</v>
      </c>
      <c r="AV129">
        <v>15.081300000000001</v>
      </c>
      <c r="AW129">
        <v>1.639364</v>
      </c>
      <c r="AX129">
        <v>1.508332</v>
      </c>
      <c r="AY129">
        <v>14.333866666666699</v>
      </c>
      <c r="AZ129">
        <v>13.0528733333333</v>
      </c>
      <c r="BA129">
        <v>799.99973333333298</v>
      </c>
      <c r="BB129">
        <v>0.90000833333333397</v>
      </c>
      <c r="BC129">
        <v>0</v>
      </c>
      <c r="BD129">
        <v>9.9991806666666697E-2</v>
      </c>
      <c r="BE129">
        <v>0</v>
      </c>
      <c r="BF129">
        <v>24.666699999999999</v>
      </c>
      <c r="BG129">
        <v>13191.053333333301</v>
      </c>
      <c r="BH129">
        <v>1758566183.0999999</v>
      </c>
      <c r="BI129" t="s">
        <v>465</v>
      </c>
      <c r="BJ129">
        <v>1758566183.0999999</v>
      </c>
      <c r="BK129">
        <v>1758566182.0999999</v>
      </c>
      <c r="BL129">
        <v>4</v>
      </c>
      <c r="BM129">
        <v>-0.157</v>
      </c>
      <c r="BN129">
        <v>2E-3</v>
      </c>
      <c r="BO129">
        <v>-0.61599999999999999</v>
      </c>
      <c r="BP129">
        <v>0.128</v>
      </c>
      <c r="BQ129">
        <v>150</v>
      </c>
      <c r="BR129">
        <v>16</v>
      </c>
      <c r="BS129">
        <v>0.04</v>
      </c>
      <c r="BT129">
        <v>0.06</v>
      </c>
      <c r="BU129">
        <v>-0.26140047619047602</v>
      </c>
      <c r="BV129">
        <v>9.8897532467532495E-2</v>
      </c>
      <c r="BW129">
        <v>1.5682539907926899E-2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1.30412095238095</v>
      </c>
      <c r="CD129">
        <v>5.9628311688311501E-2</v>
      </c>
      <c r="CE129">
        <v>1.2401599706628399E-2</v>
      </c>
      <c r="CF129">
        <v>1</v>
      </c>
      <c r="CG129">
        <v>2</v>
      </c>
      <c r="CH129">
        <v>2</v>
      </c>
      <c r="CI129" t="s">
        <v>306</v>
      </c>
      <c r="CJ129">
        <v>3.8439000000000001</v>
      </c>
      <c r="CK129">
        <v>2.7377699999999998</v>
      </c>
      <c r="CL129">
        <v>4.1878600000000002E-2</v>
      </c>
      <c r="CM129">
        <v>4.1346899999999999E-2</v>
      </c>
      <c r="CN129">
        <v>9.0904499999999999E-2</v>
      </c>
      <c r="CO129">
        <v>8.4706600000000007E-2</v>
      </c>
      <c r="CP129">
        <v>33584.199999999997</v>
      </c>
      <c r="CQ129">
        <v>29461.5</v>
      </c>
      <c r="CR129">
        <v>32442.799999999999</v>
      </c>
      <c r="CS129">
        <v>30660.400000000001</v>
      </c>
      <c r="CT129">
        <v>39932.800000000003</v>
      </c>
      <c r="CU129">
        <v>39456.800000000003</v>
      </c>
      <c r="CV129">
        <v>47387.3</v>
      </c>
      <c r="CW129">
        <v>46760.2</v>
      </c>
      <c r="CX129">
        <v>2.8265799999999999</v>
      </c>
      <c r="CY129">
        <v>2.3652199999999999</v>
      </c>
      <c r="CZ129">
        <v>0</v>
      </c>
      <c r="DA129">
        <v>0</v>
      </c>
      <c r="DB129">
        <v>999.9</v>
      </c>
      <c r="DC129">
        <v>999.9</v>
      </c>
      <c r="DD129">
        <v>49.359000000000002</v>
      </c>
      <c r="DE129">
        <v>28.309000000000001</v>
      </c>
      <c r="DF129">
        <v>19.068999999999999</v>
      </c>
      <c r="DG129">
        <v>30.5702</v>
      </c>
      <c r="DH129">
        <v>14.8758</v>
      </c>
      <c r="DI129">
        <v>3</v>
      </c>
      <c r="DJ129">
        <v>-9.9219500000000002E-2</v>
      </c>
      <c r="DK129">
        <v>1.8914200000000001</v>
      </c>
      <c r="DL129">
        <v>20.202200000000001</v>
      </c>
      <c r="DM129">
        <v>5.2505899999999999</v>
      </c>
      <c r="DN129">
        <v>12.033899999999999</v>
      </c>
      <c r="DO129">
        <v>4.9677600000000002</v>
      </c>
      <c r="DP129">
        <v>3.2909999999999999</v>
      </c>
      <c r="DQ129">
        <v>9999</v>
      </c>
      <c r="DR129">
        <v>9999</v>
      </c>
      <c r="DS129">
        <v>419.8</v>
      </c>
      <c r="DT129">
        <v>9999</v>
      </c>
      <c r="DU129">
        <v>1.8712500000000001</v>
      </c>
      <c r="DV129">
        <v>1.87608</v>
      </c>
      <c r="DW129">
        <v>1.8763700000000001</v>
      </c>
      <c r="DX129">
        <v>1.8829199999999999</v>
      </c>
      <c r="DY129">
        <v>1.8756999999999999</v>
      </c>
      <c r="DZ129">
        <v>1.8748400000000001</v>
      </c>
      <c r="EA129">
        <v>1.87103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-0.61599999999999999</v>
      </c>
      <c r="EQ129">
        <v>0.14080000000000001</v>
      </c>
      <c r="ER129">
        <v>-0.59702656219126005</v>
      </c>
      <c r="ES129">
        <v>-1.59193180084037E-4</v>
      </c>
      <c r="ET129">
        <v>2.35855495449547E-7</v>
      </c>
      <c r="EU129">
        <v>-2.0637061648257601E-10</v>
      </c>
      <c r="EV129">
        <v>-8.9257387863698107E-2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7.3</v>
      </c>
      <c r="FE129">
        <v>7.3</v>
      </c>
      <c r="FF129">
        <v>0.66650399999999999</v>
      </c>
      <c r="FG129">
        <v>2.5842299999999998</v>
      </c>
      <c r="FH129">
        <v>2.94556</v>
      </c>
      <c r="FI129">
        <v>3.0725099999999999</v>
      </c>
      <c r="FJ129">
        <v>3.2946800000000001</v>
      </c>
      <c r="FK129">
        <v>2.2924799999999999</v>
      </c>
      <c r="FL129">
        <v>33.333500000000001</v>
      </c>
      <c r="FM129">
        <v>24.1313</v>
      </c>
      <c r="FN129">
        <v>19</v>
      </c>
      <c r="FO129">
        <v>1076.18</v>
      </c>
      <c r="FP129">
        <v>783.59100000000001</v>
      </c>
      <c r="FQ129">
        <v>19.115200000000002</v>
      </c>
      <c r="FR129">
        <v>25.707899999999999</v>
      </c>
      <c r="FS129">
        <v>30</v>
      </c>
      <c r="FT129">
        <v>25.810400000000001</v>
      </c>
      <c r="FU129">
        <v>25.782499999999999</v>
      </c>
      <c r="FV129">
        <v>13.382199999999999</v>
      </c>
      <c r="FW129">
        <v>22.119199999999999</v>
      </c>
      <c r="FX129">
        <v>38.412300000000002</v>
      </c>
      <c r="FY129">
        <v>19.119</v>
      </c>
      <c r="FZ129">
        <v>150</v>
      </c>
      <c r="GA129">
        <v>15.1023</v>
      </c>
      <c r="GB129">
        <v>99.845500000000001</v>
      </c>
      <c r="GC129">
        <v>99.540700000000001</v>
      </c>
    </row>
    <row r="130" spans="1:185" x14ac:dyDescent="0.2">
      <c r="A130">
        <v>115</v>
      </c>
      <c r="B130">
        <v>1758566820.0999999</v>
      </c>
      <c r="C130">
        <v>2699</v>
      </c>
      <c r="D130" t="s">
        <v>526</v>
      </c>
      <c r="E130" t="s">
        <v>527</v>
      </c>
      <c r="F130">
        <v>15</v>
      </c>
      <c r="G130">
        <v>1758566812.0999999</v>
      </c>
      <c r="H130">
        <f t="shared" si="13"/>
        <v>1.5688913053669535E-3</v>
      </c>
      <c r="I130">
        <v>0</v>
      </c>
      <c r="J130">
        <f t="shared" si="25"/>
        <v>-9.5767905271954348E-3</v>
      </c>
      <c r="K130">
        <f t="shared" si="14"/>
        <v>-1.6109461098199336E-2</v>
      </c>
      <c r="L130">
        <f t="shared" si="15"/>
        <v>70.814966425075866</v>
      </c>
      <c r="M130">
        <f t="shared" si="16"/>
        <v>1.6480154096775201</v>
      </c>
      <c r="N130">
        <f t="shared" si="17"/>
        <v>2.3272134308235035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26133.080401708834</v>
      </c>
      <c r="T130">
        <f t="shared" si="21"/>
        <v>799.999866666667</v>
      </c>
      <c r="U130">
        <f t="shared" si="22"/>
        <v>674.39950536006347</v>
      </c>
      <c r="V130">
        <f t="shared" si="23"/>
        <v>0.84299952219999941</v>
      </c>
      <c r="W130">
        <f t="shared" si="24"/>
        <v>0.1586986885719999</v>
      </c>
      <c r="X130">
        <v>1</v>
      </c>
      <c r="Y130">
        <v>1758566812.0999999</v>
      </c>
      <c r="Z130">
        <v>249.62973333333301</v>
      </c>
      <c r="AA130">
        <v>250.00526666666701</v>
      </c>
      <c r="AB130">
        <v>16.462733333333301</v>
      </c>
      <c r="AC130">
        <v>14.9196666666667</v>
      </c>
      <c r="AD130">
        <v>250.49473333333299</v>
      </c>
      <c r="AE130">
        <v>16.365733333333299</v>
      </c>
      <c r="AF130">
        <v>999.99766666666699</v>
      </c>
      <c r="AG130">
        <v>100.00579999999999</v>
      </c>
      <c r="AH130">
        <v>0.100019386666667</v>
      </c>
      <c r="AI130">
        <v>19.866013333333299</v>
      </c>
      <c r="AJ130">
        <v>999.9</v>
      </c>
      <c r="AK130">
        <v>999.9</v>
      </c>
      <c r="AL130">
        <v>0</v>
      </c>
      <c r="AM130">
        <v>0</v>
      </c>
      <c r="AN130">
        <v>4997.8333333333303</v>
      </c>
      <c r="AO130">
        <v>0</v>
      </c>
      <c r="AP130">
        <v>2.3336713333333301</v>
      </c>
      <c r="AQ130">
        <v>-0.135852051333333</v>
      </c>
      <c r="AR130">
        <v>254.06426666666701</v>
      </c>
      <c r="AS130">
        <v>253.79179999999999</v>
      </c>
      <c r="AT130">
        <v>1.5913219999999999</v>
      </c>
      <c r="AU130">
        <v>250.00526666666701</v>
      </c>
      <c r="AV130">
        <v>14.9196666666667</v>
      </c>
      <c r="AW130">
        <v>1.6511926666666701</v>
      </c>
      <c r="AX130">
        <v>1.49205066666667</v>
      </c>
      <c r="AY130">
        <v>14.44496</v>
      </c>
      <c r="AZ130">
        <v>12.8869266666667</v>
      </c>
      <c r="BA130">
        <v>799.999866666667</v>
      </c>
      <c r="BB130">
        <v>0.90001766666666605</v>
      </c>
      <c r="BC130">
        <v>0</v>
      </c>
      <c r="BD130">
        <v>9.9982393333333294E-2</v>
      </c>
      <c r="BE130">
        <v>0</v>
      </c>
      <c r="BF130">
        <v>24</v>
      </c>
      <c r="BG130">
        <v>13191.0933333333</v>
      </c>
      <c r="BH130">
        <v>1758566844.0999999</v>
      </c>
      <c r="BI130" t="s">
        <v>528</v>
      </c>
      <c r="BJ130">
        <v>1758566840.0999999</v>
      </c>
      <c r="BK130">
        <v>1758566844.0999999</v>
      </c>
      <c r="BL130">
        <v>5</v>
      </c>
      <c r="BM130">
        <v>-0.24</v>
      </c>
      <c r="BN130">
        <v>2E-3</v>
      </c>
      <c r="BO130">
        <v>-0.86499999999999999</v>
      </c>
      <c r="BP130">
        <v>9.7000000000000003E-2</v>
      </c>
      <c r="BQ130">
        <v>250</v>
      </c>
      <c r="BR130">
        <v>15</v>
      </c>
      <c r="BS130">
        <v>0.15</v>
      </c>
      <c r="BT130">
        <v>0.04</v>
      </c>
      <c r="BU130">
        <v>-8.3011441428571406E-2</v>
      </c>
      <c r="BV130">
        <v>-1.00073111922078</v>
      </c>
      <c r="BW130">
        <v>0.11244239040668599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1.6034519047619</v>
      </c>
      <c r="CD130">
        <v>-0.289761038961037</v>
      </c>
      <c r="CE130">
        <v>3.1315235090173497E-2</v>
      </c>
      <c r="CF130">
        <v>0</v>
      </c>
      <c r="CG130">
        <v>0</v>
      </c>
      <c r="CH130">
        <v>2</v>
      </c>
      <c r="CI130" t="s">
        <v>290</v>
      </c>
      <c r="CJ130">
        <v>3.8439899999999998</v>
      </c>
      <c r="CK130">
        <v>2.7378399999999998</v>
      </c>
      <c r="CL130">
        <v>6.5716700000000003E-2</v>
      </c>
      <c r="CM130">
        <v>6.4882400000000007E-2</v>
      </c>
      <c r="CN130">
        <v>9.1109499999999996E-2</v>
      </c>
      <c r="CO130">
        <v>8.3950899999999995E-2</v>
      </c>
      <c r="CP130">
        <v>32750.6</v>
      </c>
      <c r="CQ130">
        <v>28742.400000000001</v>
      </c>
      <c r="CR130">
        <v>32444.799999999999</v>
      </c>
      <c r="CS130">
        <v>30664.799999999999</v>
      </c>
      <c r="CT130">
        <v>39928.800000000003</v>
      </c>
      <c r="CU130">
        <v>39498.300000000003</v>
      </c>
      <c r="CV130">
        <v>47390.9</v>
      </c>
      <c r="CW130">
        <v>46767.199999999997</v>
      </c>
      <c r="CX130">
        <v>2.8271000000000002</v>
      </c>
      <c r="CY130">
        <v>2.3652199999999999</v>
      </c>
      <c r="CZ130">
        <v>0</v>
      </c>
      <c r="DA130">
        <v>0</v>
      </c>
      <c r="DB130">
        <v>999.9</v>
      </c>
      <c r="DC130">
        <v>999.9</v>
      </c>
      <c r="DD130">
        <v>49.487000000000002</v>
      </c>
      <c r="DE130">
        <v>28.419</v>
      </c>
      <c r="DF130">
        <v>19.243200000000002</v>
      </c>
      <c r="DG130">
        <v>30.680199999999999</v>
      </c>
      <c r="DH130">
        <v>14.895799999999999</v>
      </c>
      <c r="DI130">
        <v>3</v>
      </c>
      <c r="DJ130">
        <v>-0.103246</v>
      </c>
      <c r="DK130">
        <v>1.2976099999999999</v>
      </c>
      <c r="DL130">
        <v>20.209099999999999</v>
      </c>
      <c r="DM130">
        <v>5.25251</v>
      </c>
      <c r="DN130">
        <v>12.033899999999999</v>
      </c>
      <c r="DO130">
        <v>4.9674399999999999</v>
      </c>
      <c r="DP130">
        <v>3.2910200000000001</v>
      </c>
      <c r="DQ130">
        <v>9999</v>
      </c>
      <c r="DR130">
        <v>9999</v>
      </c>
      <c r="DS130">
        <v>419.9</v>
      </c>
      <c r="DT130">
        <v>9999</v>
      </c>
      <c r="DU130">
        <v>1.8712</v>
      </c>
      <c r="DV130">
        <v>1.87609</v>
      </c>
      <c r="DW130">
        <v>1.8763700000000001</v>
      </c>
      <c r="DX130">
        <v>1.8829199999999999</v>
      </c>
      <c r="DY130">
        <v>1.8756600000000001</v>
      </c>
      <c r="DZ130">
        <v>1.8748100000000001</v>
      </c>
      <c r="EA130">
        <v>1.8710199999999999</v>
      </c>
      <c r="EB130">
        <v>1.87469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-0.86499999999999999</v>
      </c>
      <c r="EQ130">
        <v>9.7000000000000003E-2</v>
      </c>
      <c r="ER130">
        <v>-0.59702656219126005</v>
      </c>
      <c r="ES130">
        <v>-1.59193180084037E-4</v>
      </c>
      <c r="ET130">
        <v>2.35855495449547E-7</v>
      </c>
      <c r="EU130">
        <v>-2.0637061648257601E-10</v>
      </c>
      <c r="EV130">
        <v>-8.9257387863698107E-2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10.6</v>
      </c>
      <c r="FE130">
        <v>10.6</v>
      </c>
      <c r="FF130">
        <v>0.99731400000000003</v>
      </c>
      <c r="FG130">
        <v>2.5891099999999998</v>
      </c>
      <c r="FH130">
        <v>2.94556</v>
      </c>
      <c r="FI130">
        <v>3.0725099999999999</v>
      </c>
      <c r="FJ130">
        <v>3.2946800000000001</v>
      </c>
      <c r="FK130">
        <v>2.2827099999999998</v>
      </c>
      <c r="FL130">
        <v>33.378399999999999</v>
      </c>
      <c r="FM130">
        <v>24.1313</v>
      </c>
      <c r="FN130">
        <v>19</v>
      </c>
      <c r="FO130">
        <v>1076.1500000000001</v>
      </c>
      <c r="FP130">
        <v>783.10299999999995</v>
      </c>
      <c r="FQ130">
        <v>19.2014</v>
      </c>
      <c r="FR130">
        <v>25.6875</v>
      </c>
      <c r="FS130">
        <v>29.9998</v>
      </c>
      <c r="FT130">
        <v>25.780100000000001</v>
      </c>
      <c r="FU130">
        <v>25.7502</v>
      </c>
      <c r="FV130">
        <v>20.04</v>
      </c>
      <c r="FW130">
        <v>24.3094</v>
      </c>
      <c r="FX130">
        <v>39.978499999999997</v>
      </c>
      <c r="FY130">
        <v>19.270499999999998</v>
      </c>
      <c r="FZ130">
        <v>250</v>
      </c>
      <c r="GA130">
        <v>14.815799999999999</v>
      </c>
      <c r="GB130">
        <v>99.852599999999995</v>
      </c>
      <c r="GC130">
        <v>99.555300000000003</v>
      </c>
    </row>
    <row r="131" spans="1:185" x14ac:dyDescent="0.2">
      <c r="A131">
        <v>116</v>
      </c>
      <c r="B131">
        <v>1758566846.0999999</v>
      </c>
      <c r="C131">
        <v>2725</v>
      </c>
      <c r="D131" t="s">
        <v>529</v>
      </c>
      <c r="E131" t="s">
        <v>530</v>
      </c>
      <c r="F131">
        <v>15</v>
      </c>
      <c r="G131">
        <v>1758566845.0999999</v>
      </c>
      <c r="H131">
        <f t="shared" si="13"/>
        <v>-2.4364625220007849E-6</v>
      </c>
      <c r="I131">
        <v>0</v>
      </c>
      <c r="J131">
        <f t="shared" si="25"/>
        <v>1.3441887459112341E-2</v>
      </c>
      <c r="K131">
        <f t="shared" si="14"/>
        <v>2.2611078575230988E-2</v>
      </c>
      <c r="L131">
        <f t="shared" si="15"/>
        <v>63.637128282642365</v>
      </c>
      <c r="M131">
        <f t="shared" si="16"/>
        <v>1.4892439399833</v>
      </c>
      <c r="N131">
        <f t="shared" si="17"/>
        <v>2.3402123574289342</v>
      </c>
      <c r="O131">
        <v>549</v>
      </c>
      <c r="P131">
        <v>55</v>
      </c>
      <c r="Q131">
        <f t="shared" si="18"/>
        <v>1</v>
      </c>
      <c r="R131">
        <f t="shared" si="19"/>
        <v>0</v>
      </c>
      <c r="S131">
        <f t="shared" si="20"/>
        <v>26185.76834783065</v>
      </c>
      <c r="T131">
        <f t="shared" si="21"/>
        <v>799.99400000000003</v>
      </c>
      <c r="U131">
        <f t="shared" si="22"/>
        <v>674.39472360163802</v>
      </c>
      <c r="V131">
        <f t="shared" si="23"/>
        <v>0.84299972700000003</v>
      </c>
      <c r="W131">
        <f t="shared" si="24"/>
        <v>0.15869912261999999</v>
      </c>
      <c r="X131">
        <v>1</v>
      </c>
      <c r="Y131">
        <v>1758566845.0999999</v>
      </c>
      <c r="Z131">
        <v>249.99299999999999</v>
      </c>
      <c r="AA131">
        <v>250.01499999999999</v>
      </c>
      <c r="AB131">
        <v>14.8767</v>
      </c>
      <c r="AC131">
        <v>14.879099999999999</v>
      </c>
      <c r="AD131">
        <v>250.858</v>
      </c>
      <c r="AE131">
        <v>14.7821</v>
      </c>
      <c r="AF131">
        <v>1000.09</v>
      </c>
      <c r="AG131">
        <v>100.003</v>
      </c>
      <c r="AH131">
        <v>0.102799</v>
      </c>
      <c r="AI131">
        <v>19.9559</v>
      </c>
      <c r="AJ131">
        <v>999.9</v>
      </c>
      <c r="AK131">
        <v>999.9</v>
      </c>
      <c r="AL131">
        <v>0</v>
      </c>
      <c r="AM131">
        <v>0</v>
      </c>
      <c r="AN131">
        <v>5008</v>
      </c>
      <c r="AO131">
        <v>0</v>
      </c>
      <c r="AP131">
        <v>2.3713099999999998</v>
      </c>
      <c r="AQ131">
        <v>-2.23083E-2</v>
      </c>
      <c r="AR131">
        <v>253.768</v>
      </c>
      <c r="AS131">
        <v>253.791</v>
      </c>
      <c r="AT131">
        <v>-2.3641600000000001E-3</v>
      </c>
      <c r="AU131">
        <v>250.01499999999999</v>
      </c>
      <c r="AV131">
        <v>14.879099999999999</v>
      </c>
      <c r="AW131">
        <v>1.4877199999999999</v>
      </c>
      <c r="AX131">
        <v>1.4879599999999999</v>
      </c>
      <c r="AY131">
        <v>12.842599999999999</v>
      </c>
      <c r="AZ131">
        <v>12.845000000000001</v>
      </c>
      <c r="BA131">
        <v>799.99400000000003</v>
      </c>
      <c r="BB131">
        <v>0.90001200000000003</v>
      </c>
      <c r="BC131">
        <v>0</v>
      </c>
      <c r="BD131">
        <v>9.9988099999999996E-2</v>
      </c>
      <c r="BE131">
        <v>0</v>
      </c>
      <c r="BF131">
        <v>24</v>
      </c>
      <c r="BG131">
        <v>13191</v>
      </c>
      <c r="BH131">
        <v>1758566844.0999999</v>
      </c>
      <c r="BI131" t="s">
        <v>528</v>
      </c>
      <c r="BJ131">
        <v>1758566840.0999999</v>
      </c>
      <c r="BK131">
        <v>1758566844.0999999</v>
      </c>
      <c r="BL131">
        <v>5</v>
      </c>
      <c r="BM131">
        <v>-0.24</v>
      </c>
      <c r="BN131">
        <v>2E-3</v>
      </c>
      <c r="BO131">
        <v>-0.86499999999999999</v>
      </c>
      <c r="BP131">
        <v>9.7000000000000003E-2</v>
      </c>
      <c r="BQ131">
        <v>250</v>
      </c>
      <c r="BR131">
        <v>15</v>
      </c>
      <c r="BS131">
        <v>0.15</v>
      </c>
      <c r="BT131">
        <v>0.04</v>
      </c>
      <c r="BU131">
        <v>0.172277560952381</v>
      </c>
      <c r="BV131">
        <v>-0.41511937090909101</v>
      </c>
      <c r="BW131">
        <v>0.10136886431827399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3.8772023285714302E-2</v>
      </c>
      <c r="CD131">
        <v>-0.63713682109090897</v>
      </c>
      <c r="CE131">
        <v>0.12666532879922501</v>
      </c>
      <c r="CF131">
        <v>0</v>
      </c>
      <c r="CG131">
        <v>1</v>
      </c>
      <c r="CH131">
        <v>2</v>
      </c>
      <c r="CI131" t="s">
        <v>297</v>
      </c>
      <c r="CJ131">
        <v>3.84511</v>
      </c>
      <c r="CK131">
        <v>2.7395800000000001</v>
      </c>
      <c r="CL131">
        <v>6.5796999999999994E-2</v>
      </c>
      <c r="CM131">
        <v>6.4887399999999998E-2</v>
      </c>
      <c r="CN131">
        <v>8.5126800000000002E-2</v>
      </c>
      <c r="CO131">
        <v>8.3888599999999994E-2</v>
      </c>
      <c r="CP131">
        <v>32748.400000000001</v>
      </c>
      <c r="CQ131">
        <v>28742.799999999999</v>
      </c>
      <c r="CR131">
        <v>32445.5</v>
      </c>
      <c r="CS131">
        <v>30665.4</v>
      </c>
      <c r="CT131">
        <v>40200.800000000003</v>
      </c>
      <c r="CU131">
        <v>39501.699999999997</v>
      </c>
      <c r="CV131">
        <v>47392.1</v>
      </c>
      <c r="CW131">
        <v>46767.9</v>
      </c>
      <c r="CX131">
        <v>1.9106799999999999</v>
      </c>
      <c r="CY131">
        <v>1.8145</v>
      </c>
      <c r="CZ131">
        <v>0</v>
      </c>
      <c r="DA131">
        <v>0</v>
      </c>
      <c r="DB131">
        <v>999.9</v>
      </c>
      <c r="DC131">
        <v>999.9</v>
      </c>
      <c r="DD131">
        <v>49.438000000000002</v>
      </c>
      <c r="DE131">
        <v>28.408999999999999</v>
      </c>
      <c r="DF131">
        <v>19.212700000000002</v>
      </c>
      <c r="DG131">
        <v>30.9102</v>
      </c>
      <c r="DH131">
        <v>14.7035</v>
      </c>
      <c r="DI131">
        <v>3</v>
      </c>
      <c r="DJ131">
        <v>-0.10373599999999999</v>
      </c>
      <c r="DK131">
        <v>1.2179899999999999</v>
      </c>
      <c r="DL131">
        <v>20.207799999999999</v>
      </c>
      <c r="DM131">
        <v>5.2440100000000003</v>
      </c>
      <c r="DN131">
        <v>12.033899999999999</v>
      </c>
      <c r="DO131">
        <v>4.9657600000000004</v>
      </c>
      <c r="DP131">
        <v>3.2898800000000001</v>
      </c>
      <c r="DQ131">
        <v>9999</v>
      </c>
      <c r="DR131">
        <v>9999</v>
      </c>
      <c r="DS131">
        <v>419.9</v>
      </c>
      <c r="DT131">
        <v>9999</v>
      </c>
      <c r="DU131">
        <v>1.8712200000000001</v>
      </c>
      <c r="DV131">
        <v>1.8761399999999999</v>
      </c>
      <c r="DW131">
        <v>1.8763799999999999</v>
      </c>
      <c r="DX131">
        <v>1.88293</v>
      </c>
      <c r="DY131">
        <v>1.87574</v>
      </c>
      <c r="DZ131">
        <v>1.8748499999999999</v>
      </c>
      <c r="EA131">
        <v>1.87104</v>
      </c>
      <c r="EB131">
        <v>1.8747100000000001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-0.86499999999999999</v>
      </c>
      <c r="EQ131">
        <v>9.9699999999999997E-2</v>
      </c>
      <c r="ER131">
        <v>-0.83674893197531997</v>
      </c>
      <c r="ES131">
        <v>-1.59193180084037E-4</v>
      </c>
      <c r="ET131">
        <v>2.35855495449547E-7</v>
      </c>
      <c r="EU131">
        <v>-2.0637061648257601E-10</v>
      </c>
      <c r="EV131">
        <v>-8.7147405831485003E-2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0.1</v>
      </c>
      <c r="FE131">
        <v>0</v>
      </c>
      <c r="FF131">
        <v>0.99853499999999995</v>
      </c>
      <c r="FG131">
        <v>2.5878899999999998</v>
      </c>
      <c r="FH131">
        <v>2.94556</v>
      </c>
      <c r="FI131">
        <v>3.0725099999999999</v>
      </c>
      <c r="FJ131">
        <v>3.2946800000000001</v>
      </c>
      <c r="FK131">
        <v>2.2900399999999999</v>
      </c>
      <c r="FL131">
        <v>33.378399999999999</v>
      </c>
      <c r="FM131">
        <v>24.1313</v>
      </c>
      <c r="FN131">
        <v>19</v>
      </c>
      <c r="FO131">
        <v>403.64</v>
      </c>
      <c r="FP131">
        <v>386.00299999999999</v>
      </c>
      <c r="FQ131">
        <v>19.561599999999999</v>
      </c>
      <c r="FR131">
        <v>25.683599999999998</v>
      </c>
      <c r="FS131">
        <v>30.0001</v>
      </c>
      <c r="FT131">
        <v>25.795200000000001</v>
      </c>
      <c r="FU131">
        <v>25.761500000000002</v>
      </c>
      <c r="FV131">
        <v>20.040400000000002</v>
      </c>
      <c r="FW131">
        <v>21.587800000000001</v>
      </c>
      <c r="FX131">
        <v>39.978499999999997</v>
      </c>
      <c r="FY131">
        <v>19.575099999999999</v>
      </c>
      <c r="FZ131">
        <v>250</v>
      </c>
      <c r="GA131">
        <v>15.673500000000001</v>
      </c>
      <c r="GB131">
        <v>99.854900000000001</v>
      </c>
      <c r="GC131">
        <v>99.557000000000002</v>
      </c>
    </row>
    <row r="132" spans="1:185" x14ac:dyDescent="0.2">
      <c r="A132">
        <v>117</v>
      </c>
      <c r="B132">
        <v>1758566861.0999999</v>
      </c>
      <c r="C132">
        <v>2740</v>
      </c>
      <c r="D132" t="s">
        <v>531</v>
      </c>
      <c r="E132" t="s">
        <v>532</v>
      </c>
      <c r="F132">
        <v>15</v>
      </c>
      <c r="G132">
        <v>1758566853.03333</v>
      </c>
      <c r="H132">
        <f t="shared" si="13"/>
        <v>1.096771687168321E-3</v>
      </c>
      <c r="I132">
        <v>0</v>
      </c>
      <c r="J132">
        <f t="shared" si="25"/>
        <v>7.0196011509569389E-2</v>
      </c>
      <c r="K132">
        <f t="shared" si="14"/>
        <v>0.11807921593888319</v>
      </c>
      <c r="L132">
        <f t="shared" si="15"/>
        <v>68.664688760438153</v>
      </c>
      <c r="M132">
        <f t="shared" si="16"/>
        <v>1.6095266575684053</v>
      </c>
      <c r="N132">
        <f t="shared" si="17"/>
        <v>2.3440383792954003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26164.410312272394</v>
      </c>
      <c r="T132">
        <f t="shared" si="21"/>
        <v>799.99959999999999</v>
      </c>
      <c r="U132">
        <f t="shared" si="22"/>
        <v>674.39932488016916</v>
      </c>
      <c r="V132">
        <f t="shared" si="23"/>
        <v>0.84299957760000033</v>
      </c>
      <c r="W132">
        <f t="shared" si="24"/>
        <v>0.15869891801600006</v>
      </c>
      <c r="X132">
        <v>1</v>
      </c>
      <c r="Y132">
        <v>1758566853.03333</v>
      </c>
      <c r="Z132">
        <v>249.60026666666701</v>
      </c>
      <c r="AA132">
        <v>249.99199999999999</v>
      </c>
      <c r="AB132">
        <v>16.0792</v>
      </c>
      <c r="AC132">
        <v>15.00034</v>
      </c>
      <c r="AD132">
        <v>250.46533333333301</v>
      </c>
      <c r="AE132">
        <v>15.9456333333333</v>
      </c>
      <c r="AF132">
        <v>1000.2562666666699</v>
      </c>
      <c r="AG132">
        <v>100.002733333333</v>
      </c>
      <c r="AH132">
        <v>9.7188153333333305E-2</v>
      </c>
      <c r="AI132">
        <v>19.9822733333333</v>
      </c>
      <c r="AJ132">
        <v>999.9</v>
      </c>
      <c r="AK132">
        <v>999.9</v>
      </c>
      <c r="AL132">
        <v>0</v>
      </c>
      <c r="AM132">
        <v>0</v>
      </c>
      <c r="AN132">
        <v>5004.8666666666704</v>
      </c>
      <c r="AO132">
        <v>0</v>
      </c>
      <c r="AP132">
        <v>2.3713099999999998</v>
      </c>
      <c r="AQ132">
        <v>-0.39164228666666701</v>
      </c>
      <c r="AR132">
        <v>253.67926666666699</v>
      </c>
      <c r="AS132">
        <v>253.79906666666699</v>
      </c>
      <c r="AT132">
        <v>1.07886652266667</v>
      </c>
      <c r="AU132">
        <v>249.99199999999999</v>
      </c>
      <c r="AV132">
        <v>15.00034</v>
      </c>
      <c r="AW132">
        <v>1.6079653333333299</v>
      </c>
      <c r="AX132">
        <v>1.50007466666667</v>
      </c>
      <c r="AY132">
        <v>14.029593333333301</v>
      </c>
      <c r="AZ132">
        <v>12.9688533333333</v>
      </c>
      <c r="BA132">
        <v>799.99959999999999</v>
      </c>
      <c r="BB132">
        <v>0.90001446666666696</v>
      </c>
      <c r="BC132">
        <v>0</v>
      </c>
      <c r="BD132">
        <v>9.9985546666666703E-2</v>
      </c>
      <c r="BE132">
        <v>0</v>
      </c>
      <c r="BF132">
        <v>24</v>
      </c>
      <c r="BG132">
        <v>13191.086666666701</v>
      </c>
      <c r="BH132">
        <v>1758566844.0999999</v>
      </c>
      <c r="BI132" t="s">
        <v>528</v>
      </c>
      <c r="BJ132">
        <v>1758566840.0999999</v>
      </c>
      <c r="BK132">
        <v>1758566844.0999999</v>
      </c>
      <c r="BL132">
        <v>5</v>
      </c>
      <c r="BM132">
        <v>-0.24</v>
      </c>
      <c r="BN132">
        <v>2E-3</v>
      </c>
      <c r="BO132">
        <v>-0.86499999999999999</v>
      </c>
      <c r="BP132">
        <v>9.7000000000000003E-2</v>
      </c>
      <c r="BQ132">
        <v>250</v>
      </c>
      <c r="BR132">
        <v>15</v>
      </c>
      <c r="BS132">
        <v>0.15</v>
      </c>
      <c r="BT132">
        <v>0.04</v>
      </c>
      <c r="BU132">
        <v>-0.226418653333333</v>
      </c>
      <c r="BV132">
        <v>-2.5499082374026001</v>
      </c>
      <c r="BW132">
        <v>0.26789390331802398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0.71066794523809496</v>
      </c>
      <c r="CD132">
        <v>5.5732180379220804</v>
      </c>
      <c r="CE132">
        <v>0.60158041078922797</v>
      </c>
      <c r="CF132">
        <v>0</v>
      </c>
      <c r="CG132">
        <v>0</v>
      </c>
      <c r="CH132">
        <v>2</v>
      </c>
      <c r="CI132" t="s">
        <v>290</v>
      </c>
      <c r="CJ132">
        <v>3.8438300000000001</v>
      </c>
      <c r="CK132">
        <v>2.7347999999999999</v>
      </c>
      <c r="CL132">
        <v>6.5699599999999997E-2</v>
      </c>
      <c r="CM132">
        <v>6.4883899999999994E-2</v>
      </c>
      <c r="CN132">
        <v>9.0830499999999995E-2</v>
      </c>
      <c r="CO132">
        <v>8.4447599999999998E-2</v>
      </c>
      <c r="CP132">
        <v>32751.4</v>
      </c>
      <c r="CQ132">
        <v>28743.200000000001</v>
      </c>
      <c r="CR132">
        <v>32444.9</v>
      </c>
      <c r="CS132">
        <v>30665.7</v>
      </c>
      <c r="CT132">
        <v>39941.1</v>
      </c>
      <c r="CU132">
        <v>39477.4</v>
      </c>
      <c r="CV132">
        <v>47390.7</v>
      </c>
      <c r="CW132">
        <v>46768.4</v>
      </c>
      <c r="CX132">
        <v>2.8240400000000001</v>
      </c>
      <c r="CY132">
        <v>2.3637600000000001</v>
      </c>
      <c r="CZ132">
        <v>0</v>
      </c>
      <c r="DA132">
        <v>0</v>
      </c>
      <c r="DB132">
        <v>999.9</v>
      </c>
      <c r="DC132">
        <v>999.9</v>
      </c>
      <c r="DD132">
        <v>49.432000000000002</v>
      </c>
      <c r="DE132">
        <v>28.439</v>
      </c>
      <c r="DF132">
        <v>19.245100000000001</v>
      </c>
      <c r="DG132">
        <v>30.7302</v>
      </c>
      <c r="DH132">
        <v>14.723599999999999</v>
      </c>
      <c r="DI132">
        <v>3</v>
      </c>
      <c r="DJ132">
        <v>-0.10358100000000001</v>
      </c>
      <c r="DK132">
        <v>1.3287500000000001</v>
      </c>
      <c r="DL132">
        <v>20.208600000000001</v>
      </c>
      <c r="DM132">
        <v>5.2526299999999999</v>
      </c>
      <c r="DN132">
        <v>12.033899999999999</v>
      </c>
      <c r="DO132">
        <v>4.9676799999999997</v>
      </c>
      <c r="DP132">
        <v>3.2910599999999999</v>
      </c>
      <c r="DQ132">
        <v>9999</v>
      </c>
      <c r="DR132">
        <v>9999</v>
      </c>
      <c r="DS132">
        <v>419.9</v>
      </c>
      <c r="DT132">
        <v>9999</v>
      </c>
      <c r="DU132">
        <v>1.8712200000000001</v>
      </c>
      <c r="DV132">
        <v>1.87609</v>
      </c>
      <c r="DW132">
        <v>1.8763700000000001</v>
      </c>
      <c r="DX132">
        <v>1.88293</v>
      </c>
      <c r="DY132">
        <v>1.8756999999999999</v>
      </c>
      <c r="DZ132">
        <v>1.87483</v>
      </c>
      <c r="EA132">
        <v>1.87103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-0.86499999999999999</v>
      </c>
      <c r="EQ132">
        <v>0.1424</v>
      </c>
      <c r="ER132">
        <v>-0.83674893197531997</v>
      </c>
      <c r="ES132">
        <v>-1.59193180084037E-4</v>
      </c>
      <c r="ET132">
        <v>2.35855495449547E-7</v>
      </c>
      <c r="EU132">
        <v>-2.0637061648257601E-10</v>
      </c>
      <c r="EV132">
        <v>-8.7147405831485003E-2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0.3</v>
      </c>
      <c r="FE132">
        <v>0.3</v>
      </c>
      <c r="FF132">
        <v>0.99853499999999995</v>
      </c>
      <c r="FG132">
        <v>2.5952099999999998</v>
      </c>
      <c r="FH132">
        <v>2.94556</v>
      </c>
      <c r="FI132">
        <v>3.0725099999999999</v>
      </c>
      <c r="FJ132">
        <v>3.2946800000000001</v>
      </c>
      <c r="FK132">
        <v>2.2802699999999998</v>
      </c>
      <c r="FL132">
        <v>33.400799999999997</v>
      </c>
      <c r="FM132">
        <v>24.1313</v>
      </c>
      <c r="FN132">
        <v>19</v>
      </c>
      <c r="FO132">
        <v>1072.68</v>
      </c>
      <c r="FP132">
        <v>781.596</v>
      </c>
      <c r="FQ132">
        <v>19.631799999999998</v>
      </c>
      <c r="FR132">
        <v>25.6798</v>
      </c>
      <c r="FS132">
        <v>30</v>
      </c>
      <c r="FT132">
        <v>25.776199999999999</v>
      </c>
      <c r="FU132">
        <v>25.745100000000001</v>
      </c>
      <c r="FV132">
        <v>20.042000000000002</v>
      </c>
      <c r="FW132">
        <v>23.6082</v>
      </c>
      <c r="FX132">
        <v>39.978499999999997</v>
      </c>
      <c r="FY132">
        <v>19.625</v>
      </c>
      <c r="FZ132">
        <v>250</v>
      </c>
      <c r="GA132">
        <v>14.987</v>
      </c>
      <c r="GB132">
        <v>99.8523</v>
      </c>
      <c r="GC132">
        <v>99.558099999999996</v>
      </c>
    </row>
    <row r="133" spans="1:185" x14ac:dyDescent="0.2">
      <c r="A133">
        <v>118</v>
      </c>
      <c r="B133">
        <v>1758566876.0999999</v>
      </c>
      <c r="C133">
        <v>2755</v>
      </c>
      <c r="D133" t="s">
        <v>533</v>
      </c>
      <c r="E133" t="s">
        <v>534</v>
      </c>
      <c r="F133">
        <v>15</v>
      </c>
      <c r="G133">
        <v>1758566868.03333</v>
      </c>
      <c r="H133">
        <f t="shared" si="13"/>
        <v>1.3841502859477043E-3</v>
      </c>
      <c r="I133">
        <v>0</v>
      </c>
      <c r="J133">
        <f t="shared" si="25"/>
        <v>9.1686250520125301E-2</v>
      </c>
      <c r="K133">
        <f t="shared" si="14"/>
        <v>0.1542287138681169</v>
      </c>
      <c r="L133">
        <f t="shared" si="15"/>
        <v>69.661757776161053</v>
      </c>
      <c r="M133">
        <f t="shared" si="16"/>
        <v>1.6366297857719465</v>
      </c>
      <c r="N133">
        <f t="shared" si="17"/>
        <v>2.3493949019070226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26148.54255024749</v>
      </c>
      <c r="T133">
        <f t="shared" si="21"/>
        <v>799.99926666666602</v>
      </c>
      <c r="U133">
        <f t="shared" si="22"/>
        <v>674.39905748029685</v>
      </c>
      <c r="V133">
        <f t="shared" si="23"/>
        <v>0.84299959460000018</v>
      </c>
      <c r="W133">
        <f t="shared" si="24"/>
        <v>0.15869889555600006</v>
      </c>
      <c r="X133">
        <v>1</v>
      </c>
      <c r="Y133">
        <v>1758566868.03333</v>
      </c>
      <c r="Z133">
        <v>249.50426666666701</v>
      </c>
      <c r="AA133">
        <v>250.00386666666699</v>
      </c>
      <c r="AB133">
        <v>16.350206666666701</v>
      </c>
      <c r="AC133">
        <v>14.988633333333301</v>
      </c>
      <c r="AD133">
        <v>250.36926666666699</v>
      </c>
      <c r="AE133">
        <v>16.208066666666699</v>
      </c>
      <c r="AF133">
        <v>999.96019999999999</v>
      </c>
      <c r="AG133">
        <v>100.000846666667</v>
      </c>
      <c r="AH133">
        <v>9.7569160000000002E-2</v>
      </c>
      <c r="AI133">
        <v>20.019133333333301</v>
      </c>
      <c r="AJ133">
        <v>999.9</v>
      </c>
      <c r="AK133">
        <v>999.9</v>
      </c>
      <c r="AL133">
        <v>0</v>
      </c>
      <c r="AM133">
        <v>0</v>
      </c>
      <c r="AN133">
        <v>5002.8666666666704</v>
      </c>
      <c r="AO133">
        <v>0</v>
      </c>
      <c r="AP133">
        <v>2.3713099999999998</v>
      </c>
      <c r="AQ133">
        <v>-0.49952479999999999</v>
      </c>
      <c r="AR133">
        <v>253.65153333333299</v>
      </c>
      <c r="AS133">
        <v>253.808333333333</v>
      </c>
      <c r="AT133">
        <v>1.3615660000000001</v>
      </c>
      <c r="AU133">
        <v>250.00386666666699</v>
      </c>
      <c r="AV133">
        <v>14.988633333333301</v>
      </c>
      <c r="AW133">
        <v>1.6350326666666699</v>
      </c>
      <c r="AX133">
        <v>1.4988760000000001</v>
      </c>
      <c r="AY133">
        <v>14.292999999999999</v>
      </c>
      <c r="AZ133">
        <v>12.9566933333333</v>
      </c>
      <c r="BA133">
        <v>799.99926666666602</v>
      </c>
      <c r="BB133">
        <v>0.90001486666666697</v>
      </c>
      <c r="BC133">
        <v>0</v>
      </c>
      <c r="BD133">
        <v>9.9985180000000007E-2</v>
      </c>
      <c r="BE133">
        <v>0</v>
      </c>
      <c r="BF133">
        <v>24</v>
      </c>
      <c r="BG133">
        <v>13191.08</v>
      </c>
      <c r="BH133">
        <v>1758566844.0999999</v>
      </c>
      <c r="BI133" t="s">
        <v>528</v>
      </c>
      <c r="BJ133">
        <v>1758566840.0999999</v>
      </c>
      <c r="BK133">
        <v>1758566844.0999999</v>
      </c>
      <c r="BL133">
        <v>5</v>
      </c>
      <c r="BM133">
        <v>-0.24</v>
      </c>
      <c r="BN133">
        <v>2E-3</v>
      </c>
      <c r="BO133">
        <v>-0.86499999999999999</v>
      </c>
      <c r="BP133">
        <v>9.7000000000000003E-2</v>
      </c>
      <c r="BQ133">
        <v>250</v>
      </c>
      <c r="BR133">
        <v>15</v>
      </c>
      <c r="BS133">
        <v>0.15</v>
      </c>
      <c r="BT133">
        <v>0.04</v>
      </c>
      <c r="BU133">
        <v>-0.50029638095238105</v>
      </c>
      <c r="BV133">
        <v>-0.116380597402598</v>
      </c>
      <c r="BW133">
        <v>3.2745238593138097E-2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1.3563661904761899</v>
      </c>
      <c r="CD133">
        <v>8.5947272727274801E-2</v>
      </c>
      <c r="CE133">
        <v>1.28050698576367E-2</v>
      </c>
      <c r="CF133">
        <v>1</v>
      </c>
      <c r="CG133">
        <v>2</v>
      </c>
      <c r="CH133">
        <v>2</v>
      </c>
      <c r="CI133" t="s">
        <v>306</v>
      </c>
      <c r="CJ133">
        <v>3.8437899999999998</v>
      </c>
      <c r="CK133">
        <v>2.7359300000000002</v>
      </c>
      <c r="CL133">
        <v>6.5706100000000003E-2</v>
      </c>
      <c r="CM133">
        <v>6.4887799999999995E-2</v>
      </c>
      <c r="CN133">
        <v>9.0681300000000006E-2</v>
      </c>
      <c r="CO133">
        <v>8.4275500000000003E-2</v>
      </c>
      <c r="CP133">
        <v>32750.6</v>
      </c>
      <c r="CQ133">
        <v>28741.8</v>
      </c>
      <c r="CR133">
        <v>32444.3</v>
      </c>
      <c r="CS133">
        <v>30664.3</v>
      </c>
      <c r="CT133">
        <v>39947.5</v>
      </c>
      <c r="CU133">
        <v>39483.300000000003</v>
      </c>
      <c r="CV133">
        <v>47390.2</v>
      </c>
      <c r="CW133">
        <v>46766.400000000001</v>
      </c>
      <c r="CX133">
        <v>2.8254999999999999</v>
      </c>
      <c r="CY133">
        <v>2.3648400000000001</v>
      </c>
      <c r="CZ133">
        <v>0</v>
      </c>
      <c r="DA133">
        <v>0</v>
      </c>
      <c r="DB133">
        <v>999.9</v>
      </c>
      <c r="DC133">
        <v>999.9</v>
      </c>
      <c r="DD133">
        <v>49.347000000000001</v>
      </c>
      <c r="DE133">
        <v>28.439</v>
      </c>
      <c r="DF133">
        <v>19.2117</v>
      </c>
      <c r="DG133">
        <v>30.580200000000001</v>
      </c>
      <c r="DH133">
        <v>14.851800000000001</v>
      </c>
      <c r="DI133">
        <v>3</v>
      </c>
      <c r="DJ133">
        <v>-9.8945099999999994E-2</v>
      </c>
      <c r="DK133">
        <v>2.5101100000000001</v>
      </c>
      <c r="DL133">
        <v>20.191400000000002</v>
      </c>
      <c r="DM133">
        <v>5.2516699999999998</v>
      </c>
      <c r="DN133">
        <v>12.033899999999999</v>
      </c>
      <c r="DO133">
        <v>4.9674800000000001</v>
      </c>
      <c r="DP133">
        <v>3.2908400000000002</v>
      </c>
      <c r="DQ133">
        <v>9999</v>
      </c>
      <c r="DR133">
        <v>9999</v>
      </c>
      <c r="DS133">
        <v>419.9</v>
      </c>
      <c r="DT133">
        <v>9999</v>
      </c>
      <c r="DU133">
        <v>1.87121</v>
      </c>
      <c r="DV133">
        <v>1.87609</v>
      </c>
      <c r="DW133">
        <v>1.8763700000000001</v>
      </c>
      <c r="DX133">
        <v>1.88293</v>
      </c>
      <c r="DY133">
        <v>1.8756900000000001</v>
      </c>
      <c r="DZ133">
        <v>1.87483</v>
      </c>
      <c r="EA133">
        <v>1.87104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-0.86499999999999999</v>
      </c>
      <c r="EQ133">
        <v>0.14119999999999999</v>
      </c>
      <c r="ER133">
        <v>-0.83674893197531997</v>
      </c>
      <c r="ES133">
        <v>-1.59193180084037E-4</v>
      </c>
      <c r="ET133">
        <v>2.35855495449547E-7</v>
      </c>
      <c r="EU133">
        <v>-2.0637061648257601E-10</v>
      </c>
      <c r="EV133">
        <v>-8.7147405831485003E-2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0.6</v>
      </c>
      <c r="FE133">
        <v>0.5</v>
      </c>
      <c r="FF133">
        <v>0.99853499999999995</v>
      </c>
      <c r="FG133">
        <v>2.5891099999999998</v>
      </c>
      <c r="FH133">
        <v>2.94556</v>
      </c>
      <c r="FI133">
        <v>3.0725099999999999</v>
      </c>
      <c r="FJ133">
        <v>3.2946800000000001</v>
      </c>
      <c r="FK133">
        <v>2.2839399999999999</v>
      </c>
      <c r="FL133">
        <v>33.400799999999997</v>
      </c>
      <c r="FM133">
        <v>24.122499999999999</v>
      </c>
      <c r="FN133">
        <v>19</v>
      </c>
      <c r="FO133">
        <v>1074.21</v>
      </c>
      <c r="FP133">
        <v>782.601</v>
      </c>
      <c r="FQ133">
        <v>18.952400000000001</v>
      </c>
      <c r="FR133">
        <v>25.675899999999999</v>
      </c>
      <c r="FS133">
        <v>29.9998</v>
      </c>
      <c r="FT133">
        <v>25.771899999999999</v>
      </c>
      <c r="FU133">
        <v>25.741599999999998</v>
      </c>
      <c r="FV133">
        <v>20.040500000000002</v>
      </c>
      <c r="FW133">
        <v>23.6082</v>
      </c>
      <c r="FX133">
        <v>39.605400000000003</v>
      </c>
      <c r="FY133">
        <v>18.990500000000001</v>
      </c>
      <c r="FZ133">
        <v>250</v>
      </c>
      <c r="GA133">
        <v>15.002800000000001</v>
      </c>
      <c r="GB133">
        <v>99.851100000000002</v>
      </c>
      <c r="GC133">
        <v>99.553700000000006</v>
      </c>
    </row>
    <row r="134" spans="1:185" x14ac:dyDescent="0.2">
      <c r="A134">
        <v>119</v>
      </c>
      <c r="B134">
        <v>1758566891.0999999</v>
      </c>
      <c r="C134">
        <v>2770</v>
      </c>
      <c r="D134" t="s">
        <v>535</v>
      </c>
      <c r="E134" t="s">
        <v>536</v>
      </c>
      <c r="F134">
        <v>15</v>
      </c>
      <c r="G134">
        <v>1758566883.03333</v>
      </c>
      <c r="H134">
        <f t="shared" si="13"/>
        <v>1.3615154088870078E-3</v>
      </c>
      <c r="I134">
        <v>0</v>
      </c>
      <c r="J134">
        <f t="shared" si="25"/>
        <v>9.2943762005012739E-2</v>
      </c>
      <c r="K134">
        <f t="shared" si="14"/>
        <v>0.15634401881175186</v>
      </c>
      <c r="L134">
        <f t="shared" si="15"/>
        <v>69.612347246299379</v>
      </c>
      <c r="M134">
        <f t="shared" si="16"/>
        <v>1.6328608923237919</v>
      </c>
      <c r="N134">
        <f t="shared" si="17"/>
        <v>2.3456483754907369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26112.571879155879</v>
      </c>
      <c r="T134">
        <f t="shared" si="21"/>
        <v>799.99953333333303</v>
      </c>
      <c r="U134">
        <f t="shared" si="22"/>
        <v>674.39922900022043</v>
      </c>
      <c r="V134">
        <f t="shared" si="23"/>
        <v>0.84299952800000055</v>
      </c>
      <c r="W134">
        <f t="shared" si="24"/>
        <v>0.1586988200000001</v>
      </c>
      <c r="X134">
        <v>1</v>
      </c>
      <c r="Y134">
        <v>1758566883.03333</v>
      </c>
      <c r="Z134">
        <v>249.506933333333</v>
      </c>
      <c r="AA134">
        <v>250.00299999999999</v>
      </c>
      <c r="AB134">
        <v>16.312373333333301</v>
      </c>
      <c r="AC134">
        <v>14.9730266666667</v>
      </c>
      <c r="AD134">
        <v>250.372066666667</v>
      </c>
      <c r="AE134">
        <v>16.17144</v>
      </c>
      <c r="AF134">
        <v>999.96953333333295</v>
      </c>
      <c r="AG134">
        <v>100.000846666667</v>
      </c>
      <c r="AH134">
        <v>9.8682626666666703E-2</v>
      </c>
      <c r="AI134">
        <v>19.993359999999999</v>
      </c>
      <c r="AJ134">
        <v>999.9</v>
      </c>
      <c r="AK134">
        <v>999.9</v>
      </c>
      <c r="AL134">
        <v>0</v>
      </c>
      <c r="AM134">
        <v>0</v>
      </c>
      <c r="AN134">
        <v>4996.5333333333301</v>
      </c>
      <c r="AO134">
        <v>0</v>
      </c>
      <c r="AP134">
        <v>2.3713099999999998</v>
      </c>
      <c r="AQ134">
        <v>-0.4961354</v>
      </c>
      <c r="AR134">
        <v>253.644466666667</v>
      </c>
      <c r="AS134">
        <v>253.80326666666701</v>
      </c>
      <c r="AT134">
        <v>1.3393533333333301</v>
      </c>
      <c r="AU134">
        <v>250.00299999999999</v>
      </c>
      <c r="AV134">
        <v>14.9730266666667</v>
      </c>
      <c r="AW134">
        <v>1.6312519999999999</v>
      </c>
      <c r="AX134">
        <v>1.4973160000000001</v>
      </c>
      <c r="AY134">
        <v>14.2572266666667</v>
      </c>
      <c r="AZ134">
        <v>12.94078</v>
      </c>
      <c r="BA134">
        <v>799.99953333333303</v>
      </c>
      <c r="BB134">
        <v>0.90001573333333396</v>
      </c>
      <c r="BC134">
        <v>0</v>
      </c>
      <c r="BD134">
        <v>9.9984266666666696E-2</v>
      </c>
      <c r="BE134">
        <v>0</v>
      </c>
      <c r="BF134">
        <v>24</v>
      </c>
      <c r="BG134">
        <v>13191.06</v>
      </c>
      <c r="BH134">
        <v>1758566844.0999999</v>
      </c>
      <c r="BI134" t="s">
        <v>528</v>
      </c>
      <c r="BJ134">
        <v>1758566840.0999999</v>
      </c>
      <c r="BK134">
        <v>1758566844.0999999</v>
      </c>
      <c r="BL134">
        <v>5</v>
      </c>
      <c r="BM134">
        <v>-0.24</v>
      </c>
      <c r="BN134">
        <v>2E-3</v>
      </c>
      <c r="BO134">
        <v>-0.86499999999999999</v>
      </c>
      <c r="BP134">
        <v>9.7000000000000003E-2</v>
      </c>
      <c r="BQ134">
        <v>250</v>
      </c>
      <c r="BR134">
        <v>15</v>
      </c>
      <c r="BS134">
        <v>0.15</v>
      </c>
      <c r="BT134">
        <v>0.04</v>
      </c>
      <c r="BU134">
        <v>-0.50269079999999999</v>
      </c>
      <c r="BV134">
        <v>4.8493263157894699E-2</v>
      </c>
      <c r="BW134">
        <v>2.0840425388172899E-2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1.3443944999999999</v>
      </c>
      <c r="CD134">
        <v>-0.103304210526313</v>
      </c>
      <c r="CE134">
        <v>1.04923360006245E-2</v>
      </c>
      <c r="CF134">
        <v>0</v>
      </c>
      <c r="CG134">
        <v>1</v>
      </c>
      <c r="CH134">
        <v>2</v>
      </c>
      <c r="CI134" t="s">
        <v>297</v>
      </c>
      <c r="CJ134">
        <v>3.8439299999999998</v>
      </c>
      <c r="CK134">
        <v>2.7371400000000001</v>
      </c>
      <c r="CL134">
        <v>6.5699199999999999E-2</v>
      </c>
      <c r="CM134">
        <v>6.4886100000000002E-2</v>
      </c>
      <c r="CN134">
        <v>9.0606800000000001E-2</v>
      </c>
      <c r="CO134">
        <v>8.4279599999999996E-2</v>
      </c>
      <c r="CP134">
        <v>32751.7</v>
      </c>
      <c r="CQ134">
        <v>28744</v>
      </c>
      <c r="CR134">
        <v>32445.1</v>
      </c>
      <c r="CS134">
        <v>30666.5</v>
      </c>
      <c r="CT134">
        <v>39951.699999999997</v>
      </c>
      <c r="CU134">
        <v>39486</v>
      </c>
      <c r="CV134">
        <v>47391.199999999997</v>
      </c>
      <c r="CW134">
        <v>46769.9</v>
      </c>
      <c r="CX134">
        <v>2.8262800000000001</v>
      </c>
      <c r="CY134">
        <v>2.36496</v>
      </c>
      <c r="CZ134">
        <v>0</v>
      </c>
      <c r="DA134">
        <v>0</v>
      </c>
      <c r="DB134">
        <v>999.9</v>
      </c>
      <c r="DC134">
        <v>999.9</v>
      </c>
      <c r="DD134">
        <v>49.298000000000002</v>
      </c>
      <c r="DE134">
        <v>28.45</v>
      </c>
      <c r="DF134">
        <v>19.203299999999999</v>
      </c>
      <c r="DG134">
        <v>30.610199999999999</v>
      </c>
      <c r="DH134">
        <v>14.835699999999999</v>
      </c>
      <c r="DI134">
        <v>3</v>
      </c>
      <c r="DJ134">
        <v>-0.102476</v>
      </c>
      <c r="DK134">
        <v>1.94269</v>
      </c>
      <c r="DL134">
        <v>20.203099999999999</v>
      </c>
      <c r="DM134">
        <v>5.2528699999999997</v>
      </c>
      <c r="DN134">
        <v>12.033899999999999</v>
      </c>
      <c r="DO134">
        <v>4.9676400000000003</v>
      </c>
      <c r="DP134">
        <v>3.2909999999999999</v>
      </c>
      <c r="DQ134">
        <v>9999</v>
      </c>
      <c r="DR134">
        <v>9999</v>
      </c>
      <c r="DS134">
        <v>419.9</v>
      </c>
      <c r="DT134">
        <v>9999</v>
      </c>
      <c r="DU134">
        <v>1.8712299999999999</v>
      </c>
      <c r="DV134">
        <v>1.8761399999999999</v>
      </c>
      <c r="DW134">
        <v>1.8763700000000001</v>
      </c>
      <c r="DX134">
        <v>1.88293</v>
      </c>
      <c r="DY134">
        <v>1.87568</v>
      </c>
      <c r="DZ134">
        <v>1.87483</v>
      </c>
      <c r="EA134">
        <v>1.87103</v>
      </c>
      <c r="EB134">
        <v>1.8747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-0.86499999999999999</v>
      </c>
      <c r="EQ134">
        <v>0.1406</v>
      </c>
      <c r="ER134">
        <v>-0.83674893197531997</v>
      </c>
      <c r="ES134">
        <v>-1.59193180084037E-4</v>
      </c>
      <c r="ET134">
        <v>2.35855495449547E-7</v>
      </c>
      <c r="EU134">
        <v>-2.0637061648257601E-10</v>
      </c>
      <c r="EV134">
        <v>-8.7147405831485003E-2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0.8</v>
      </c>
      <c r="FE134">
        <v>0.8</v>
      </c>
      <c r="FF134">
        <v>0.99853499999999995</v>
      </c>
      <c r="FG134">
        <v>2.5854499999999998</v>
      </c>
      <c r="FH134">
        <v>2.94556</v>
      </c>
      <c r="FI134">
        <v>3.0725099999999999</v>
      </c>
      <c r="FJ134">
        <v>3.2946800000000001</v>
      </c>
      <c r="FK134">
        <v>2.2814899999999998</v>
      </c>
      <c r="FL134">
        <v>33.400799999999997</v>
      </c>
      <c r="FM134">
        <v>24.1313</v>
      </c>
      <c r="FN134">
        <v>19</v>
      </c>
      <c r="FO134">
        <v>1075.02</v>
      </c>
      <c r="FP134">
        <v>782.68100000000004</v>
      </c>
      <c r="FQ134">
        <v>18.9617</v>
      </c>
      <c r="FR134">
        <v>25.672000000000001</v>
      </c>
      <c r="FS134">
        <v>29.999300000000002</v>
      </c>
      <c r="FT134">
        <v>25.768899999999999</v>
      </c>
      <c r="FU134">
        <v>25.739100000000001</v>
      </c>
      <c r="FV134">
        <v>20.041499999999999</v>
      </c>
      <c r="FW134">
        <v>23.6082</v>
      </c>
      <c r="FX134">
        <v>39.605400000000003</v>
      </c>
      <c r="FY134">
        <v>18.992000000000001</v>
      </c>
      <c r="FZ134">
        <v>250</v>
      </c>
      <c r="GA134">
        <v>15.034000000000001</v>
      </c>
      <c r="GB134">
        <v>99.853300000000004</v>
      </c>
      <c r="GC134">
        <v>99.561000000000007</v>
      </c>
    </row>
    <row r="135" spans="1:185" x14ac:dyDescent="0.2">
      <c r="A135">
        <v>120</v>
      </c>
      <c r="B135">
        <v>1758566906.0999999</v>
      </c>
      <c r="C135">
        <v>2785</v>
      </c>
      <c r="D135" t="s">
        <v>537</v>
      </c>
      <c r="E135" t="s">
        <v>538</v>
      </c>
      <c r="F135">
        <v>15</v>
      </c>
      <c r="G135">
        <v>1758566898.03333</v>
      </c>
      <c r="H135">
        <f t="shared" si="13"/>
        <v>1.3416448149007E-3</v>
      </c>
      <c r="I135">
        <v>0</v>
      </c>
      <c r="J135">
        <f t="shared" si="25"/>
        <v>8.9757893102187791E-2</v>
      </c>
      <c r="K135">
        <f t="shared" si="14"/>
        <v>0.15098495504103668</v>
      </c>
      <c r="L135">
        <f t="shared" si="15"/>
        <v>69.667819196692861</v>
      </c>
      <c r="M135">
        <f t="shared" si="16"/>
        <v>1.631667436981036</v>
      </c>
      <c r="N135">
        <f t="shared" si="17"/>
        <v>2.3420676228925097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26146.997283406206</v>
      </c>
      <c r="T135">
        <f t="shared" si="21"/>
        <v>800.00173333333305</v>
      </c>
      <c r="U135">
        <f t="shared" si="22"/>
        <v>674.40113751929812</v>
      </c>
      <c r="V135">
        <f t="shared" si="23"/>
        <v>0.84299959539999958</v>
      </c>
      <c r="W135">
        <f t="shared" si="24"/>
        <v>0.15869907944399994</v>
      </c>
      <c r="X135">
        <v>1</v>
      </c>
      <c r="Y135">
        <v>1758566898.03333</v>
      </c>
      <c r="Z135">
        <v>249.501133333333</v>
      </c>
      <c r="AA135">
        <v>249.986866666667</v>
      </c>
      <c r="AB135">
        <v>16.3002</v>
      </c>
      <c r="AC135">
        <v>14.980406666666701</v>
      </c>
      <c r="AD135">
        <v>250.36619999999999</v>
      </c>
      <c r="AE135">
        <v>16.15964</v>
      </c>
      <c r="AF135">
        <v>999.98666666666702</v>
      </c>
      <c r="AG135">
        <v>100.0016</v>
      </c>
      <c r="AH135">
        <v>9.94685133333333E-2</v>
      </c>
      <c r="AI135">
        <v>19.968693333333299</v>
      </c>
      <c r="AJ135">
        <v>999.9</v>
      </c>
      <c r="AK135">
        <v>999.9</v>
      </c>
      <c r="AL135">
        <v>0</v>
      </c>
      <c r="AM135">
        <v>0</v>
      </c>
      <c r="AN135">
        <v>5001.8333333333303</v>
      </c>
      <c r="AO135">
        <v>0</v>
      </c>
      <c r="AP135">
        <v>2.3713099999999998</v>
      </c>
      <c r="AQ135">
        <v>-0.48574533333333297</v>
      </c>
      <c r="AR135">
        <v>253.6354</v>
      </c>
      <c r="AS135">
        <v>253.78866666666701</v>
      </c>
      <c r="AT135">
        <v>1.3197953333333301</v>
      </c>
      <c r="AU135">
        <v>249.986866666667</v>
      </c>
      <c r="AV135">
        <v>14.980406666666701</v>
      </c>
      <c r="AW135">
        <v>1.6300460000000001</v>
      </c>
      <c r="AX135">
        <v>1.49806533333333</v>
      </c>
      <c r="AY135">
        <v>14.245799999999999</v>
      </c>
      <c r="AZ135">
        <v>12.948413333333299</v>
      </c>
      <c r="BA135">
        <v>800.00173333333305</v>
      </c>
      <c r="BB135">
        <v>0.90001213333333296</v>
      </c>
      <c r="BC135">
        <v>0</v>
      </c>
      <c r="BD135">
        <v>9.9987820000000005E-2</v>
      </c>
      <c r="BE135">
        <v>0</v>
      </c>
      <c r="BF135">
        <v>24</v>
      </c>
      <c r="BG135">
        <v>13191.1133333333</v>
      </c>
      <c r="BH135">
        <v>1758566844.0999999</v>
      </c>
      <c r="BI135" t="s">
        <v>528</v>
      </c>
      <c r="BJ135">
        <v>1758566840.0999999</v>
      </c>
      <c r="BK135">
        <v>1758566844.0999999</v>
      </c>
      <c r="BL135">
        <v>5</v>
      </c>
      <c r="BM135">
        <v>-0.24</v>
      </c>
      <c r="BN135">
        <v>2E-3</v>
      </c>
      <c r="BO135">
        <v>-0.86499999999999999</v>
      </c>
      <c r="BP135">
        <v>9.7000000000000003E-2</v>
      </c>
      <c r="BQ135">
        <v>250</v>
      </c>
      <c r="BR135">
        <v>15</v>
      </c>
      <c r="BS135">
        <v>0.15</v>
      </c>
      <c r="BT135">
        <v>0.04</v>
      </c>
      <c r="BU135">
        <v>-0.49088476190476199</v>
      </c>
      <c r="BV135">
        <v>0.123120155844156</v>
      </c>
      <c r="BW135">
        <v>1.5824145997884301E-2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1.3237961904761899</v>
      </c>
      <c r="CD135">
        <v>-0.110238701298699</v>
      </c>
      <c r="CE135">
        <v>1.2294108723167101E-2</v>
      </c>
      <c r="CF135">
        <v>0</v>
      </c>
      <c r="CG135">
        <v>1</v>
      </c>
      <c r="CH135">
        <v>2</v>
      </c>
      <c r="CI135" t="s">
        <v>297</v>
      </c>
      <c r="CJ135">
        <v>3.84395</v>
      </c>
      <c r="CK135">
        <v>2.7376399999999999</v>
      </c>
      <c r="CL135">
        <v>6.5705200000000005E-2</v>
      </c>
      <c r="CM135">
        <v>6.4880099999999996E-2</v>
      </c>
      <c r="CN135">
        <v>9.0599700000000005E-2</v>
      </c>
      <c r="CO135">
        <v>8.4383899999999998E-2</v>
      </c>
      <c r="CP135">
        <v>32752.2</v>
      </c>
      <c r="CQ135">
        <v>28744.6</v>
      </c>
      <c r="CR135">
        <v>32445.9</v>
      </c>
      <c r="CS135">
        <v>30666.9</v>
      </c>
      <c r="CT135">
        <v>39953</v>
      </c>
      <c r="CU135">
        <v>39482.199999999997</v>
      </c>
      <c r="CV135">
        <v>47392.3</v>
      </c>
      <c r="CW135">
        <v>46770.8</v>
      </c>
      <c r="CX135">
        <v>2.827</v>
      </c>
      <c r="CY135">
        <v>2.3651800000000001</v>
      </c>
      <c r="CZ135">
        <v>0</v>
      </c>
      <c r="DA135">
        <v>0</v>
      </c>
      <c r="DB135">
        <v>999.9</v>
      </c>
      <c r="DC135">
        <v>999.9</v>
      </c>
      <c r="DD135">
        <v>49.274000000000001</v>
      </c>
      <c r="DE135">
        <v>28.45</v>
      </c>
      <c r="DF135">
        <v>19.1968</v>
      </c>
      <c r="DG135">
        <v>30.880199999999999</v>
      </c>
      <c r="DH135">
        <v>14.867800000000001</v>
      </c>
      <c r="DI135">
        <v>3</v>
      </c>
      <c r="DJ135">
        <v>-0.10335999999999999</v>
      </c>
      <c r="DK135">
        <v>1.82891</v>
      </c>
      <c r="DL135">
        <v>20.203399999999998</v>
      </c>
      <c r="DM135">
        <v>5.2528699999999997</v>
      </c>
      <c r="DN135">
        <v>12.033899999999999</v>
      </c>
      <c r="DO135">
        <v>4.9677600000000002</v>
      </c>
      <c r="DP135">
        <v>3.2910400000000002</v>
      </c>
      <c r="DQ135">
        <v>9999</v>
      </c>
      <c r="DR135">
        <v>9999</v>
      </c>
      <c r="DS135">
        <v>419.9</v>
      </c>
      <c r="DT135">
        <v>9999</v>
      </c>
      <c r="DU135">
        <v>1.87121</v>
      </c>
      <c r="DV135">
        <v>1.87609</v>
      </c>
      <c r="DW135">
        <v>1.8763700000000001</v>
      </c>
      <c r="DX135">
        <v>1.88293</v>
      </c>
      <c r="DY135">
        <v>1.87571</v>
      </c>
      <c r="DZ135">
        <v>1.8748499999999999</v>
      </c>
      <c r="EA135">
        <v>1.87103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-0.86499999999999999</v>
      </c>
      <c r="EQ135">
        <v>0.1406</v>
      </c>
      <c r="ER135">
        <v>-0.83674893197531997</v>
      </c>
      <c r="ES135">
        <v>-1.59193180084037E-4</v>
      </c>
      <c r="ET135">
        <v>2.35855495449547E-7</v>
      </c>
      <c r="EU135">
        <v>-2.0637061648257601E-10</v>
      </c>
      <c r="EV135">
        <v>-8.7147405831485003E-2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1.1000000000000001</v>
      </c>
      <c r="FE135">
        <v>1</v>
      </c>
      <c r="FF135">
        <v>0.99853499999999995</v>
      </c>
      <c r="FG135">
        <v>2.5830099999999998</v>
      </c>
      <c r="FH135">
        <v>2.94556</v>
      </c>
      <c r="FI135">
        <v>3.0725099999999999</v>
      </c>
      <c r="FJ135">
        <v>3.2946800000000001</v>
      </c>
      <c r="FK135">
        <v>2.3071299999999999</v>
      </c>
      <c r="FL135">
        <v>33.423200000000001</v>
      </c>
      <c r="FM135">
        <v>24.1313</v>
      </c>
      <c r="FN135">
        <v>19</v>
      </c>
      <c r="FO135">
        <v>1075.74</v>
      </c>
      <c r="FP135">
        <v>782.83699999999999</v>
      </c>
      <c r="FQ135">
        <v>19.035399999999999</v>
      </c>
      <c r="FR135">
        <v>25.6676</v>
      </c>
      <c r="FS135">
        <v>29.9998</v>
      </c>
      <c r="FT135">
        <v>25.765000000000001</v>
      </c>
      <c r="FU135">
        <v>25.735099999999999</v>
      </c>
      <c r="FV135">
        <v>20.043700000000001</v>
      </c>
      <c r="FW135">
        <v>23.324400000000001</v>
      </c>
      <c r="FX135">
        <v>39.605400000000003</v>
      </c>
      <c r="FY135">
        <v>19.0534</v>
      </c>
      <c r="FZ135">
        <v>250</v>
      </c>
      <c r="GA135">
        <v>15.0594</v>
      </c>
      <c r="GB135">
        <v>99.855599999999995</v>
      </c>
      <c r="GC135">
        <v>99.562700000000007</v>
      </c>
    </row>
    <row r="136" spans="1:185" x14ac:dyDescent="0.2">
      <c r="A136">
        <v>121</v>
      </c>
      <c r="B136">
        <v>1758566921.0999999</v>
      </c>
      <c r="C136">
        <v>2800</v>
      </c>
      <c r="D136" t="s">
        <v>539</v>
      </c>
      <c r="E136" t="s">
        <v>540</v>
      </c>
      <c r="F136">
        <v>15</v>
      </c>
      <c r="G136">
        <v>1758566913.03333</v>
      </c>
      <c r="H136">
        <f t="shared" si="13"/>
        <v>1.3343274254913634E-3</v>
      </c>
      <c r="I136">
        <v>0</v>
      </c>
      <c r="J136">
        <f t="shared" si="25"/>
        <v>9.3940464066973123E-2</v>
      </c>
      <c r="K136">
        <f t="shared" si="14"/>
        <v>0.15802060691797079</v>
      </c>
      <c r="L136">
        <f t="shared" si="15"/>
        <v>69.728555866542294</v>
      </c>
      <c r="M136">
        <f t="shared" si="16"/>
        <v>1.6324433307273147</v>
      </c>
      <c r="N136">
        <f t="shared" si="17"/>
        <v>2.3411403125166492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26140.022623092271</v>
      </c>
      <c r="T136">
        <f t="shared" si="21"/>
        <v>800.00040000000001</v>
      </c>
      <c r="U136">
        <f t="shared" si="22"/>
        <v>674.40011303988797</v>
      </c>
      <c r="V136">
        <f t="shared" si="23"/>
        <v>0.84299971979999999</v>
      </c>
      <c r="W136">
        <f t="shared" si="24"/>
        <v>0.15869902666800001</v>
      </c>
      <c r="X136">
        <v>1</v>
      </c>
      <c r="Y136">
        <v>1758566913.03333</v>
      </c>
      <c r="Z136">
        <v>249.49860000000001</v>
      </c>
      <c r="AA136">
        <v>249.98953333333299</v>
      </c>
      <c r="AB136">
        <v>16.308213333333299</v>
      </c>
      <c r="AC136">
        <v>14.995646666666699</v>
      </c>
      <c r="AD136">
        <v>250.36359999999999</v>
      </c>
      <c r="AE136">
        <v>16.167400000000001</v>
      </c>
      <c r="AF136">
        <v>1000.0001999999999</v>
      </c>
      <c r="AG136">
        <v>99.999706666666697</v>
      </c>
      <c r="AH136">
        <v>9.9752259999999995E-2</v>
      </c>
      <c r="AI136">
        <v>19.962299999999999</v>
      </c>
      <c r="AJ136">
        <v>999.9</v>
      </c>
      <c r="AK136">
        <v>999.9</v>
      </c>
      <c r="AL136">
        <v>0</v>
      </c>
      <c r="AM136">
        <v>0</v>
      </c>
      <c r="AN136">
        <v>5000.6666666666697</v>
      </c>
      <c r="AO136">
        <v>0</v>
      </c>
      <c r="AP136">
        <v>2.3713099999999998</v>
      </c>
      <c r="AQ136">
        <v>-0.49112446666666698</v>
      </c>
      <c r="AR136">
        <v>253.63499999999999</v>
      </c>
      <c r="AS136">
        <v>253.79560000000001</v>
      </c>
      <c r="AT136">
        <v>1.31256066666667</v>
      </c>
      <c r="AU136">
        <v>249.98953333333299</v>
      </c>
      <c r="AV136">
        <v>14.995646666666699</v>
      </c>
      <c r="AW136">
        <v>1.630816</v>
      </c>
      <c r="AX136">
        <v>1.49956</v>
      </c>
      <c r="AY136">
        <v>14.253106666666699</v>
      </c>
      <c r="AZ136">
        <v>12.963699999999999</v>
      </c>
      <c r="BA136">
        <v>800.00040000000001</v>
      </c>
      <c r="BB136">
        <v>0.90001339999999996</v>
      </c>
      <c r="BC136">
        <v>0</v>
      </c>
      <c r="BD136">
        <v>9.9986740000000005E-2</v>
      </c>
      <c r="BE136">
        <v>0</v>
      </c>
      <c r="BF136">
        <v>24</v>
      </c>
      <c r="BG136">
        <v>13191.073333333299</v>
      </c>
      <c r="BH136">
        <v>1758566844.0999999</v>
      </c>
      <c r="BI136" t="s">
        <v>528</v>
      </c>
      <c r="BJ136">
        <v>1758566840.0999999</v>
      </c>
      <c r="BK136">
        <v>1758566844.0999999</v>
      </c>
      <c r="BL136">
        <v>5</v>
      </c>
      <c r="BM136">
        <v>-0.24</v>
      </c>
      <c r="BN136">
        <v>2E-3</v>
      </c>
      <c r="BO136">
        <v>-0.86499999999999999</v>
      </c>
      <c r="BP136">
        <v>9.7000000000000003E-2</v>
      </c>
      <c r="BQ136">
        <v>250</v>
      </c>
      <c r="BR136">
        <v>15</v>
      </c>
      <c r="BS136">
        <v>0.15</v>
      </c>
      <c r="BT136">
        <v>0.04</v>
      </c>
      <c r="BU136">
        <v>-0.48505785000000001</v>
      </c>
      <c r="BV136">
        <v>-0.140796857142858</v>
      </c>
      <c r="BW136">
        <v>2.74486793202788E-2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1.3104914999999999</v>
      </c>
      <c r="CD136">
        <v>5.5407067669171597E-2</v>
      </c>
      <c r="CE136">
        <v>7.2511318254462904E-3</v>
      </c>
      <c r="CF136">
        <v>1</v>
      </c>
      <c r="CG136">
        <v>2</v>
      </c>
      <c r="CH136">
        <v>2</v>
      </c>
      <c r="CI136" t="s">
        <v>306</v>
      </c>
      <c r="CJ136">
        <v>3.8439199999999998</v>
      </c>
      <c r="CK136">
        <v>2.73773</v>
      </c>
      <c r="CL136">
        <v>6.5688899999999995E-2</v>
      </c>
      <c r="CM136">
        <v>6.48947E-2</v>
      </c>
      <c r="CN136">
        <v>9.0659199999999995E-2</v>
      </c>
      <c r="CO136">
        <v>8.4460199999999999E-2</v>
      </c>
      <c r="CP136">
        <v>32753.4</v>
      </c>
      <c r="CQ136">
        <v>28745</v>
      </c>
      <c r="CR136">
        <v>32446.5</v>
      </c>
      <c r="CS136">
        <v>30667.8</v>
      </c>
      <c r="CT136">
        <v>39951.300000000003</v>
      </c>
      <c r="CU136">
        <v>39479.800000000003</v>
      </c>
      <c r="CV136">
        <v>47393.599999999999</v>
      </c>
      <c r="CW136">
        <v>46772</v>
      </c>
      <c r="CX136">
        <v>2.8269600000000001</v>
      </c>
      <c r="CY136">
        <v>2.3654000000000002</v>
      </c>
      <c r="CZ136">
        <v>0</v>
      </c>
      <c r="DA136">
        <v>0</v>
      </c>
      <c r="DB136">
        <v>999.9</v>
      </c>
      <c r="DC136">
        <v>999.9</v>
      </c>
      <c r="DD136">
        <v>49.2</v>
      </c>
      <c r="DE136">
        <v>28.46</v>
      </c>
      <c r="DF136">
        <v>19.177700000000002</v>
      </c>
      <c r="DG136">
        <v>30.790199999999999</v>
      </c>
      <c r="DH136">
        <v>14.883800000000001</v>
      </c>
      <c r="DI136">
        <v>3</v>
      </c>
      <c r="DJ136">
        <v>-0.104287</v>
      </c>
      <c r="DK136">
        <v>1.7295799999999999</v>
      </c>
      <c r="DL136">
        <v>20.204599999999999</v>
      </c>
      <c r="DM136">
        <v>5.2526299999999999</v>
      </c>
      <c r="DN136">
        <v>12.033899999999999</v>
      </c>
      <c r="DO136">
        <v>4.9677600000000002</v>
      </c>
      <c r="DP136">
        <v>3.2910200000000001</v>
      </c>
      <c r="DQ136">
        <v>9999</v>
      </c>
      <c r="DR136">
        <v>9999</v>
      </c>
      <c r="DS136">
        <v>419.9</v>
      </c>
      <c r="DT136">
        <v>9999</v>
      </c>
      <c r="DU136">
        <v>1.87121</v>
      </c>
      <c r="DV136">
        <v>1.87608</v>
      </c>
      <c r="DW136">
        <v>1.8763700000000001</v>
      </c>
      <c r="DX136">
        <v>1.88293</v>
      </c>
      <c r="DY136">
        <v>1.87568</v>
      </c>
      <c r="DZ136">
        <v>1.8748199999999999</v>
      </c>
      <c r="EA136">
        <v>1.87103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-0.86499999999999999</v>
      </c>
      <c r="EQ136">
        <v>0.14099999999999999</v>
      </c>
      <c r="ER136">
        <v>-0.83674893197531997</v>
      </c>
      <c r="ES136">
        <v>-1.59193180084037E-4</v>
      </c>
      <c r="ET136">
        <v>2.35855495449547E-7</v>
      </c>
      <c r="EU136">
        <v>-2.0637061648257601E-10</v>
      </c>
      <c r="EV136">
        <v>-8.7147405831485003E-2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1.4</v>
      </c>
      <c r="FE136">
        <v>1.3</v>
      </c>
      <c r="FF136">
        <v>0.99853499999999995</v>
      </c>
      <c r="FG136">
        <v>2.5842299999999998</v>
      </c>
      <c r="FH136">
        <v>2.94556</v>
      </c>
      <c r="FI136">
        <v>3.0725099999999999</v>
      </c>
      <c r="FJ136">
        <v>3.2946800000000001</v>
      </c>
      <c r="FK136">
        <v>2.3010299999999999</v>
      </c>
      <c r="FL136">
        <v>33.423200000000001</v>
      </c>
      <c r="FM136">
        <v>24.14</v>
      </c>
      <c r="FN136">
        <v>19</v>
      </c>
      <c r="FO136">
        <v>1075.6099999999999</v>
      </c>
      <c r="FP136">
        <v>782.99599999999998</v>
      </c>
      <c r="FQ136">
        <v>19.114599999999999</v>
      </c>
      <c r="FR136">
        <v>25.663699999999999</v>
      </c>
      <c r="FS136">
        <v>29.9999</v>
      </c>
      <c r="FT136">
        <v>25.7607</v>
      </c>
      <c r="FU136">
        <v>25.731300000000001</v>
      </c>
      <c r="FV136">
        <v>20.0426</v>
      </c>
      <c r="FW136">
        <v>23.038799999999998</v>
      </c>
      <c r="FX136">
        <v>39.234699999999997</v>
      </c>
      <c r="FY136">
        <v>19.132300000000001</v>
      </c>
      <c r="FZ136">
        <v>250</v>
      </c>
      <c r="GA136">
        <v>15.0657</v>
      </c>
      <c r="GB136">
        <v>99.858000000000004</v>
      </c>
      <c r="GC136">
        <v>99.5655</v>
      </c>
    </row>
    <row r="137" spans="1:185" x14ac:dyDescent="0.2">
      <c r="A137">
        <v>122</v>
      </c>
      <c r="B137">
        <v>1758566936.0999999</v>
      </c>
      <c r="C137">
        <v>2815</v>
      </c>
      <c r="D137" t="s">
        <v>541</v>
      </c>
      <c r="E137" t="s">
        <v>542</v>
      </c>
      <c r="F137">
        <v>15</v>
      </c>
      <c r="G137">
        <v>1758566928.03333</v>
      </c>
      <c r="H137">
        <f t="shared" si="13"/>
        <v>1.3327806246190581E-3</v>
      </c>
      <c r="I137">
        <v>0</v>
      </c>
      <c r="J137">
        <f t="shared" si="25"/>
        <v>6.4396348663463734E-2</v>
      </c>
      <c r="K137">
        <f t="shared" si="14"/>
        <v>0.10832339610167392</v>
      </c>
      <c r="L137">
        <f t="shared" si="15"/>
        <v>69.793170230877834</v>
      </c>
      <c r="M137">
        <f t="shared" si="16"/>
        <v>1.6341456585675889</v>
      </c>
      <c r="N137">
        <f t="shared" si="17"/>
        <v>2.3414119936976463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26121.650944032124</v>
      </c>
      <c r="T137">
        <f t="shared" si="21"/>
        <v>800</v>
      </c>
      <c r="U137">
        <f t="shared" si="22"/>
        <v>674.39985231999992</v>
      </c>
      <c r="V137">
        <f t="shared" si="23"/>
        <v>0.84299981539999991</v>
      </c>
      <c r="W137">
        <f t="shared" si="24"/>
        <v>0.15869923968399999</v>
      </c>
      <c r="X137">
        <v>1</v>
      </c>
      <c r="Y137">
        <v>1758566928.03333</v>
      </c>
      <c r="Z137">
        <v>249.55993333333299</v>
      </c>
      <c r="AA137">
        <v>250.00086666666701</v>
      </c>
      <c r="AB137">
        <v>16.325119999999998</v>
      </c>
      <c r="AC137">
        <v>15.0140933333333</v>
      </c>
      <c r="AD137">
        <v>250.42500000000001</v>
      </c>
      <c r="AE137">
        <v>16.183773333333299</v>
      </c>
      <c r="AF137">
        <v>999.99706666666702</v>
      </c>
      <c r="AG137">
        <v>100.000193333333</v>
      </c>
      <c r="AH137">
        <v>9.9876900000000005E-2</v>
      </c>
      <c r="AI137">
        <v>19.964173333333299</v>
      </c>
      <c r="AJ137">
        <v>999.9</v>
      </c>
      <c r="AK137">
        <v>999.9</v>
      </c>
      <c r="AL137">
        <v>0</v>
      </c>
      <c r="AM137">
        <v>0</v>
      </c>
      <c r="AN137">
        <v>4997.6333333333296</v>
      </c>
      <c r="AO137">
        <v>0</v>
      </c>
      <c r="AP137">
        <v>2.3713099999999998</v>
      </c>
      <c r="AQ137">
        <v>-0.44084879999999999</v>
      </c>
      <c r="AR137">
        <v>253.70166666666699</v>
      </c>
      <c r="AS137">
        <v>253.8116</v>
      </c>
      <c r="AT137">
        <v>1.31103533333333</v>
      </c>
      <c r="AU137">
        <v>250.00086666666701</v>
      </c>
      <c r="AV137">
        <v>15.0140933333333</v>
      </c>
      <c r="AW137">
        <v>1.6325166666666699</v>
      </c>
      <c r="AX137">
        <v>1.5014133333333299</v>
      </c>
      <c r="AY137">
        <v>14.2691866666667</v>
      </c>
      <c r="AZ137">
        <v>12.9825533333333</v>
      </c>
      <c r="BA137">
        <v>800</v>
      </c>
      <c r="BB137">
        <v>0.90001059999999999</v>
      </c>
      <c r="BC137">
        <v>0</v>
      </c>
      <c r="BD137">
        <v>9.99895533333333E-2</v>
      </c>
      <c r="BE137">
        <v>0</v>
      </c>
      <c r="BF137">
        <v>24</v>
      </c>
      <c r="BG137">
        <v>13191.08</v>
      </c>
      <c r="BH137">
        <v>1758566844.0999999</v>
      </c>
      <c r="BI137" t="s">
        <v>528</v>
      </c>
      <c r="BJ137">
        <v>1758566840.0999999</v>
      </c>
      <c r="BK137">
        <v>1758566844.0999999</v>
      </c>
      <c r="BL137">
        <v>5</v>
      </c>
      <c r="BM137">
        <v>-0.24</v>
      </c>
      <c r="BN137">
        <v>2E-3</v>
      </c>
      <c r="BO137">
        <v>-0.86499999999999999</v>
      </c>
      <c r="BP137">
        <v>9.7000000000000003E-2</v>
      </c>
      <c r="BQ137">
        <v>250</v>
      </c>
      <c r="BR137">
        <v>15</v>
      </c>
      <c r="BS137">
        <v>0.15</v>
      </c>
      <c r="BT137">
        <v>0.04</v>
      </c>
      <c r="BU137">
        <v>-0.45861595238095199</v>
      </c>
      <c r="BV137">
        <v>0.29993080519480397</v>
      </c>
      <c r="BW137">
        <v>7.4273969018490205E-2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1.3128919047619001</v>
      </c>
      <c r="CD137">
        <v>-6.1815584415583196E-3</v>
      </c>
      <c r="CE137">
        <v>7.2591037220908101E-3</v>
      </c>
      <c r="CF137">
        <v>1</v>
      </c>
      <c r="CG137">
        <v>2</v>
      </c>
      <c r="CH137">
        <v>2</v>
      </c>
      <c r="CI137" t="s">
        <v>306</v>
      </c>
      <c r="CJ137">
        <v>3.8439000000000001</v>
      </c>
      <c r="CK137">
        <v>2.7376</v>
      </c>
      <c r="CL137">
        <v>6.5718899999999997E-2</v>
      </c>
      <c r="CM137">
        <v>6.4890600000000007E-2</v>
      </c>
      <c r="CN137">
        <v>9.07279E-2</v>
      </c>
      <c r="CO137">
        <v>8.4453899999999998E-2</v>
      </c>
      <c r="CP137">
        <v>32752.799999999999</v>
      </c>
      <c r="CQ137">
        <v>28745.599999999999</v>
      </c>
      <c r="CR137">
        <v>32446.9</v>
      </c>
      <c r="CS137">
        <v>30668.3</v>
      </c>
      <c r="CT137">
        <v>39948.1</v>
      </c>
      <c r="CU137">
        <v>39480.400000000001</v>
      </c>
      <c r="CV137">
        <v>47393.4</v>
      </c>
      <c r="CW137">
        <v>46772.4</v>
      </c>
      <c r="CX137">
        <v>2.8268599999999999</v>
      </c>
      <c r="CY137">
        <v>2.3654000000000002</v>
      </c>
      <c r="CZ137">
        <v>0</v>
      </c>
      <c r="DA137">
        <v>0</v>
      </c>
      <c r="DB137">
        <v>999.9</v>
      </c>
      <c r="DC137">
        <v>999.9</v>
      </c>
      <c r="DD137">
        <v>49.152000000000001</v>
      </c>
      <c r="DE137">
        <v>28.46</v>
      </c>
      <c r="DF137">
        <v>19.158899999999999</v>
      </c>
      <c r="DG137">
        <v>30.760200000000001</v>
      </c>
      <c r="DH137">
        <v>14.863799999999999</v>
      </c>
      <c r="DI137">
        <v>3</v>
      </c>
      <c r="DJ137">
        <v>-0.104791</v>
      </c>
      <c r="DK137">
        <v>1.6569199999999999</v>
      </c>
      <c r="DL137">
        <v>20.205500000000001</v>
      </c>
      <c r="DM137">
        <v>5.2531100000000004</v>
      </c>
      <c r="DN137">
        <v>12.033899999999999</v>
      </c>
      <c r="DO137">
        <v>4.9678000000000004</v>
      </c>
      <c r="DP137">
        <v>3.2911000000000001</v>
      </c>
      <c r="DQ137">
        <v>9999</v>
      </c>
      <c r="DR137">
        <v>9999</v>
      </c>
      <c r="DS137">
        <v>419.9</v>
      </c>
      <c r="DT137">
        <v>9999</v>
      </c>
      <c r="DU137">
        <v>1.8712200000000001</v>
      </c>
      <c r="DV137">
        <v>1.87609</v>
      </c>
      <c r="DW137">
        <v>1.8763700000000001</v>
      </c>
      <c r="DX137">
        <v>1.88293</v>
      </c>
      <c r="DY137">
        <v>1.87571</v>
      </c>
      <c r="DZ137">
        <v>1.8748499999999999</v>
      </c>
      <c r="EA137">
        <v>1.87103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-0.86499999999999999</v>
      </c>
      <c r="EQ137">
        <v>0.1416</v>
      </c>
      <c r="ER137">
        <v>-0.83674893197531997</v>
      </c>
      <c r="ES137">
        <v>-1.59193180084037E-4</v>
      </c>
      <c r="ET137">
        <v>2.35855495449547E-7</v>
      </c>
      <c r="EU137">
        <v>-2.0637061648257601E-10</v>
      </c>
      <c r="EV137">
        <v>-8.7147405831485003E-2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1.6</v>
      </c>
      <c r="FE137">
        <v>1.5</v>
      </c>
      <c r="FF137">
        <v>0.99853499999999995</v>
      </c>
      <c r="FG137">
        <v>2.5866699999999998</v>
      </c>
      <c r="FH137">
        <v>2.94556</v>
      </c>
      <c r="FI137">
        <v>3.0725099999999999</v>
      </c>
      <c r="FJ137">
        <v>3.2946800000000001</v>
      </c>
      <c r="FK137">
        <v>2.2790499999999998</v>
      </c>
      <c r="FL137">
        <v>33.423200000000001</v>
      </c>
      <c r="FM137">
        <v>24.14</v>
      </c>
      <c r="FN137">
        <v>19</v>
      </c>
      <c r="FO137">
        <v>1075.43</v>
      </c>
      <c r="FP137">
        <v>782.95</v>
      </c>
      <c r="FQ137">
        <v>19.1935</v>
      </c>
      <c r="FR137">
        <v>25.659400000000002</v>
      </c>
      <c r="FS137">
        <v>30</v>
      </c>
      <c r="FT137">
        <v>25.757200000000001</v>
      </c>
      <c r="FU137">
        <v>25.728300000000001</v>
      </c>
      <c r="FV137">
        <v>20.043399999999998</v>
      </c>
      <c r="FW137">
        <v>23.038799999999998</v>
      </c>
      <c r="FX137">
        <v>39.234699999999997</v>
      </c>
      <c r="FY137">
        <v>19.2088</v>
      </c>
      <c r="FZ137">
        <v>250</v>
      </c>
      <c r="GA137">
        <v>15.065300000000001</v>
      </c>
      <c r="GB137">
        <v>99.858400000000003</v>
      </c>
      <c r="GC137">
        <v>99.566599999999994</v>
      </c>
    </row>
    <row r="138" spans="1:185" x14ac:dyDescent="0.2">
      <c r="A138">
        <v>123</v>
      </c>
      <c r="B138">
        <v>1758566951.0999999</v>
      </c>
      <c r="C138">
        <v>2830</v>
      </c>
      <c r="D138" t="s">
        <v>543</v>
      </c>
      <c r="E138" t="s">
        <v>544</v>
      </c>
      <c r="F138">
        <v>15</v>
      </c>
      <c r="G138">
        <v>1758566943.03333</v>
      </c>
      <c r="H138">
        <f t="shared" si="13"/>
        <v>1.3297414111676062E-3</v>
      </c>
      <c r="I138">
        <v>0</v>
      </c>
      <c r="J138">
        <f t="shared" si="25"/>
        <v>9.7987986701770433E-2</v>
      </c>
      <c r="K138">
        <f t="shared" si="14"/>
        <v>0.16482908917976705</v>
      </c>
      <c r="L138">
        <f t="shared" si="15"/>
        <v>69.760267530091141</v>
      </c>
      <c r="M138">
        <f t="shared" si="16"/>
        <v>1.6343191384241738</v>
      </c>
      <c r="N138">
        <f t="shared" si="17"/>
        <v>2.3427650097804014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26175.142736971538</v>
      </c>
      <c r="T138">
        <f t="shared" si="21"/>
        <v>800.00053333333301</v>
      </c>
      <c r="U138">
        <f t="shared" si="22"/>
        <v>674.40018239982135</v>
      </c>
      <c r="V138">
        <f t="shared" si="23"/>
        <v>0.84299966599999976</v>
      </c>
      <c r="W138">
        <f t="shared" si="24"/>
        <v>0.15869916499999998</v>
      </c>
      <c r="X138">
        <v>1</v>
      </c>
      <c r="Y138">
        <v>1758566943.03333</v>
      </c>
      <c r="Z138">
        <v>249.49566666666701</v>
      </c>
      <c r="AA138">
        <v>249.99226666666701</v>
      </c>
      <c r="AB138">
        <v>16.327273333333299</v>
      </c>
      <c r="AC138">
        <v>15.0192266666667</v>
      </c>
      <c r="AD138">
        <v>250.360733333333</v>
      </c>
      <c r="AE138">
        <v>16.185866666666701</v>
      </c>
      <c r="AF138">
        <v>999.98753333333298</v>
      </c>
      <c r="AG138">
        <v>99.997653333333304</v>
      </c>
      <c r="AH138">
        <v>9.9840293333333302E-2</v>
      </c>
      <c r="AI138">
        <v>19.973500000000001</v>
      </c>
      <c r="AJ138">
        <v>999.9</v>
      </c>
      <c r="AK138">
        <v>999.9</v>
      </c>
      <c r="AL138">
        <v>0</v>
      </c>
      <c r="AM138">
        <v>0</v>
      </c>
      <c r="AN138">
        <v>5006.7333333333299</v>
      </c>
      <c r="AO138">
        <v>0</v>
      </c>
      <c r="AP138">
        <v>2.3713099999999998</v>
      </c>
      <c r="AQ138">
        <v>-0.49640299999999998</v>
      </c>
      <c r="AR138">
        <v>253.637</v>
      </c>
      <c r="AS138">
        <v>253.80406666666701</v>
      </c>
      <c r="AT138">
        <v>1.3080339999999999</v>
      </c>
      <c r="AU138">
        <v>249.99226666666701</v>
      </c>
      <c r="AV138">
        <v>15.0192266666667</v>
      </c>
      <c r="AW138">
        <v>1.63268866666667</v>
      </c>
      <c r="AX138">
        <v>1.5018893333333301</v>
      </c>
      <c r="AY138">
        <v>14.2708266666667</v>
      </c>
      <c r="AZ138">
        <v>12.987386666666699</v>
      </c>
      <c r="BA138">
        <v>800.00053333333301</v>
      </c>
      <c r="BB138">
        <v>0.90001113333333305</v>
      </c>
      <c r="BC138">
        <v>0</v>
      </c>
      <c r="BD138">
        <v>9.9988866666666704E-2</v>
      </c>
      <c r="BE138">
        <v>0</v>
      </c>
      <c r="BF138">
        <v>24</v>
      </c>
      <c r="BG138">
        <v>13191.086666666701</v>
      </c>
      <c r="BH138">
        <v>1758566844.0999999</v>
      </c>
      <c r="BI138" t="s">
        <v>528</v>
      </c>
      <c r="BJ138">
        <v>1758566840.0999999</v>
      </c>
      <c r="BK138">
        <v>1758566844.0999999</v>
      </c>
      <c r="BL138">
        <v>5</v>
      </c>
      <c r="BM138">
        <v>-0.24</v>
      </c>
      <c r="BN138">
        <v>2E-3</v>
      </c>
      <c r="BO138">
        <v>-0.86499999999999999</v>
      </c>
      <c r="BP138">
        <v>9.7000000000000003E-2</v>
      </c>
      <c r="BQ138">
        <v>250</v>
      </c>
      <c r="BR138">
        <v>15</v>
      </c>
      <c r="BS138">
        <v>0.15</v>
      </c>
      <c r="BT138">
        <v>0.04</v>
      </c>
      <c r="BU138">
        <v>-0.48496549999999999</v>
      </c>
      <c r="BV138">
        <v>-5.3800421052630797E-2</v>
      </c>
      <c r="BW138">
        <v>3.6372499642587097E-2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1.3097490000000001</v>
      </c>
      <c r="CD138">
        <v>-4.7064360902256901E-2</v>
      </c>
      <c r="CE138">
        <v>4.8688293254128597E-3</v>
      </c>
      <c r="CF138">
        <v>1</v>
      </c>
      <c r="CG138">
        <v>2</v>
      </c>
      <c r="CH138">
        <v>2</v>
      </c>
      <c r="CI138" t="s">
        <v>306</v>
      </c>
      <c r="CJ138">
        <v>3.8439999999999999</v>
      </c>
      <c r="CK138">
        <v>2.7378200000000001</v>
      </c>
      <c r="CL138">
        <v>6.5708600000000006E-2</v>
      </c>
      <c r="CM138">
        <v>6.4882999999999996E-2</v>
      </c>
      <c r="CN138">
        <v>9.0698399999999998E-2</v>
      </c>
      <c r="CO138">
        <v>8.4476300000000004E-2</v>
      </c>
      <c r="CP138">
        <v>32754.2</v>
      </c>
      <c r="CQ138">
        <v>28746.2</v>
      </c>
      <c r="CR138">
        <v>32447.9</v>
      </c>
      <c r="CS138">
        <v>30668.7</v>
      </c>
      <c r="CT138">
        <v>39951</v>
      </c>
      <c r="CU138">
        <v>39480.300000000003</v>
      </c>
      <c r="CV138">
        <v>47395.3</v>
      </c>
      <c r="CW138">
        <v>46773.5</v>
      </c>
      <c r="CX138">
        <v>2.8270599999999999</v>
      </c>
      <c r="CY138">
        <v>2.3651800000000001</v>
      </c>
      <c r="CZ138">
        <v>0</v>
      </c>
      <c r="DA138">
        <v>0</v>
      </c>
      <c r="DB138">
        <v>999.9</v>
      </c>
      <c r="DC138">
        <v>999.9</v>
      </c>
      <c r="DD138">
        <v>49.103000000000002</v>
      </c>
      <c r="DE138">
        <v>28.48</v>
      </c>
      <c r="DF138">
        <v>19.164100000000001</v>
      </c>
      <c r="DG138">
        <v>30.790199999999999</v>
      </c>
      <c r="DH138">
        <v>14.927899999999999</v>
      </c>
      <c r="DI138">
        <v>3</v>
      </c>
      <c r="DJ138">
        <v>-0.10544100000000001</v>
      </c>
      <c r="DK138">
        <v>1.62968</v>
      </c>
      <c r="DL138">
        <v>20.2057</v>
      </c>
      <c r="DM138">
        <v>5.2527499999999998</v>
      </c>
      <c r="DN138">
        <v>12.033899999999999</v>
      </c>
      <c r="DO138">
        <v>4.9677600000000002</v>
      </c>
      <c r="DP138">
        <v>3.2910599999999999</v>
      </c>
      <c r="DQ138">
        <v>9999</v>
      </c>
      <c r="DR138">
        <v>9999</v>
      </c>
      <c r="DS138">
        <v>419.9</v>
      </c>
      <c r="DT138">
        <v>9999</v>
      </c>
      <c r="DU138">
        <v>1.8712899999999999</v>
      </c>
      <c r="DV138">
        <v>1.8761099999999999</v>
      </c>
      <c r="DW138">
        <v>1.8763700000000001</v>
      </c>
      <c r="DX138">
        <v>1.88293</v>
      </c>
      <c r="DY138">
        <v>1.8757299999999999</v>
      </c>
      <c r="DZ138">
        <v>1.8748499999999999</v>
      </c>
      <c r="EA138">
        <v>1.87103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-0.86499999999999999</v>
      </c>
      <c r="EQ138">
        <v>0.14130000000000001</v>
      </c>
      <c r="ER138">
        <v>-0.83674893197531997</v>
      </c>
      <c r="ES138">
        <v>-1.59193180084037E-4</v>
      </c>
      <c r="ET138">
        <v>2.35855495449547E-7</v>
      </c>
      <c r="EU138">
        <v>-2.0637061648257601E-10</v>
      </c>
      <c r="EV138">
        <v>-8.7147405831485003E-2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1.9</v>
      </c>
      <c r="FE138">
        <v>1.8</v>
      </c>
      <c r="FF138">
        <v>0.99853499999999995</v>
      </c>
      <c r="FG138">
        <v>2.5903299999999998</v>
      </c>
      <c r="FH138">
        <v>2.94556</v>
      </c>
      <c r="FI138">
        <v>3.0725099999999999</v>
      </c>
      <c r="FJ138">
        <v>3.2946800000000001</v>
      </c>
      <c r="FK138">
        <v>2.2973599999999998</v>
      </c>
      <c r="FL138">
        <v>33.423200000000001</v>
      </c>
      <c r="FM138">
        <v>24.14</v>
      </c>
      <c r="FN138">
        <v>19</v>
      </c>
      <c r="FO138">
        <v>1075.57</v>
      </c>
      <c r="FP138">
        <v>782.66899999999998</v>
      </c>
      <c r="FQ138">
        <v>19.260000000000002</v>
      </c>
      <c r="FR138">
        <v>25.6538</v>
      </c>
      <c r="FS138">
        <v>29.9999</v>
      </c>
      <c r="FT138">
        <v>25.753299999999999</v>
      </c>
      <c r="FU138">
        <v>25.724</v>
      </c>
      <c r="FV138">
        <v>20.045300000000001</v>
      </c>
      <c r="FW138">
        <v>23.038799999999998</v>
      </c>
      <c r="FX138">
        <v>39.234699999999997</v>
      </c>
      <c r="FY138">
        <v>19.268000000000001</v>
      </c>
      <c r="FZ138">
        <v>250</v>
      </c>
      <c r="GA138">
        <v>15.074</v>
      </c>
      <c r="GB138">
        <v>99.861900000000006</v>
      </c>
      <c r="GC138">
        <v>99.5685</v>
      </c>
    </row>
    <row r="139" spans="1:185" x14ac:dyDescent="0.2">
      <c r="A139">
        <v>124</v>
      </c>
      <c r="B139">
        <v>1758566966.0999999</v>
      </c>
      <c r="C139">
        <v>2845</v>
      </c>
      <c r="D139" t="s">
        <v>545</v>
      </c>
      <c r="E139" t="s">
        <v>546</v>
      </c>
      <c r="F139">
        <v>15</v>
      </c>
      <c r="G139">
        <v>1758566958.03333</v>
      </c>
      <c r="H139">
        <f t="shared" si="13"/>
        <v>1.3305624056184876E-3</v>
      </c>
      <c r="I139">
        <v>0</v>
      </c>
      <c r="J139">
        <f t="shared" si="25"/>
        <v>7.9020132835379495E-2</v>
      </c>
      <c r="K139">
        <f t="shared" si="14"/>
        <v>0.13292258531406764</v>
      </c>
      <c r="L139">
        <f t="shared" si="15"/>
        <v>69.716159182465901</v>
      </c>
      <c r="M139">
        <f t="shared" si="16"/>
        <v>1.6346054103555272</v>
      </c>
      <c r="N139">
        <f t="shared" si="17"/>
        <v>2.3446578663023105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26126.197933984255</v>
      </c>
      <c r="T139">
        <f t="shared" si="21"/>
        <v>800.00206666666702</v>
      </c>
      <c r="U139">
        <f t="shared" si="22"/>
        <v>674.4016087596558</v>
      </c>
      <c r="V139">
        <f t="shared" si="23"/>
        <v>0.84299983320000027</v>
      </c>
      <c r="W139">
        <f t="shared" si="24"/>
        <v>0.15869940111200007</v>
      </c>
      <c r="X139">
        <v>1</v>
      </c>
      <c r="Y139">
        <v>1758566958.03333</v>
      </c>
      <c r="Z139">
        <v>249.53039999999999</v>
      </c>
      <c r="AA139">
        <v>249.99533333333301</v>
      </c>
      <c r="AB139">
        <v>16.33014</v>
      </c>
      <c r="AC139">
        <v>15.021319999999999</v>
      </c>
      <c r="AD139">
        <v>250.3954</v>
      </c>
      <c r="AE139">
        <v>16.188646666666699</v>
      </c>
      <c r="AF139">
        <v>1000.0108</v>
      </c>
      <c r="AG139">
        <v>99.997473333333303</v>
      </c>
      <c r="AH139">
        <v>9.9979006666666703E-2</v>
      </c>
      <c r="AI139">
        <v>19.986540000000002</v>
      </c>
      <c r="AJ139">
        <v>999.9</v>
      </c>
      <c r="AK139">
        <v>999.9</v>
      </c>
      <c r="AL139">
        <v>0</v>
      </c>
      <c r="AM139">
        <v>0</v>
      </c>
      <c r="AN139">
        <v>4998.8333333333303</v>
      </c>
      <c r="AO139">
        <v>0</v>
      </c>
      <c r="AP139">
        <v>2.3713099999999998</v>
      </c>
      <c r="AQ139">
        <v>-0.46499333333333298</v>
      </c>
      <c r="AR139">
        <v>253.6728</v>
      </c>
      <c r="AS139">
        <v>253.807866666667</v>
      </c>
      <c r="AT139">
        <v>1.3088280000000001</v>
      </c>
      <c r="AU139">
        <v>249.99533333333301</v>
      </c>
      <c r="AV139">
        <v>15.021319999999999</v>
      </c>
      <c r="AW139">
        <v>1.6329739999999999</v>
      </c>
      <c r="AX139">
        <v>1.5020933333333299</v>
      </c>
      <c r="AY139">
        <v>14.273533333333299</v>
      </c>
      <c r="AZ139">
        <v>12.9894933333333</v>
      </c>
      <c r="BA139">
        <v>800.00206666666702</v>
      </c>
      <c r="BB139">
        <v>0.900008266666667</v>
      </c>
      <c r="BC139">
        <v>0</v>
      </c>
      <c r="BD139">
        <v>9.99918266666667E-2</v>
      </c>
      <c r="BE139">
        <v>0</v>
      </c>
      <c r="BF139">
        <v>24</v>
      </c>
      <c r="BG139">
        <v>13191.0933333333</v>
      </c>
      <c r="BH139">
        <v>1758566844.0999999</v>
      </c>
      <c r="BI139" t="s">
        <v>528</v>
      </c>
      <c r="BJ139">
        <v>1758566840.0999999</v>
      </c>
      <c r="BK139">
        <v>1758566844.0999999</v>
      </c>
      <c r="BL139">
        <v>5</v>
      </c>
      <c r="BM139">
        <v>-0.24</v>
      </c>
      <c r="BN139">
        <v>2E-3</v>
      </c>
      <c r="BO139">
        <v>-0.86499999999999999</v>
      </c>
      <c r="BP139">
        <v>9.7000000000000003E-2</v>
      </c>
      <c r="BQ139">
        <v>250</v>
      </c>
      <c r="BR139">
        <v>15</v>
      </c>
      <c r="BS139">
        <v>0.15</v>
      </c>
      <c r="BT139">
        <v>0.04</v>
      </c>
      <c r="BU139">
        <v>-0.46821380952380998</v>
      </c>
      <c r="BV139">
        <v>9.1737506493506496E-2</v>
      </c>
      <c r="BW139">
        <v>1.6907159003888499E-2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1.3074276190476199</v>
      </c>
      <c r="CD139">
        <v>2.0781038961041502E-2</v>
      </c>
      <c r="CE139">
        <v>3.2858903334479599E-3</v>
      </c>
      <c r="CF139">
        <v>1</v>
      </c>
      <c r="CG139">
        <v>2</v>
      </c>
      <c r="CH139">
        <v>2</v>
      </c>
      <c r="CI139" t="s">
        <v>306</v>
      </c>
      <c r="CJ139">
        <v>3.84389</v>
      </c>
      <c r="CK139">
        <v>2.7378300000000002</v>
      </c>
      <c r="CL139">
        <v>6.5709600000000007E-2</v>
      </c>
      <c r="CM139">
        <v>6.4891000000000004E-2</v>
      </c>
      <c r="CN139">
        <v>9.0723600000000001E-2</v>
      </c>
      <c r="CO139">
        <v>8.4485400000000002E-2</v>
      </c>
      <c r="CP139">
        <v>32753.5</v>
      </c>
      <c r="CQ139">
        <v>28746.799999999999</v>
      </c>
      <c r="CR139">
        <v>32447.3</v>
      </c>
      <c r="CS139">
        <v>30669.599999999999</v>
      </c>
      <c r="CT139">
        <v>39948.800000000003</v>
      </c>
      <c r="CU139">
        <v>39480.9</v>
      </c>
      <c r="CV139">
        <v>47394.2</v>
      </c>
      <c r="CW139">
        <v>46774.5</v>
      </c>
      <c r="CX139">
        <v>2.8274599999999999</v>
      </c>
      <c r="CY139">
        <v>2.3655400000000002</v>
      </c>
      <c r="CZ139">
        <v>0</v>
      </c>
      <c r="DA139">
        <v>0</v>
      </c>
      <c r="DB139">
        <v>999.9</v>
      </c>
      <c r="DC139">
        <v>999.9</v>
      </c>
      <c r="DD139">
        <v>49.078000000000003</v>
      </c>
      <c r="DE139">
        <v>28.49</v>
      </c>
      <c r="DF139">
        <v>19.163499999999999</v>
      </c>
      <c r="DG139">
        <v>30.670200000000001</v>
      </c>
      <c r="DH139">
        <v>14.8918</v>
      </c>
      <c r="DI139">
        <v>3</v>
      </c>
      <c r="DJ139">
        <v>-0.106012</v>
      </c>
      <c r="DK139">
        <v>1.6415900000000001</v>
      </c>
      <c r="DL139">
        <v>20.205500000000001</v>
      </c>
      <c r="DM139">
        <v>5.2526299999999999</v>
      </c>
      <c r="DN139">
        <v>12.033899999999999</v>
      </c>
      <c r="DO139">
        <v>4.9677199999999999</v>
      </c>
      <c r="DP139">
        <v>3.29108</v>
      </c>
      <c r="DQ139">
        <v>9999</v>
      </c>
      <c r="DR139">
        <v>9999</v>
      </c>
      <c r="DS139">
        <v>419.9</v>
      </c>
      <c r="DT139">
        <v>9999</v>
      </c>
      <c r="DU139">
        <v>1.8713</v>
      </c>
      <c r="DV139">
        <v>1.8761699999999999</v>
      </c>
      <c r="DW139">
        <v>1.8763799999999999</v>
      </c>
      <c r="DX139">
        <v>1.88293</v>
      </c>
      <c r="DY139">
        <v>1.8757299999999999</v>
      </c>
      <c r="DZ139">
        <v>1.8748499999999999</v>
      </c>
      <c r="EA139">
        <v>1.87103</v>
      </c>
      <c r="EB139">
        <v>1.8747199999999999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-0.86499999999999999</v>
      </c>
      <c r="EQ139">
        <v>0.14149999999999999</v>
      </c>
      <c r="ER139">
        <v>-0.83674893197531997</v>
      </c>
      <c r="ES139">
        <v>-1.59193180084037E-4</v>
      </c>
      <c r="ET139">
        <v>2.35855495449547E-7</v>
      </c>
      <c r="EU139">
        <v>-2.0637061648257601E-10</v>
      </c>
      <c r="EV139">
        <v>-8.7147405831485003E-2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2.1</v>
      </c>
      <c r="FE139">
        <v>2</v>
      </c>
      <c r="FF139">
        <v>0.99853499999999995</v>
      </c>
      <c r="FG139">
        <v>2.5939899999999998</v>
      </c>
      <c r="FH139">
        <v>2.94556</v>
      </c>
      <c r="FI139">
        <v>3.0725099999999999</v>
      </c>
      <c r="FJ139">
        <v>3.2946800000000001</v>
      </c>
      <c r="FK139">
        <v>2.2814899999999998</v>
      </c>
      <c r="FL139">
        <v>33.423200000000001</v>
      </c>
      <c r="FM139">
        <v>24.1313</v>
      </c>
      <c r="FN139">
        <v>19</v>
      </c>
      <c r="FO139">
        <v>1075.92</v>
      </c>
      <c r="FP139">
        <v>782.95699999999999</v>
      </c>
      <c r="FQ139">
        <v>19.297899999999998</v>
      </c>
      <c r="FR139">
        <v>25.648599999999998</v>
      </c>
      <c r="FS139">
        <v>29.9999</v>
      </c>
      <c r="FT139">
        <v>25.7486</v>
      </c>
      <c r="FU139">
        <v>25.7197</v>
      </c>
      <c r="FV139">
        <v>20.044699999999999</v>
      </c>
      <c r="FW139">
        <v>23.038799999999998</v>
      </c>
      <c r="FX139">
        <v>39.234699999999997</v>
      </c>
      <c r="FY139">
        <v>19.299700000000001</v>
      </c>
      <c r="FZ139">
        <v>250</v>
      </c>
      <c r="GA139">
        <v>15.071099999999999</v>
      </c>
      <c r="GB139">
        <v>99.859700000000004</v>
      </c>
      <c r="GC139">
        <v>99.570999999999998</v>
      </c>
    </row>
    <row r="140" spans="1:185" x14ac:dyDescent="0.2">
      <c r="A140">
        <v>125</v>
      </c>
      <c r="B140">
        <v>1758566981.0999999</v>
      </c>
      <c r="C140">
        <v>2860</v>
      </c>
      <c r="D140" t="s">
        <v>547</v>
      </c>
      <c r="E140" t="s">
        <v>548</v>
      </c>
      <c r="F140">
        <v>15</v>
      </c>
      <c r="G140">
        <v>1758566973.03333</v>
      </c>
      <c r="H140">
        <f t="shared" si="13"/>
        <v>1.3392489949119242E-3</v>
      </c>
      <c r="I140">
        <v>0</v>
      </c>
      <c r="J140">
        <f t="shared" si="25"/>
        <v>9.0382578172190989E-2</v>
      </c>
      <c r="K140">
        <f t="shared" si="14"/>
        <v>0.15203576008947806</v>
      </c>
      <c r="L140">
        <f t="shared" si="15"/>
        <v>69.62796472168732</v>
      </c>
      <c r="M140">
        <f t="shared" si="16"/>
        <v>1.6339245700083367</v>
      </c>
      <c r="N140">
        <f t="shared" si="17"/>
        <v>2.346649907891694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26121.95500804095</v>
      </c>
      <c r="T140">
        <f t="shared" si="21"/>
        <v>799.99873333333301</v>
      </c>
      <c r="U140">
        <f t="shared" si="22"/>
        <v>674.39891988001898</v>
      </c>
      <c r="V140">
        <f t="shared" si="23"/>
        <v>0.8429999845999997</v>
      </c>
      <c r="W140">
        <f t="shared" si="24"/>
        <v>0.15869961071599997</v>
      </c>
      <c r="X140">
        <v>1</v>
      </c>
      <c r="Y140">
        <v>1758566973.03333</v>
      </c>
      <c r="Z140">
        <v>249.51660000000001</v>
      </c>
      <c r="AA140">
        <v>250.00280000000001</v>
      </c>
      <c r="AB140">
        <v>16.323073333333301</v>
      </c>
      <c r="AC140">
        <v>15.005686666666699</v>
      </c>
      <c r="AD140">
        <v>250.381666666667</v>
      </c>
      <c r="AE140">
        <v>16.18178</v>
      </c>
      <c r="AF140">
        <v>1000.0012666666699</v>
      </c>
      <c r="AG140">
        <v>99.999020000000002</v>
      </c>
      <c r="AH140">
        <v>0.100056726666667</v>
      </c>
      <c r="AI140">
        <v>20.000253333333301</v>
      </c>
      <c r="AJ140">
        <v>999.9</v>
      </c>
      <c r="AK140">
        <v>999.9</v>
      </c>
      <c r="AL140">
        <v>0</v>
      </c>
      <c r="AM140">
        <v>0</v>
      </c>
      <c r="AN140">
        <v>4998.2666666666701</v>
      </c>
      <c r="AO140">
        <v>0</v>
      </c>
      <c r="AP140">
        <v>2.3713099999999998</v>
      </c>
      <c r="AQ140">
        <v>-0.48609313333333298</v>
      </c>
      <c r="AR140">
        <v>253.65719999999999</v>
      </c>
      <c r="AS140">
        <v>253.81133333333301</v>
      </c>
      <c r="AT140">
        <v>1.31738333333333</v>
      </c>
      <c r="AU140">
        <v>250.00280000000001</v>
      </c>
      <c r="AV140">
        <v>15.005686666666699</v>
      </c>
      <c r="AW140">
        <v>1.6322906666666701</v>
      </c>
      <c r="AX140">
        <v>1.50055466666667</v>
      </c>
      <c r="AY140">
        <v>14.2670666666667</v>
      </c>
      <c r="AZ140">
        <v>12.973800000000001</v>
      </c>
      <c r="BA140">
        <v>799.99873333333301</v>
      </c>
      <c r="BB140">
        <v>0.900005733333333</v>
      </c>
      <c r="BC140">
        <v>0</v>
      </c>
      <c r="BD140">
        <v>9.9994446666666695E-2</v>
      </c>
      <c r="BE140">
        <v>0</v>
      </c>
      <c r="BF140">
        <v>24</v>
      </c>
      <c r="BG140">
        <v>13191.02</v>
      </c>
      <c r="BH140">
        <v>1758566844.0999999</v>
      </c>
      <c r="BI140" t="s">
        <v>528</v>
      </c>
      <c r="BJ140">
        <v>1758566840.0999999</v>
      </c>
      <c r="BK140">
        <v>1758566844.0999999</v>
      </c>
      <c r="BL140">
        <v>5</v>
      </c>
      <c r="BM140">
        <v>-0.24</v>
      </c>
      <c r="BN140">
        <v>2E-3</v>
      </c>
      <c r="BO140">
        <v>-0.86499999999999999</v>
      </c>
      <c r="BP140">
        <v>9.7000000000000003E-2</v>
      </c>
      <c r="BQ140">
        <v>250</v>
      </c>
      <c r="BR140">
        <v>15</v>
      </c>
      <c r="BS140">
        <v>0.15</v>
      </c>
      <c r="BT140">
        <v>0.04</v>
      </c>
      <c r="BU140">
        <v>-0.47875289999999998</v>
      </c>
      <c r="BV140">
        <v>-0.128434015037594</v>
      </c>
      <c r="BW140">
        <v>1.9096349158674301E-2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1.3150520000000001</v>
      </c>
      <c r="CD140">
        <v>1.45452631578936E-2</v>
      </c>
      <c r="CE140">
        <v>1.14114085896527E-2</v>
      </c>
      <c r="CF140">
        <v>1</v>
      </c>
      <c r="CG140">
        <v>2</v>
      </c>
      <c r="CH140">
        <v>2</v>
      </c>
      <c r="CI140" t="s">
        <v>306</v>
      </c>
      <c r="CJ140">
        <v>3.8439899999999998</v>
      </c>
      <c r="CK140">
        <v>2.7380800000000001</v>
      </c>
      <c r="CL140">
        <v>6.5714900000000007E-2</v>
      </c>
      <c r="CM140">
        <v>6.4888500000000002E-2</v>
      </c>
      <c r="CN140">
        <v>9.0652399999999994E-2</v>
      </c>
      <c r="CO140">
        <v>8.4515300000000002E-2</v>
      </c>
      <c r="CP140">
        <v>32753.7</v>
      </c>
      <c r="CQ140">
        <v>28747</v>
      </c>
      <c r="CR140">
        <v>32447.599999999999</v>
      </c>
      <c r="CS140">
        <v>30669.7</v>
      </c>
      <c r="CT140">
        <v>39952.699999999997</v>
      </c>
      <c r="CU140">
        <v>39479.9</v>
      </c>
      <c r="CV140">
        <v>47394.9</v>
      </c>
      <c r="CW140">
        <v>46774.9</v>
      </c>
      <c r="CX140">
        <v>2.8272599999999999</v>
      </c>
      <c r="CY140">
        <v>2.3657599999999999</v>
      </c>
      <c r="CZ140">
        <v>0</v>
      </c>
      <c r="DA140">
        <v>0</v>
      </c>
      <c r="DB140">
        <v>999.9</v>
      </c>
      <c r="DC140">
        <v>999.9</v>
      </c>
      <c r="DD140">
        <v>48.981000000000002</v>
      </c>
      <c r="DE140">
        <v>28.49</v>
      </c>
      <c r="DF140">
        <v>19.125299999999999</v>
      </c>
      <c r="DG140">
        <v>30.790199999999999</v>
      </c>
      <c r="DH140">
        <v>14.867800000000001</v>
      </c>
      <c r="DI140">
        <v>3</v>
      </c>
      <c r="DJ140">
        <v>-0.105533</v>
      </c>
      <c r="DK140">
        <v>2.11849</v>
      </c>
      <c r="DL140">
        <v>20.1981</v>
      </c>
      <c r="DM140">
        <v>5.2528699999999997</v>
      </c>
      <c r="DN140">
        <v>12.033899999999999</v>
      </c>
      <c r="DO140">
        <v>4.9678000000000004</v>
      </c>
      <c r="DP140">
        <v>3.2910599999999999</v>
      </c>
      <c r="DQ140">
        <v>9999</v>
      </c>
      <c r="DR140">
        <v>9999</v>
      </c>
      <c r="DS140">
        <v>419.9</v>
      </c>
      <c r="DT140">
        <v>9999</v>
      </c>
      <c r="DU140">
        <v>1.8712899999999999</v>
      </c>
      <c r="DV140">
        <v>1.87616</v>
      </c>
      <c r="DW140">
        <v>1.8763700000000001</v>
      </c>
      <c r="DX140">
        <v>1.88293</v>
      </c>
      <c r="DY140">
        <v>1.8756999999999999</v>
      </c>
      <c r="DZ140">
        <v>1.8748499999999999</v>
      </c>
      <c r="EA140">
        <v>1.87103</v>
      </c>
      <c r="EB140">
        <v>1.8747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-0.86599999999999999</v>
      </c>
      <c r="EQ140">
        <v>0.1409</v>
      </c>
      <c r="ER140">
        <v>-0.83674893197531997</v>
      </c>
      <c r="ES140">
        <v>-1.59193180084037E-4</v>
      </c>
      <c r="ET140">
        <v>2.35855495449547E-7</v>
      </c>
      <c r="EU140">
        <v>-2.0637061648257601E-10</v>
      </c>
      <c r="EV140">
        <v>-8.7147405831485003E-2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2.4</v>
      </c>
      <c r="FE140">
        <v>2.2999999999999998</v>
      </c>
      <c r="FF140">
        <v>0.99853499999999995</v>
      </c>
      <c r="FG140">
        <v>2.5927699999999998</v>
      </c>
      <c r="FH140">
        <v>2.94556</v>
      </c>
      <c r="FI140">
        <v>3.0725099999999999</v>
      </c>
      <c r="FJ140">
        <v>3.2946800000000001</v>
      </c>
      <c r="FK140">
        <v>2.3156699999999999</v>
      </c>
      <c r="FL140">
        <v>33.423200000000001</v>
      </c>
      <c r="FM140">
        <v>24.122499999999999</v>
      </c>
      <c r="FN140">
        <v>19</v>
      </c>
      <c r="FO140">
        <v>1075.6199999999999</v>
      </c>
      <c r="FP140">
        <v>783.11400000000003</v>
      </c>
      <c r="FQ140">
        <v>19.280200000000001</v>
      </c>
      <c r="FR140">
        <v>25.643000000000001</v>
      </c>
      <c r="FS140">
        <v>30.000399999999999</v>
      </c>
      <c r="FT140">
        <v>25.744299999999999</v>
      </c>
      <c r="FU140">
        <v>25.715800000000002</v>
      </c>
      <c r="FV140">
        <v>20.045200000000001</v>
      </c>
      <c r="FW140">
        <v>22.452999999999999</v>
      </c>
      <c r="FX140">
        <v>38.862900000000003</v>
      </c>
      <c r="FY140">
        <v>19.145199999999999</v>
      </c>
      <c r="FZ140">
        <v>250</v>
      </c>
      <c r="GA140">
        <v>15.0989</v>
      </c>
      <c r="GB140">
        <v>99.861099999999993</v>
      </c>
      <c r="GC140">
        <v>99.571700000000007</v>
      </c>
    </row>
    <row r="141" spans="1:185" x14ac:dyDescent="0.2">
      <c r="A141">
        <v>126</v>
      </c>
      <c r="B141">
        <v>1758566996.0999999</v>
      </c>
      <c r="C141">
        <v>2875</v>
      </c>
      <c r="D141" t="s">
        <v>549</v>
      </c>
      <c r="E141" t="s">
        <v>550</v>
      </c>
      <c r="F141">
        <v>15</v>
      </c>
      <c r="G141">
        <v>1758566988.03333</v>
      </c>
      <c r="H141">
        <f t="shared" si="13"/>
        <v>1.2751929239999428E-3</v>
      </c>
      <c r="I141">
        <v>0</v>
      </c>
      <c r="J141">
        <f t="shared" si="25"/>
        <v>8.2349739290688742E-2</v>
      </c>
      <c r="K141">
        <f t="shared" si="14"/>
        <v>0.13852343515116078</v>
      </c>
      <c r="L141">
        <f t="shared" si="15"/>
        <v>69.621831289273516</v>
      </c>
      <c r="M141">
        <f t="shared" si="16"/>
        <v>1.6345051755005437</v>
      </c>
      <c r="N141">
        <f t="shared" si="17"/>
        <v>2.347690581003675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26129.383817950729</v>
      </c>
      <c r="T141">
        <f t="shared" si="21"/>
        <v>800.00146666666706</v>
      </c>
      <c r="U141">
        <f t="shared" si="22"/>
        <v>674.40108247971762</v>
      </c>
      <c r="V141">
        <f t="shared" si="23"/>
        <v>0.84299980759999937</v>
      </c>
      <c r="W141">
        <f t="shared" si="24"/>
        <v>0.1586996229359999</v>
      </c>
      <c r="X141">
        <v>1</v>
      </c>
      <c r="Y141">
        <v>1758566988.03333</v>
      </c>
      <c r="Z141">
        <v>249.53399999999999</v>
      </c>
      <c r="AA141">
        <v>249.990733333333</v>
      </c>
      <c r="AB141">
        <v>16.328886666666701</v>
      </c>
      <c r="AC141">
        <v>15.0745</v>
      </c>
      <c r="AD141">
        <v>250.399133333333</v>
      </c>
      <c r="AE141">
        <v>16.187419999999999</v>
      </c>
      <c r="AF141">
        <v>999.98706666666703</v>
      </c>
      <c r="AG141">
        <v>99.99906</v>
      </c>
      <c r="AH141">
        <v>9.9936880000000006E-2</v>
      </c>
      <c r="AI141">
        <v>20.0074133333333</v>
      </c>
      <c r="AJ141">
        <v>999.9</v>
      </c>
      <c r="AK141">
        <v>999.9</v>
      </c>
      <c r="AL141">
        <v>0</v>
      </c>
      <c r="AM141">
        <v>0</v>
      </c>
      <c r="AN141">
        <v>4999.6000000000004</v>
      </c>
      <c r="AO141">
        <v>0</v>
      </c>
      <c r="AP141">
        <v>2.3713099999999998</v>
      </c>
      <c r="AQ141">
        <v>-0.45676373333333298</v>
      </c>
      <c r="AR141">
        <v>253.67633333333299</v>
      </c>
      <c r="AS141">
        <v>253.81700000000001</v>
      </c>
      <c r="AT141">
        <v>1.25439533333333</v>
      </c>
      <c r="AU141">
        <v>249.990733333333</v>
      </c>
      <c r="AV141">
        <v>15.0745</v>
      </c>
      <c r="AW141">
        <v>1.6328733333333301</v>
      </c>
      <c r="AX141">
        <v>1.50743466666667</v>
      </c>
      <c r="AY141">
        <v>14.2725733333333</v>
      </c>
      <c r="AZ141">
        <v>13.04378</v>
      </c>
      <c r="BA141">
        <v>800.00146666666706</v>
      </c>
      <c r="BB141">
        <v>0.90000486666666601</v>
      </c>
      <c r="BC141">
        <v>0</v>
      </c>
      <c r="BD141">
        <v>9.999508E-2</v>
      </c>
      <c r="BE141">
        <v>0</v>
      </c>
      <c r="BF141">
        <v>24</v>
      </c>
      <c r="BG141">
        <v>13191.08</v>
      </c>
      <c r="BH141">
        <v>1758566844.0999999</v>
      </c>
      <c r="BI141" t="s">
        <v>528</v>
      </c>
      <c r="BJ141">
        <v>1758566840.0999999</v>
      </c>
      <c r="BK141">
        <v>1758566844.0999999</v>
      </c>
      <c r="BL141">
        <v>5</v>
      </c>
      <c r="BM141">
        <v>-0.24</v>
      </c>
      <c r="BN141">
        <v>2E-3</v>
      </c>
      <c r="BO141">
        <v>-0.86499999999999999</v>
      </c>
      <c r="BP141">
        <v>9.7000000000000003E-2</v>
      </c>
      <c r="BQ141">
        <v>250</v>
      </c>
      <c r="BR141">
        <v>15</v>
      </c>
      <c r="BS141">
        <v>0.15</v>
      </c>
      <c r="BT141">
        <v>0.04</v>
      </c>
      <c r="BU141">
        <v>-0.46499123809523801</v>
      </c>
      <c r="BV141">
        <v>6.8123610389610498E-2</v>
      </c>
      <c r="BW141">
        <v>2.0381483734729099E-2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1.2692119047618999</v>
      </c>
      <c r="CD141">
        <v>-0.20646233766233699</v>
      </c>
      <c r="CE141">
        <v>2.7177809333745102E-2</v>
      </c>
      <c r="CF141">
        <v>0</v>
      </c>
      <c r="CG141">
        <v>1</v>
      </c>
      <c r="CH141">
        <v>2</v>
      </c>
      <c r="CI141" t="s">
        <v>297</v>
      </c>
      <c r="CJ141">
        <v>3.8438500000000002</v>
      </c>
      <c r="CK141">
        <v>2.73787</v>
      </c>
      <c r="CL141">
        <v>6.5714900000000007E-2</v>
      </c>
      <c r="CM141">
        <v>6.4891599999999994E-2</v>
      </c>
      <c r="CN141">
        <v>9.0792399999999995E-2</v>
      </c>
      <c r="CO141">
        <v>8.4751800000000002E-2</v>
      </c>
      <c r="CP141">
        <v>32753.599999999999</v>
      </c>
      <c r="CQ141">
        <v>28747.7</v>
      </c>
      <c r="CR141">
        <v>32447.4</v>
      </c>
      <c r="CS141">
        <v>30670.5</v>
      </c>
      <c r="CT141">
        <v>39945.800000000003</v>
      </c>
      <c r="CU141">
        <v>39470.300000000003</v>
      </c>
      <c r="CV141">
        <v>47394.400000000001</v>
      </c>
      <c r="CW141">
        <v>46776.1</v>
      </c>
      <c r="CX141">
        <v>2.8272400000000002</v>
      </c>
      <c r="CY141">
        <v>2.3655400000000002</v>
      </c>
      <c r="CZ141">
        <v>0</v>
      </c>
      <c r="DA141">
        <v>0</v>
      </c>
      <c r="DB141">
        <v>999.9</v>
      </c>
      <c r="DC141">
        <v>999.9</v>
      </c>
      <c r="DD141">
        <v>48.932000000000002</v>
      </c>
      <c r="DE141">
        <v>28.5</v>
      </c>
      <c r="DF141">
        <v>19.1189</v>
      </c>
      <c r="DG141">
        <v>30.700199999999999</v>
      </c>
      <c r="DH141">
        <v>14.8918</v>
      </c>
      <c r="DI141">
        <v>3</v>
      </c>
      <c r="DJ141">
        <v>-0.105583</v>
      </c>
      <c r="DK141">
        <v>1.91655</v>
      </c>
      <c r="DL141">
        <v>20.201499999999999</v>
      </c>
      <c r="DM141">
        <v>5.2519099999999996</v>
      </c>
      <c r="DN141">
        <v>12.033899999999999</v>
      </c>
      <c r="DO141">
        <v>4.9678000000000004</v>
      </c>
      <c r="DP141">
        <v>3.2910400000000002</v>
      </c>
      <c r="DQ141">
        <v>9999</v>
      </c>
      <c r="DR141">
        <v>9999</v>
      </c>
      <c r="DS141">
        <v>419.9</v>
      </c>
      <c r="DT141">
        <v>9999</v>
      </c>
      <c r="DU141">
        <v>1.8713200000000001</v>
      </c>
      <c r="DV141">
        <v>1.87615</v>
      </c>
      <c r="DW141">
        <v>1.8763700000000001</v>
      </c>
      <c r="DX141">
        <v>1.8829400000000001</v>
      </c>
      <c r="DY141">
        <v>1.8757299999999999</v>
      </c>
      <c r="DZ141">
        <v>1.8748499999999999</v>
      </c>
      <c r="EA141">
        <v>1.87103</v>
      </c>
      <c r="EB141">
        <v>1.8747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-0.86499999999999999</v>
      </c>
      <c r="EQ141">
        <v>0.1421</v>
      </c>
      <c r="ER141">
        <v>-0.83674893197531997</v>
      </c>
      <c r="ES141">
        <v>-1.59193180084037E-4</v>
      </c>
      <c r="ET141">
        <v>2.35855495449547E-7</v>
      </c>
      <c r="EU141">
        <v>-2.0637061648257601E-10</v>
      </c>
      <c r="EV141">
        <v>-8.7147405831485003E-2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2.6</v>
      </c>
      <c r="FE141">
        <v>2.5</v>
      </c>
      <c r="FF141">
        <v>0.99853499999999995</v>
      </c>
      <c r="FG141">
        <v>2.5903299999999998</v>
      </c>
      <c r="FH141">
        <v>2.94556</v>
      </c>
      <c r="FI141">
        <v>3.0725099999999999</v>
      </c>
      <c r="FJ141">
        <v>3.2946800000000001</v>
      </c>
      <c r="FK141">
        <v>2.2888199999999999</v>
      </c>
      <c r="FL141">
        <v>33.423200000000001</v>
      </c>
      <c r="FM141">
        <v>24.122499999999999</v>
      </c>
      <c r="FN141">
        <v>19</v>
      </c>
      <c r="FO141">
        <v>1075.5</v>
      </c>
      <c r="FP141">
        <v>782.82799999999997</v>
      </c>
      <c r="FQ141">
        <v>19.110800000000001</v>
      </c>
      <c r="FR141">
        <v>25.637</v>
      </c>
      <c r="FS141">
        <v>29.9998</v>
      </c>
      <c r="FT141">
        <v>25.7395</v>
      </c>
      <c r="FU141">
        <v>25.711099999999998</v>
      </c>
      <c r="FV141">
        <v>20.046299999999999</v>
      </c>
      <c r="FW141">
        <v>22.452999999999999</v>
      </c>
      <c r="FX141">
        <v>38.862900000000003</v>
      </c>
      <c r="FY141">
        <v>19.121200000000002</v>
      </c>
      <c r="FZ141">
        <v>250</v>
      </c>
      <c r="GA141">
        <v>15.086</v>
      </c>
      <c r="GB141">
        <v>99.860100000000003</v>
      </c>
      <c r="GC141">
        <v>99.574200000000005</v>
      </c>
    </row>
    <row r="142" spans="1:185" x14ac:dyDescent="0.2">
      <c r="A142">
        <v>127</v>
      </c>
      <c r="B142">
        <v>1758567011.0999999</v>
      </c>
      <c r="C142">
        <v>2890</v>
      </c>
      <c r="D142" t="s">
        <v>551</v>
      </c>
      <c r="E142" t="s">
        <v>552</v>
      </c>
      <c r="F142">
        <v>15</v>
      </c>
      <c r="G142">
        <v>1758567003.03333</v>
      </c>
      <c r="H142">
        <f t="shared" si="13"/>
        <v>1.2889551795690038E-3</v>
      </c>
      <c r="I142">
        <v>0</v>
      </c>
      <c r="J142">
        <f t="shared" si="25"/>
        <v>8.0672437189576118E-2</v>
      </c>
      <c r="K142">
        <f t="shared" si="14"/>
        <v>0.13570198543154216</v>
      </c>
      <c r="L142">
        <f t="shared" si="15"/>
        <v>69.784908764339164</v>
      </c>
      <c r="M142">
        <f t="shared" si="16"/>
        <v>1.6372512459713477</v>
      </c>
      <c r="N142">
        <f t="shared" si="17"/>
        <v>2.3461394088803349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26134.157039732825</v>
      </c>
      <c r="T142">
        <f t="shared" si="21"/>
        <v>800.00120000000004</v>
      </c>
      <c r="U142">
        <f t="shared" si="22"/>
        <v>674.40092455986962</v>
      </c>
      <c r="V142">
        <f t="shared" si="23"/>
        <v>0.84299989120000018</v>
      </c>
      <c r="W142">
        <f t="shared" si="24"/>
        <v>0.15869980595200006</v>
      </c>
      <c r="X142">
        <v>1</v>
      </c>
      <c r="Y142">
        <v>1758567003.03333</v>
      </c>
      <c r="Z142">
        <v>249.53026666666699</v>
      </c>
      <c r="AA142">
        <v>249.98759999999999</v>
      </c>
      <c r="AB142">
        <v>16.356673333333301</v>
      </c>
      <c r="AC142">
        <v>15.0888066666667</v>
      </c>
      <c r="AD142">
        <v>250.39546666666701</v>
      </c>
      <c r="AE142">
        <v>16.214306666666701</v>
      </c>
      <c r="AF142">
        <v>1000.00433333333</v>
      </c>
      <c r="AG142">
        <v>99.996726666666703</v>
      </c>
      <c r="AH142">
        <v>0.1001092</v>
      </c>
      <c r="AI142">
        <v>19.996739999999999</v>
      </c>
      <c r="AJ142">
        <v>999.9</v>
      </c>
      <c r="AK142">
        <v>999.9</v>
      </c>
      <c r="AL142">
        <v>0</v>
      </c>
      <c r="AM142">
        <v>0</v>
      </c>
      <c r="AN142">
        <v>5000.3333333333303</v>
      </c>
      <c r="AO142">
        <v>0</v>
      </c>
      <c r="AP142">
        <v>2.3713099999999998</v>
      </c>
      <c r="AQ142">
        <v>-0.45733239999999997</v>
      </c>
      <c r="AR142">
        <v>253.67973333333299</v>
      </c>
      <c r="AS142">
        <v>253.81753333333299</v>
      </c>
      <c r="AT142">
        <v>1.26786133333333</v>
      </c>
      <c r="AU142">
        <v>249.98759999999999</v>
      </c>
      <c r="AV142">
        <v>15.0888066666667</v>
      </c>
      <c r="AW142">
        <v>1.6356120000000001</v>
      </c>
      <c r="AX142">
        <v>1.5088299999999999</v>
      </c>
      <c r="AY142">
        <v>14.29848</v>
      </c>
      <c r="AZ142">
        <v>13.057966666666699</v>
      </c>
      <c r="BA142">
        <v>800.00120000000004</v>
      </c>
      <c r="BB142">
        <v>0.90000246666666694</v>
      </c>
      <c r="BC142">
        <v>0</v>
      </c>
      <c r="BD142">
        <v>9.9997493333333298E-2</v>
      </c>
      <c r="BE142">
        <v>0</v>
      </c>
      <c r="BF142">
        <v>24</v>
      </c>
      <c r="BG142">
        <v>13191.0466666667</v>
      </c>
      <c r="BH142">
        <v>1758566844.0999999</v>
      </c>
      <c r="BI142" t="s">
        <v>528</v>
      </c>
      <c r="BJ142">
        <v>1758566840.0999999</v>
      </c>
      <c r="BK142">
        <v>1758566844.0999999</v>
      </c>
      <c r="BL142">
        <v>5</v>
      </c>
      <c r="BM142">
        <v>-0.24</v>
      </c>
      <c r="BN142">
        <v>2E-3</v>
      </c>
      <c r="BO142">
        <v>-0.86499999999999999</v>
      </c>
      <c r="BP142">
        <v>9.7000000000000003E-2</v>
      </c>
      <c r="BQ142">
        <v>250</v>
      </c>
      <c r="BR142">
        <v>15</v>
      </c>
      <c r="BS142">
        <v>0.15</v>
      </c>
      <c r="BT142">
        <v>0.04</v>
      </c>
      <c r="BU142">
        <v>-0.45901259999999999</v>
      </c>
      <c r="BV142">
        <v>2.7853984962406202E-2</v>
      </c>
      <c r="BW142">
        <v>1.3879604224904999E-2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1.265326</v>
      </c>
      <c r="CD142">
        <v>5.3286315789472398E-2</v>
      </c>
      <c r="CE142">
        <v>5.5993199587092901E-3</v>
      </c>
      <c r="CF142">
        <v>1</v>
      </c>
      <c r="CG142">
        <v>2</v>
      </c>
      <c r="CH142">
        <v>2</v>
      </c>
      <c r="CI142" t="s">
        <v>306</v>
      </c>
      <c r="CJ142">
        <v>3.8439899999999998</v>
      </c>
      <c r="CK142">
        <v>2.7380499999999999</v>
      </c>
      <c r="CL142">
        <v>6.5715499999999996E-2</v>
      </c>
      <c r="CM142">
        <v>6.4888500000000002E-2</v>
      </c>
      <c r="CN142">
        <v>9.0857900000000005E-2</v>
      </c>
      <c r="CO142">
        <v>8.4765999999999994E-2</v>
      </c>
      <c r="CP142">
        <v>32754.9</v>
      </c>
      <c r="CQ142">
        <v>28748.5</v>
      </c>
      <c r="CR142">
        <v>32448.7</v>
      </c>
      <c r="CS142">
        <v>30671.200000000001</v>
      </c>
      <c r="CT142">
        <v>39944.5</v>
      </c>
      <c r="CU142">
        <v>39470.9</v>
      </c>
      <c r="CV142">
        <v>47396.3</v>
      </c>
      <c r="CW142">
        <v>46777.5</v>
      </c>
      <c r="CX142">
        <v>2.8275000000000001</v>
      </c>
      <c r="CY142">
        <v>2.36598</v>
      </c>
      <c r="CZ142">
        <v>0</v>
      </c>
      <c r="DA142">
        <v>0</v>
      </c>
      <c r="DB142">
        <v>999.9</v>
      </c>
      <c r="DC142">
        <v>999.9</v>
      </c>
      <c r="DD142">
        <v>48.906999999999996</v>
      </c>
      <c r="DE142">
        <v>28.49</v>
      </c>
      <c r="DF142">
        <v>19.097999999999999</v>
      </c>
      <c r="DG142">
        <v>30.670200000000001</v>
      </c>
      <c r="DH142">
        <v>14.883800000000001</v>
      </c>
      <c r="DI142">
        <v>3</v>
      </c>
      <c r="DJ142">
        <v>-0.10650999999999999</v>
      </c>
      <c r="DK142">
        <v>1.8235600000000001</v>
      </c>
      <c r="DL142">
        <v>20.203099999999999</v>
      </c>
      <c r="DM142">
        <v>5.2485600000000003</v>
      </c>
      <c r="DN142">
        <v>12.033899999999999</v>
      </c>
      <c r="DO142">
        <v>4.9677600000000002</v>
      </c>
      <c r="DP142">
        <v>3.2910599999999999</v>
      </c>
      <c r="DQ142">
        <v>9999</v>
      </c>
      <c r="DR142">
        <v>9999</v>
      </c>
      <c r="DS142">
        <v>419.9</v>
      </c>
      <c r="DT142">
        <v>9999</v>
      </c>
      <c r="DU142">
        <v>1.8712899999999999</v>
      </c>
      <c r="DV142">
        <v>1.87612</v>
      </c>
      <c r="DW142">
        <v>1.8763700000000001</v>
      </c>
      <c r="DX142">
        <v>1.88293</v>
      </c>
      <c r="DY142">
        <v>1.87571</v>
      </c>
      <c r="DZ142">
        <v>1.8748499999999999</v>
      </c>
      <c r="EA142">
        <v>1.87103</v>
      </c>
      <c r="EB142">
        <v>1.87469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-0.86499999999999999</v>
      </c>
      <c r="EQ142">
        <v>0.1426</v>
      </c>
      <c r="ER142">
        <v>-0.83674893197531997</v>
      </c>
      <c r="ES142">
        <v>-1.59193180084037E-4</v>
      </c>
      <c r="ET142">
        <v>2.35855495449547E-7</v>
      </c>
      <c r="EU142">
        <v>-2.0637061648257601E-10</v>
      </c>
      <c r="EV142">
        <v>-8.7147405831485003E-2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2.9</v>
      </c>
      <c r="FE142">
        <v>2.8</v>
      </c>
      <c r="FF142">
        <v>0.99853499999999995</v>
      </c>
      <c r="FG142">
        <v>2.5805699999999998</v>
      </c>
      <c r="FH142">
        <v>2.94556</v>
      </c>
      <c r="FI142">
        <v>3.0725099999999999</v>
      </c>
      <c r="FJ142">
        <v>3.2946800000000001</v>
      </c>
      <c r="FK142">
        <v>2.3010299999999999</v>
      </c>
      <c r="FL142">
        <v>33.445599999999999</v>
      </c>
      <c r="FM142">
        <v>24.1313</v>
      </c>
      <c r="FN142">
        <v>19</v>
      </c>
      <c r="FO142">
        <v>1075.7</v>
      </c>
      <c r="FP142">
        <v>783.19399999999996</v>
      </c>
      <c r="FQ142">
        <v>19.125800000000002</v>
      </c>
      <c r="FR142">
        <v>25.631799999999998</v>
      </c>
      <c r="FS142">
        <v>29.9998</v>
      </c>
      <c r="FT142">
        <v>25.735199999999999</v>
      </c>
      <c r="FU142">
        <v>25.706800000000001</v>
      </c>
      <c r="FV142">
        <v>20.0472</v>
      </c>
      <c r="FW142">
        <v>22.452999999999999</v>
      </c>
      <c r="FX142">
        <v>38.862900000000003</v>
      </c>
      <c r="FY142">
        <v>19.131399999999999</v>
      </c>
      <c r="FZ142">
        <v>250</v>
      </c>
      <c r="GA142">
        <v>15.086</v>
      </c>
      <c r="GB142">
        <v>99.864199999999997</v>
      </c>
      <c r="GC142">
        <v>99.576899999999995</v>
      </c>
    </row>
    <row r="143" spans="1:185" x14ac:dyDescent="0.2">
      <c r="A143">
        <v>128</v>
      </c>
      <c r="B143">
        <v>1758567026.0999999</v>
      </c>
      <c r="C143">
        <v>2905</v>
      </c>
      <c r="D143" t="s">
        <v>553</v>
      </c>
      <c r="E143" t="s">
        <v>554</v>
      </c>
      <c r="F143">
        <v>15</v>
      </c>
      <c r="G143">
        <v>1758567018.03333</v>
      </c>
      <c r="H143">
        <f t="shared" si="13"/>
        <v>1.3004142175916261E-3</v>
      </c>
      <c r="I143">
        <v>0</v>
      </c>
      <c r="J143">
        <f t="shared" si="25"/>
        <v>8.1978142072940408E-2</v>
      </c>
      <c r="K143">
        <f t="shared" si="14"/>
        <v>0.13789835821055979</v>
      </c>
      <c r="L143">
        <f t="shared" si="15"/>
        <v>69.863045491451118</v>
      </c>
      <c r="M143">
        <f t="shared" si="16"/>
        <v>1.6385939058689045</v>
      </c>
      <c r="N143">
        <f t="shared" si="17"/>
        <v>2.3454372685047251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26144.365607388001</v>
      </c>
      <c r="T143">
        <f t="shared" si="21"/>
        <v>800.00080000000003</v>
      </c>
      <c r="U143">
        <f t="shared" si="22"/>
        <v>674.40060719993278</v>
      </c>
      <c r="V143">
        <f t="shared" si="23"/>
        <v>0.84299991600000002</v>
      </c>
      <c r="W143">
        <f t="shared" si="24"/>
        <v>0.15869979000000001</v>
      </c>
      <c r="X143">
        <v>1</v>
      </c>
      <c r="Y143">
        <v>1758567018.03333</v>
      </c>
      <c r="Z143">
        <v>249.53706666666699</v>
      </c>
      <c r="AA143">
        <v>249.99946666666699</v>
      </c>
      <c r="AB143">
        <v>16.37002</v>
      </c>
      <c r="AC143">
        <v>15.0908933333333</v>
      </c>
      <c r="AD143">
        <v>250.40213333333301</v>
      </c>
      <c r="AE143">
        <v>16.227239999999998</v>
      </c>
      <c r="AF143">
        <v>999.99980000000005</v>
      </c>
      <c r="AG143">
        <v>99.997146666666694</v>
      </c>
      <c r="AH143">
        <v>0.100098533333333</v>
      </c>
      <c r="AI143">
        <v>19.991906666666701</v>
      </c>
      <c r="AJ143">
        <v>999.9</v>
      </c>
      <c r="AK143">
        <v>999.9</v>
      </c>
      <c r="AL143">
        <v>0</v>
      </c>
      <c r="AM143">
        <v>0</v>
      </c>
      <c r="AN143">
        <v>5001.9333333333298</v>
      </c>
      <c r="AO143">
        <v>0</v>
      </c>
      <c r="AP143">
        <v>2.3713099999999998</v>
      </c>
      <c r="AQ143">
        <v>-0.46244906666666702</v>
      </c>
      <c r="AR143">
        <v>253.69</v>
      </c>
      <c r="AS143">
        <v>253.83006666666699</v>
      </c>
      <c r="AT143">
        <v>1.2791266666666701</v>
      </c>
      <c r="AU143">
        <v>249.99946666666699</v>
      </c>
      <c r="AV143">
        <v>15.0908933333333</v>
      </c>
      <c r="AW143">
        <v>1.6369533333333299</v>
      </c>
      <c r="AX143">
        <v>1.50904533333333</v>
      </c>
      <c r="AY143">
        <v>14.3111466666667</v>
      </c>
      <c r="AZ143">
        <v>13.060126666666701</v>
      </c>
      <c r="BA143">
        <v>800.00080000000003</v>
      </c>
      <c r="BB143">
        <v>0.90000279999999999</v>
      </c>
      <c r="BC143">
        <v>0</v>
      </c>
      <c r="BD143">
        <v>9.9997199999999994E-2</v>
      </c>
      <c r="BE143">
        <v>0</v>
      </c>
      <c r="BF143">
        <v>24</v>
      </c>
      <c r="BG143">
        <v>13191.06</v>
      </c>
      <c r="BH143">
        <v>1758566844.0999999</v>
      </c>
      <c r="BI143" t="s">
        <v>528</v>
      </c>
      <c r="BJ143">
        <v>1758566840.0999999</v>
      </c>
      <c r="BK143">
        <v>1758566844.0999999</v>
      </c>
      <c r="BL143">
        <v>5</v>
      </c>
      <c r="BM143">
        <v>-0.24</v>
      </c>
      <c r="BN143">
        <v>2E-3</v>
      </c>
      <c r="BO143">
        <v>-0.86499999999999999</v>
      </c>
      <c r="BP143">
        <v>9.7000000000000003E-2</v>
      </c>
      <c r="BQ143">
        <v>250</v>
      </c>
      <c r="BR143">
        <v>15</v>
      </c>
      <c r="BS143">
        <v>0.15</v>
      </c>
      <c r="BT143">
        <v>0.04</v>
      </c>
      <c r="BU143">
        <v>-0.45990714285714301</v>
      </c>
      <c r="BV143">
        <v>-3.70896623376629E-2</v>
      </c>
      <c r="BW143">
        <v>1.1229656180488001E-2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1.2766071428571399</v>
      </c>
      <c r="CD143">
        <v>3.8135844155845998E-2</v>
      </c>
      <c r="CE143">
        <v>4.4243666674636398E-3</v>
      </c>
      <c r="CF143">
        <v>1</v>
      </c>
      <c r="CG143">
        <v>2</v>
      </c>
      <c r="CH143">
        <v>2</v>
      </c>
      <c r="CI143" t="s">
        <v>306</v>
      </c>
      <c r="CJ143">
        <v>3.8440099999999999</v>
      </c>
      <c r="CK143">
        <v>2.7378399999999998</v>
      </c>
      <c r="CL143">
        <v>6.5709799999999999E-2</v>
      </c>
      <c r="CM143">
        <v>6.4895599999999998E-2</v>
      </c>
      <c r="CN143">
        <v>9.0901800000000005E-2</v>
      </c>
      <c r="CO143">
        <v>8.4785100000000002E-2</v>
      </c>
      <c r="CP143">
        <v>32755.8</v>
      </c>
      <c r="CQ143">
        <v>28749.3</v>
      </c>
      <c r="CR143">
        <v>32449.4</v>
      </c>
      <c r="CS143">
        <v>30672.3</v>
      </c>
      <c r="CT143">
        <v>39943.199999999997</v>
      </c>
      <c r="CU143">
        <v>39471.199999999997</v>
      </c>
      <c r="CV143">
        <v>47397.2</v>
      </c>
      <c r="CW143">
        <v>46778.9</v>
      </c>
      <c r="CX143">
        <v>2.8278599999999998</v>
      </c>
      <c r="CY143">
        <v>2.36572</v>
      </c>
      <c r="CZ143">
        <v>0</v>
      </c>
      <c r="DA143">
        <v>0</v>
      </c>
      <c r="DB143">
        <v>999.9</v>
      </c>
      <c r="DC143">
        <v>999.9</v>
      </c>
      <c r="DD143">
        <v>48.883000000000003</v>
      </c>
      <c r="DE143">
        <v>28.5</v>
      </c>
      <c r="DF143">
        <v>19.098400000000002</v>
      </c>
      <c r="DG143">
        <v>30.520199999999999</v>
      </c>
      <c r="DH143">
        <v>14.879799999999999</v>
      </c>
      <c r="DI143">
        <v>3</v>
      </c>
      <c r="DJ143">
        <v>-0.10725999999999999</v>
      </c>
      <c r="DK143">
        <v>1.79857</v>
      </c>
      <c r="DL143">
        <v>20.203299999999999</v>
      </c>
      <c r="DM143">
        <v>5.2478400000000001</v>
      </c>
      <c r="DN143">
        <v>12.033899999999999</v>
      </c>
      <c r="DO143">
        <v>4.9676799999999997</v>
      </c>
      <c r="DP143">
        <v>3.2910200000000001</v>
      </c>
      <c r="DQ143">
        <v>9999</v>
      </c>
      <c r="DR143">
        <v>9999</v>
      </c>
      <c r="DS143">
        <v>419.9</v>
      </c>
      <c r="DT143">
        <v>9999</v>
      </c>
      <c r="DU143">
        <v>1.8712899999999999</v>
      </c>
      <c r="DV143">
        <v>1.8761099999999999</v>
      </c>
      <c r="DW143">
        <v>1.8763700000000001</v>
      </c>
      <c r="DX143">
        <v>1.88293</v>
      </c>
      <c r="DY143">
        <v>1.8757299999999999</v>
      </c>
      <c r="DZ143">
        <v>1.8748400000000001</v>
      </c>
      <c r="EA143">
        <v>1.87103</v>
      </c>
      <c r="EB143">
        <v>1.8747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-0.86499999999999999</v>
      </c>
      <c r="EQ143">
        <v>0.1429</v>
      </c>
      <c r="ER143">
        <v>-0.83674893197531997</v>
      </c>
      <c r="ES143">
        <v>-1.59193180084037E-4</v>
      </c>
      <c r="ET143">
        <v>2.35855495449547E-7</v>
      </c>
      <c r="EU143">
        <v>-2.0637061648257601E-10</v>
      </c>
      <c r="EV143">
        <v>-8.7147405831485003E-2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3.1</v>
      </c>
      <c r="FE143">
        <v>3</v>
      </c>
      <c r="FF143">
        <v>0.99853499999999995</v>
      </c>
      <c r="FG143">
        <v>2.5817899999999998</v>
      </c>
      <c r="FH143">
        <v>2.94556</v>
      </c>
      <c r="FI143">
        <v>3.0725099999999999</v>
      </c>
      <c r="FJ143">
        <v>3.2946800000000001</v>
      </c>
      <c r="FK143">
        <v>2.2900399999999999</v>
      </c>
      <c r="FL143">
        <v>33.445599999999999</v>
      </c>
      <c r="FM143">
        <v>24.14</v>
      </c>
      <c r="FN143">
        <v>19</v>
      </c>
      <c r="FO143">
        <v>1076.02</v>
      </c>
      <c r="FP143">
        <v>782.88</v>
      </c>
      <c r="FQ143">
        <v>19.142700000000001</v>
      </c>
      <c r="FR143">
        <v>25.626200000000001</v>
      </c>
      <c r="FS143">
        <v>29.9998</v>
      </c>
      <c r="FT143">
        <v>25.730899999999998</v>
      </c>
      <c r="FU143">
        <v>25.7029</v>
      </c>
      <c r="FV143">
        <v>20.046700000000001</v>
      </c>
      <c r="FW143">
        <v>22.452999999999999</v>
      </c>
      <c r="FX143">
        <v>38.489199999999997</v>
      </c>
      <c r="FY143">
        <v>19.1478</v>
      </c>
      <c r="FZ143">
        <v>250</v>
      </c>
      <c r="GA143">
        <v>15.086</v>
      </c>
      <c r="GB143">
        <v>99.866100000000003</v>
      </c>
      <c r="GC143">
        <v>99.58</v>
      </c>
    </row>
    <row r="144" spans="1:185" x14ac:dyDescent="0.2">
      <c r="A144">
        <v>129</v>
      </c>
      <c r="B144">
        <v>1758567041.0999999</v>
      </c>
      <c r="C144">
        <v>2920</v>
      </c>
      <c r="D144" t="s">
        <v>555</v>
      </c>
      <c r="E144" t="s">
        <v>556</v>
      </c>
      <c r="F144">
        <v>15</v>
      </c>
      <c r="G144">
        <v>1758567033.03333</v>
      </c>
      <c r="H144">
        <f t="shared" ref="H144:H207" si="26">AF144*Q144*(AB144-AC144)/(1000*X144*(1000-Q144*AB144))</f>
        <v>1.3255850046908916E-3</v>
      </c>
      <c r="I144">
        <v>0</v>
      </c>
      <c r="J144">
        <f t="shared" si="25"/>
        <v>9.6299473597256116E-2</v>
      </c>
      <c r="K144">
        <f t="shared" ref="K144:K207" si="27">AF144*Q144*(AA144-Z144*(1000-Q144*AC144)/(1000-Q144*AB144))/(1000*X144)</f>
        <v>0.16198878103125636</v>
      </c>
      <c r="L144">
        <f t="shared" ref="L144:L207" si="28">(M144/N144*100)</f>
        <v>69.833070609498748</v>
      </c>
      <c r="M144">
        <f t="shared" ref="M144:M207" si="29">AB144*(AG144+AH144)/1000</f>
        <v>1.637919941644074</v>
      </c>
      <c r="N144">
        <f t="shared" ref="N144:N207" si="30">0.61365*EXP(17.502*AI144/(240.97+AI144))</f>
        <v>2.3454789075554165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26130.087454531549</v>
      </c>
      <c r="T144">
        <f t="shared" ref="T144:T207" si="34">$B$11*AO144+$C$11*AP144+$D$11*BA144</f>
        <v>799.999866666667</v>
      </c>
      <c r="U144">
        <f t="shared" ref="U144:U207" si="35">T144*V144</f>
        <v>674.39979112001606</v>
      </c>
      <c r="V144">
        <f t="shared" ref="V144:V207" si="36">($B$11*$D$9+$C$11*$D$9+$D$11*(BB144*$E$9+BC144*$F$9+BD144*$G$9+BE144*$H$9))/($B$11+$C$11+$D$11)</f>
        <v>0.84299987939999965</v>
      </c>
      <c r="W144">
        <f t="shared" ref="W144:W207" si="37">($B$11*$L$9+$C$11*$L$9+$D$11*(BB144*$M$9+BC144*$N$9+BD144*$O$9+BE144*$P$9))/($B$11+$C$11+$D$11)</f>
        <v>0.15869991936399994</v>
      </c>
      <c r="X144">
        <v>1</v>
      </c>
      <c r="Y144">
        <v>1758567033.03333</v>
      </c>
      <c r="Z144">
        <v>249.50673333333299</v>
      </c>
      <c r="AA144">
        <v>249.99946666666699</v>
      </c>
      <c r="AB144">
        <v>16.363146666666701</v>
      </c>
      <c r="AC144">
        <v>15.0592466666667</v>
      </c>
      <c r="AD144">
        <v>250.37180000000001</v>
      </c>
      <c r="AE144">
        <v>16.220593333333301</v>
      </c>
      <c r="AF144">
        <v>999.99559999999997</v>
      </c>
      <c r="AG144">
        <v>99.998099999999994</v>
      </c>
      <c r="AH144">
        <v>0.100003073333333</v>
      </c>
      <c r="AI144">
        <v>19.992193333333301</v>
      </c>
      <c r="AJ144">
        <v>999.9</v>
      </c>
      <c r="AK144">
        <v>999.9</v>
      </c>
      <c r="AL144">
        <v>0</v>
      </c>
      <c r="AM144">
        <v>0</v>
      </c>
      <c r="AN144">
        <v>4999.5333333333301</v>
      </c>
      <c r="AO144">
        <v>0</v>
      </c>
      <c r="AP144">
        <v>2.3713099999999998</v>
      </c>
      <c r="AQ144">
        <v>-0.49265540000000002</v>
      </c>
      <c r="AR144">
        <v>253.65733333333301</v>
      </c>
      <c r="AS144">
        <v>253.82173333333299</v>
      </c>
      <c r="AT144">
        <v>1.3039146666666701</v>
      </c>
      <c r="AU144">
        <v>249.99946666666699</v>
      </c>
      <c r="AV144">
        <v>15.0592466666667</v>
      </c>
      <c r="AW144">
        <v>1.6362840000000001</v>
      </c>
      <c r="AX144">
        <v>1.50589533333333</v>
      </c>
      <c r="AY144">
        <v>14.3048133333333</v>
      </c>
      <c r="AZ144">
        <v>13.028133333333299</v>
      </c>
      <c r="BA144">
        <v>799.999866666667</v>
      </c>
      <c r="BB144">
        <v>0.90000073333333297</v>
      </c>
      <c r="BC144">
        <v>0</v>
      </c>
      <c r="BD144">
        <v>9.9999153333333299E-2</v>
      </c>
      <c r="BE144">
        <v>0</v>
      </c>
      <c r="BF144">
        <v>24</v>
      </c>
      <c r="BG144">
        <v>13191.0333333333</v>
      </c>
      <c r="BH144">
        <v>1758566844.0999999</v>
      </c>
      <c r="BI144" t="s">
        <v>528</v>
      </c>
      <c r="BJ144">
        <v>1758566840.0999999</v>
      </c>
      <c r="BK144">
        <v>1758566844.0999999</v>
      </c>
      <c r="BL144">
        <v>5</v>
      </c>
      <c r="BM144">
        <v>-0.24</v>
      </c>
      <c r="BN144">
        <v>2E-3</v>
      </c>
      <c r="BO144">
        <v>-0.86499999999999999</v>
      </c>
      <c r="BP144">
        <v>9.7000000000000003E-2</v>
      </c>
      <c r="BQ144">
        <v>250</v>
      </c>
      <c r="BR144">
        <v>15</v>
      </c>
      <c r="BS144">
        <v>0.15</v>
      </c>
      <c r="BT144">
        <v>0.04</v>
      </c>
      <c r="BU144">
        <v>-0.48619305000000002</v>
      </c>
      <c r="BV144">
        <v>-6.4147263157894804E-2</v>
      </c>
      <c r="BW144">
        <v>2.5570375643456999E-2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1.2978685000000001</v>
      </c>
      <c r="CD144">
        <v>0.122322857142858</v>
      </c>
      <c r="CE144">
        <v>1.44589862282942E-2</v>
      </c>
      <c r="CF144">
        <v>0</v>
      </c>
      <c r="CG144">
        <v>1</v>
      </c>
      <c r="CH144">
        <v>2</v>
      </c>
      <c r="CI144" t="s">
        <v>297</v>
      </c>
      <c r="CJ144">
        <v>3.8438699999999999</v>
      </c>
      <c r="CK144">
        <v>2.7377799999999999</v>
      </c>
      <c r="CL144">
        <v>6.5719200000000005E-2</v>
      </c>
      <c r="CM144">
        <v>6.4893400000000004E-2</v>
      </c>
      <c r="CN144">
        <v>9.0802599999999997E-2</v>
      </c>
      <c r="CO144">
        <v>8.4581199999999995E-2</v>
      </c>
      <c r="CP144">
        <v>32755.9</v>
      </c>
      <c r="CQ144">
        <v>28749.8</v>
      </c>
      <c r="CR144">
        <v>32449.8</v>
      </c>
      <c r="CS144">
        <v>30672.7</v>
      </c>
      <c r="CT144">
        <v>39948</v>
      </c>
      <c r="CU144">
        <v>39480.800000000003</v>
      </c>
      <c r="CV144">
        <v>47397.599999999999</v>
      </c>
      <c r="CW144">
        <v>46779.5</v>
      </c>
      <c r="CX144">
        <v>2.82742</v>
      </c>
      <c r="CY144">
        <v>2.3656999999999999</v>
      </c>
      <c r="CZ144">
        <v>0</v>
      </c>
      <c r="DA144">
        <v>0</v>
      </c>
      <c r="DB144">
        <v>999.9</v>
      </c>
      <c r="DC144">
        <v>999.9</v>
      </c>
      <c r="DD144">
        <v>48.790999999999997</v>
      </c>
      <c r="DE144">
        <v>28.5</v>
      </c>
      <c r="DF144">
        <v>19.060600000000001</v>
      </c>
      <c r="DG144">
        <v>30.610199999999999</v>
      </c>
      <c r="DH144">
        <v>14.9038</v>
      </c>
      <c r="DI144">
        <v>3</v>
      </c>
      <c r="DJ144">
        <v>-0.107837</v>
      </c>
      <c r="DK144">
        <v>1.7909299999999999</v>
      </c>
      <c r="DL144">
        <v>20.203299999999999</v>
      </c>
      <c r="DM144">
        <v>5.2472399999999997</v>
      </c>
      <c r="DN144">
        <v>12.033899999999999</v>
      </c>
      <c r="DO144">
        <v>4.9676799999999997</v>
      </c>
      <c r="DP144">
        <v>3.29114</v>
      </c>
      <c r="DQ144">
        <v>9999</v>
      </c>
      <c r="DR144">
        <v>9999</v>
      </c>
      <c r="DS144">
        <v>419.9</v>
      </c>
      <c r="DT144">
        <v>9999</v>
      </c>
      <c r="DU144">
        <v>1.8713</v>
      </c>
      <c r="DV144">
        <v>1.8761399999999999</v>
      </c>
      <c r="DW144">
        <v>1.8763700000000001</v>
      </c>
      <c r="DX144">
        <v>1.88293</v>
      </c>
      <c r="DY144">
        <v>1.8757200000000001</v>
      </c>
      <c r="DZ144">
        <v>1.8748400000000001</v>
      </c>
      <c r="EA144">
        <v>1.87103</v>
      </c>
      <c r="EB144">
        <v>1.8747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-0.86499999999999999</v>
      </c>
      <c r="EQ144">
        <v>0.1421</v>
      </c>
      <c r="ER144">
        <v>-0.83674893197531997</v>
      </c>
      <c r="ES144">
        <v>-1.59193180084037E-4</v>
      </c>
      <c r="ET144">
        <v>2.35855495449547E-7</v>
      </c>
      <c r="EU144">
        <v>-2.0637061648257601E-10</v>
      </c>
      <c r="EV144">
        <v>-8.7147405831485003E-2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3.4</v>
      </c>
      <c r="FE144">
        <v>3.3</v>
      </c>
      <c r="FF144">
        <v>0.99853499999999995</v>
      </c>
      <c r="FG144">
        <v>2.5866699999999998</v>
      </c>
      <c r="FH144">
        <v>2.94556</v>
      </c>
      <c r="FI144">
        <v>3.0725099999999999</v>
      </c>
      <c r="FJ144">
        <v>3.2946800000000001</v>
      </c>
      <c r="FK144">
        <v>2.3168899999999999</v>
      </c>
      <c r="FL144">
        <v>33.445599999999999</v>
      </c>
      <c r="FM144">
        <v>24.14</v>
      </c>
      <c r="FN144">
        <v>19</v>
      </c>
      <c r="FO144">
        <v>1075.44</v>
      </c>
      <c r="FP144">
        <v>782.79399999999998</v>
      </c>
      <c r="FQ144">
        <v>19.160699999999999</v>
      </c>
      <c r="FR144">
        <v>25.621500000000001</v>
      </c>
      <c r="FS144">
        <v>30</v>
      </c>
      <c r="FT144">
        <v>25.726600000000001</v>
      </c>
      <c r="FU144">
        <v>25.698499999999999</v>
      </c>
      <c r="FV144">
        <v>20.0471</v>
      </c>
      <c r="FW144">
        <v>22.452999999999999</v>
      </c>
      <c r="FX144">
        <v>38.489199999999997</v>
      </c>
      <c r="FY144">
        <v>19.163900000000002</v>
      </c>
      <c r="FZ144">
        <v>250</v>
      </c>
      <c r="GA144">
        <v>15.086</v>
      </c>
      <c r="GB144">
        <v>99.867099999999994</v>
      </c>
      <c r="GC144">
        <v>99.581400000000002</v>
      </c>
    </row>
    <row r="145" spans="1:185" x14ac:dyDescent="0.2">
      <c r="A145">
        <v>130</v>
      </c>
      <c r="B145">
        <v>1758567056.0999999</v>
      </c>
      <c r="C145">
        <v>2935</v>
      </c>
      <c r="D145" t="s">
        <v>557</v>
      </c>
      <c r="E145" t="s">
        <v>558</v>
      </c>
      <c r="F145">
        <v>15</v>
      </c>
      <c r="G145">
        <v>1758567048.03333</v>
      </c>
      <c r="H145">
        <f t="shared" si="26"/>
        <v>1.3210521269033007E-3</v>
      </c>
      <c r="I145">
        <v>0</v>
      </c>
      <c r="J145">
        <f t="shared" ref="J145:J208" si="38">K145*(0.0000992/0.00016686786)</f>
        <v>6.700693049706509E-2</v>
      </c>
      <c r="K145">
        <f t="shared" si="27"/>
        <v>0.11271474896385068</v>
      </c>
      <c r="L145">
        <f t="shared" si="28"/>
        <v>69.748904643077097</v>
      </c>
      <c r="M145">
        <f t="shared" si="29"/>
        <v>1.63602824956427</v>
      </c>
      <c r="N145">
        <f t="shared" si="30"/>
        <v>2.3455970497834238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26120.408573949037</v>
      </c>
      <c r="T145">
        <f t="shared" si="34"/>
        <v>799.99893333333296</v>
      </c>
      <c r="U145">
        <f t="shared" si="35"/>
        <v>674.39901328011615</v>
      </c>
      <c r="V145">
        <f t="shared" si="36"/>
        <v>0.84299989059999969</v>
      </c>
      <c r="W145">
        <f t="shared" si="37"/>
        <v>0.15869989539599993</v>
      </c>
      <c r="X145">
        <v>1</v>
      </c>
      <c r="Y145">
        <v>1758567048.03333</v>
      </c>
      <c r="Z145">
        <v>249.56446666666699</v>
      </c>
      <c r="AA145">
        <v>250.00686666666701</v>
      </c>
      <c r="AB145">
        <v>16.3443133333333</v>
      </c>
      <c r="AC145">
        <v>15.04486</v>
      </c>
      <c r="AD145">
        <v>250.42959999999999</v>
      </c>
      <c r="AE145">
        <v>16.2023333333333</v>
      </c>
      <c r="AF145">
        <v>1000.00546666667</v>
      </c>
      <c r="AG145">
        <v>99.9975666666667</v>
      </c>
      <c r="AH145">
        <v>0.100138033333333</v>
      </c>
      <c r="AI145">
        <v>19.993006666666702</v>
      </c>
      <c r="AJ145">
        <v>999.9</v>
      </c>
      <c r="AK145">
        <v>999.9</v>
      </c>
      <c r="AL145">
        <v>0</v>
      </c>
      <c r="AM145">
        <v>0</v>
      </c>
      <c r="AN145">
        <v>4997.9666666666699</v>
      </c>
      <c r="AO145">
        <v>0</v>
      </c>
      <c r="AP145">
        <v>2.3713099999999998</v>
      </c>
      <c r="AQ145">
        <v>-0.44227086666666698</v>
      </c>
      <c r="AR145">
        <v>253.71133333333299</v>
      </c>
      <c r="AS145">
        <v>253.8254</v>
      </c>
      <c r="AT145">
        <v>1.2994346666666701</v>
      </c>
      <c r="AU145">
        <v>250.00686666666701</v>
      </c>
      <c r="AV145">
        <v>15.04486</v>
      </c>
      <c r="AW145">
        <v>1.6343906666666701</v>
      </c>
      <c r="AX145">
        <v>1.504448</v>
      </c>
      <c r="AY145">
        <v>14.2869266666667</v>
      </c>
      <c r="AZ145">
        <v>13.01346</v>
      </c>
      <c r="BA145">
        <v>799.99893333333296</v>
      </c>
      <c r="BB145">
        <v>0.90000113333333298</v>
      </c>
      <c r="BC145">
        <v>0</v>
      </c>
      <c r="BD145">
        <v>9.9998779999999995E-2</v>
      </c>
      <c r="BE145">
        <v>0</v>
      </c>
      <c r="BF145">
        <v>24</v>
      </c>
      <c r="BG145">
        <v>13191.0133333333</v>
      </c>
      <c r="BH145">
        <v>1758566844.0999999</v>
      </c>
      <c r="BI145" t="s">
        <v>528</v>
      </c>
      <c r="BJ145">
        <v>1758566840.0999999</v>
      </c>
      <c r="BK145">
        <v>1758566844.0999999</v>
      </c>
      <c r="BL145">
        <v>5</v>
      </c>
      <c r="BM145">
        <v>-0.24</v>
      </c>
      <c r="BN145">
        <v>2E-3</v>
      </c>
      <c r="BO145">
        <v>-0.86499999999999999</v>
      </c>
      <c r="BP145">
        <v>9.7000000000000003E-2</v>
      </c>
      <c r="BQ145">
        <v>250</v>
      </c>
      <c r="BR145">
        <v>15</v>
      </c>
      <c r="BS145">
        <v>0.15</v>
      </c>
      <c r="BT145">
        <v>0.04</v>
      </c>
      <c r="BU145">
        <v>-0.45560923809523801</v>
      </c>
      <c r="BV145">
        <v>0.178548623376623</v>
      </c>
      <c r="BW145">
        <v>2.93990186326408E-2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1.3016223809523799</v>
      </c>
      <c r="CD145">
        <v>-5.1111428571427198E-2</v>
      </c>
      <c r="CE145">
        <v>5.4199419297204596E-3</v>
      </c>
      <c r="CF145">
        <v>1</v>
      </c>
      <c r="CG145">
        <v>2</v>
      </c>
      <c r="CH145">
        <v>2</v>
      </c>
      <c r="CI145" t="s">
        <v>306</v>
      </c>
      <c r="CJ145">
        <v>3.8438599999999998</v>
      </c>
      <c r="CK145">
        <v>2.7377500000000001</v>
      </c>
      <c r="CL145">
        <v>6.57219E-2</v>
      </c>
      <c r="CM145">
        <v>6.4890299999999998E-2</v>
      </c>
      <c r="CN145">
        <v>9.0769299999999997E-2</v>
      </c>
      <c r="CO145">
        <v>8.4590200000000004E-2</v>
      </c>
      <c r="CP145">
        <v>32755.8</v>
      </c>
      <c r="CQ145">
        <v>28750</v>
      </c>
      <c r="CR145">
        <v>32449.7</v>
      </c>
      <c r="CS145">
        <v>30672.799999999999</v>
      </c>
      <c r="CT145">
        <v>39949.599999999999</v>
      </c>
      <c r="CU145">
        <v>39480.5</v>
      </c>
      <c r="CV145">
        <v>47397.7</v>
      </c>
      <c r="CW145">
        <v>46779.6</v>
      </c>
      <c r="CX145">
        <v>2.8279999999999998</v>
      </c>
      <c r="CY145">
        <v>2.3660000000000001</v>
      </c>
      <c r="CZ145">
        <v>0</v>
      </c>
      <c r="DA145">
        <v>0</v>
      </c>
      <c r="DB145">
        <v>999.9</v>
      </c>
      <c r="DC145">
        <v>999.9</v>
      </c>
      <c r="DD145">
        <v>48.743000000000002</v>
      </c>
      <c r="DE145">
        <v>28.53</v>
      </c>
      <c r="DF145">
        <v>19.076699999999999</v>
      </c>
      <c r="DG145">
        <v>30.6402</v>
      </c>
      <c r="DH145">
        <v>14.867800000000001</v>
      </c>
      <c r="DI145">
        <v>3</v>
      </c>
      <c r="DJ145">
        <v>-0.107976</v>
      </c>
      <c r="DK145">
        <v>1.7810699999999999</v>
      </c>
      <c r="DL145">
        <v>20.203600000000002</v>
      </c>
      <c r="DM145">
        <v>5.2472399999999997</v>
      </c>
      <c r="DN145">
        <v>12.033899999999999</v>
      </c>
      <c r="DO145">
        <v>4.9676400000000003</v>
      </c>
      <c r="DP145">
        <v>3.2910200000000001</v>
      </c>
      <c r="DQ145">
        <v>9999</v>
      </c>
      <c r="DR145">
        <v>9999</v>
      </c>
      <c r="DS145">
        <v>419.9</v>
      </c>
      <c r="DT145">
        <v>9999</v>
      </c>
      <c r="DU145">
        <v>1.8712800000000001</v>
      </c>
      <c r="DV145">
        <v>1.87612</v>
      </c>
      <c r="DW145">
        <v>1.8763700000000001</v>
      </c>
      <c r="DX145">
        <v>1.88293</v>
      </c>
      <c r="DY145">
        <v>1.87574</v>
      </c>
      <c r="DZ145">
        <v>1.8748499999999999</v>
      </c>
      <c r="EA145">
        <v>1.87103</v>
      </c>
      <c r="EB145">
        <v>1.8747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-0.86499999999999999</v>
      </c>
      <c r="EQ145">
        <v>0.14180000000000001</v>
      </c>
      <c r="ER145">
        <v>-0.83674893197531997</v>
      </c>
      <c r="ES145">
        <v>-1.59193180084037E-4</v>
      </c>
      <c r="ET145">
        <v>2.35855495449547E-7</v>
      </c>
      <c r="EU145">
        <v>-2.0637061648257601E-10</v>
      </c>
      <c r="EV145">
        <v>-8.7147405831485003E-2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3.6</v>
      </c>
      <c r="FE145">
        <v>3.5</v>
      </c>
      <c r="FF145">
        <v>0.99853499999999995</v>
      </c>
      <c r="FG145">
        <v>2.5903299999999998</v>
      </c>
      <c r="FH145">
        <v>2.94556</v>
      </c>
      <c r="FI145">
        <v>3.0725099999999999</v>
      </c>
      <c r="FJ145">
        <v>3.2946800000000001</v>
      </c>
      <c r="FK145">
        <v>2.2741699999999998</v>
      </c>
      <c r="FL145">
        <v>33.423200000000001</v>
      </c>
      <c r="FM145">
        <v>24.122499999999999</v>
      </c>
      <c r="FN145">
        <v>19</v>
      </c>
      <c r="FO145">
        <v>1076.01</v>
      </c>
      <c r="FP145">
        <v>783.024</v>
      </c>
      <c r="FQ145">
        <v>19.177499999999998</v>
      </c>
      <c r="FR145">
        <v>25.617100000000001</v>
      </c>
      <c r="FS145">
        <v>29.9999</v>
      </c>
      <c r="FT145">
        <v>25.7227</v>
      </c>
      <c r="FU145">
        <v>25.694299999999998</v>
      </c>
      <c r="FV145">
        <v>20.046900000000001</v>
      </c>
      <c r="FW145">
        <v>22.452999999999999</v>
      </c>
      <c r="FX145">
        <v>38.489199999999997</v>
      </c>
      <c r="FY145">
        <v>19.179600000000001</v>
      </c>
      <c r="FZ145">
        <v>250</v>
      </c>
      <c r="GA145">
        <v>15.086</v>
      </c>
      <c r="GB145">
        <v>99.867199999999997</v>
      </c>
      <c r="GC145">
        <v>99.581699999999998</v>
      </c>
    </row>
    <row r="146" spans="1:185" x14ac:dyDescent="0.2">
      <c r="A146">
        <v>131</v>
      </c>
      <c r="B146">
        <v>1758567071.0999999</v>
      </c>
      <c r="C146">
        <v>2950</v>
      </c>
      <c r="D146" t="s">
        <v>559</v>
      </c>
      <c r="E146" t="s">
        <v>560</v>
      </c>
      <c r="F146">
        <v>15</v>
      </c>
      <c r="G146">
        <v>1758567063.03333</v>
      </c>
      <c r="H146">
        <f t="shared" si="26"/>
        <v>1.3174951068971072E-3</v>
      </c>
      <c r="I146">
        <v>0</v>
      </c>
      <c r="J146">
        <f t="shared" si="38"/>
        <v>8.257860837472758E-2</v>
      </c>
      <c r="K146">
        <f t="shared" si="27"/>
        <v>0.1389084240047265</v>
      </c>
      <c r="L146">
        <f t="shared" si="28"/>
        <v>69.730128948954302</v>
      </c>
      <c r="M146">
        <f t="shared" si="29"/>
        <v>1.6359201082557397</v>
      </c>
      <c r="N146">
        <f t="shared" si="30"/>
        <v>2.3460735451289776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26132.490356667979</v>
      </c>
      <c r="T146">
        <f t="shared" si="34"/>
        <v>799.99886666666703</v>
      </c>
      <c r="U146">
        <f t="shared" si="35"/>
        <v>674.39892444017073</v>
      </c>
      <c r="V146">
        <f t="shared" si="36"/>
        <v>0.8429998498000002</v>
      </c>
      <c r="W146">
        <f t="shared" si="37"/>
        <v>0.15869974142800003</v>
      </c>
      <c r="X146">
        <v>1</v>
      </c>
      <c r="Y146">
        <v>1758567063.03333</v>
      </c>
      <c r="Z146">
        <v>249.533533333333</v>
      </c>
      <c r="AA146">
        <v>250.00120000000001</v>
      </c>
      <c r="AB146">
        <v>16.34346</v>
      </c>
      <c r="AC146">
        <v>15.047499999999999</v>
      </c>
      <c r="AD146">
        <v>250.39859999999999</v>
      </c>
      <c r="AE146">
        <v>16.201519999999999</v>
      </c>
      <c r="AF146">
        <v>1000.00206666667</v>
      </c>
      <c r="AG146">
        <v>99.996359999999996</v>
      </c>
      <c r="AH146">
        <v>9.9954260000000003E-2</v>
      </c>
      <c r="AI146">
        <v>19.996286666666698</v>
      </c>
      <c r="AJ146">
        <v>999.9</v>
      </c>
      <c r="AK146">
        <v>999.9</v>
      </c>
      <c r="AL146">
        <v>0</v>
      </c>
      <c r="AM146">
        <v>0</v>
      </c>
      <c r="AN146">
        <v>5000.0666666666702</v>
      </c>
      <c r="AO146">
        <v>0</v>
      </c>
      <c r="AP146">
        <v>2.3713099999999998</v>
      </c>
      <c r="AQ146">
        <v>-0.46764840000000002</v>
      </c>
      <c r="AR146">
        <v>253.679666666667</v>
      </c>
      <c r="AS146">
        <v>253.82046666666699</v>
      </c>
      <c r="AT146">
        <v>1.295952</v>
      </c>
      <c r="AU146">
        <v>250.00120000000001</v>
      </c>
      <c r="AV146">
        <v>15.047499999999999</v>
      </c>
      <c r="AW146">
        <v>1.63428666666667</v>
      </c>
      <c r="AX146">
        <v>1.5046946666666701</v>
      </c>
      <c r="AY146">
        <v>14.285933333333301</v>
      </c>
      <c r="AZ146">
        <v>13.015966666666699</v>
      </c>
      <c r="BA146">
        <v>799.99886666666703</v>
      </c>
      <c r="BB146">
        <v>0.90000326666666697</v>
      </c>
      <c r="BC146">
        <v>0</v>
      </c>
      <c r="BD146">
        <v>9.99966733333333E-2</v>
      </c>
      <c r="BE146">
        <v>0</v>
      </c>
      <c r="BF146">
        <v>24</v>
      </c>
      <c r="BG146">
        <v>13191.006666666701</v>
      </c>
      <c r="BH146">
        <v>1758566844.0999999</v>
      </c>
      <c r="BI146" t="s">
        <v>528</v>
      </c>
      <c r="BJ146">
        <v>1758566840.0999999</v>
      </c>
      <c r="BK146">
        <v>1758566844.0999999</v>
      </c>
      <c r="BL146">
        <v>5</v>
      </c>
      <c r="BM146">
        <v>-0.24</v>
      </c>
      <c r="BN146">
        <v>2E-3</v>
      </c>
      <c r="BO146">
        <v>-0.86499999999999999</v>
      </c>
      <c r="BP146">
        <v>9.7000000000000003E-2</v>
      </c>
      <c r="BQ146">
        <v>250</v>
      </c>
      <c r="BR146">
        <v>15</v>
      </c>
      <c r="BS146">
        <v>0.15</v>
      </c>
      <c r="BT146">
        <v>0.04</v>
      </c>
      <c r="BU146">
        <v>-0.46078649999999999</v>
      </c>
      <c r="BV146">
        <v>-9.7334526315789704E-2</v>
      </c>
      <c r="BW146">
        <v>2.5856896572287999E-2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1.2953195</v>
      </c>
      <c r="CD146">
        <v>5.1451127819560297E-3</v>
      </c>
      <c r="CE146">
        <v>1.7562274197837E-3</v>
      </c>
      <c r="CF146">
        <v>1</v>
      </c>
      <c r="CG146">
        <v>2</v>
      </c>
      <c r="CH146">
        <v>2</v>
      </c>
      <c r="CI146" t="s">
        <v>306</v>
      </c>
      <c r="CJ146">
        <v>3.8439000000000001</v>
      </c>
      <c r="CK146">
        <v>2.7379199999999999</v>
      </c>
      <c r="CL146">
        <v>6.5717300000000006E-2</v>
      </c>
      <c r="CM146">
        <v>6.4889100000000005E-2</v>
      </c>
      <c r="CN146">
        <v>9.0774300000000002E-2</v>
      </c>
      <c r="CO146">
        <v>8.4601899999999994E-2</v>
      </c>
      <c r="CP146">
        <v>32756.7</v>
      </c>
      <c r="CQ146">
        <v>28751.1</v>
      </c>
      <c r="CR146">
        <v>32450.5</v>
      </c>
      <c r="CS146">
        <v>30674</v>
      </c>
      <c r="CT146">
        <v>39950.6</v>
      </c>
      <c r="CU146">
        <v>39481.5</v>
      </c>
      <c r="CV146">
        <v>47399.1</v>
      </c>
      <c r="CW146">
        <v>46781.5</v>
      </c>
      <c r="CX146">
        <v>2.8277600000000001</v>
      </c>
      <c r="CY146">
        <v>2.3660399999999999</v>
      </c>
      <c r="CZ146">
        <v>0</v>
      </c>
      <c r="DA146">
        <v>0</v>
      </c>
      <c r="DB146">
        <v>999.9</v>
      </c>
      <c r="DC146">
        <v>999.9</v>
      </c>
      <c r="DD146">
        <v>48.718000000000004</v>
      </c>
      <c r="DE146">
        <v>28.53</v>
      </c>
      <c r="DF146">
        <v>19.068100000000001</v>
      </c>
      <c r="DG146">
        <v>30.880199999999999</v>
      </c>
      <c r="DH146">
        <v>14.9239</v>
      </c>
      <c r="DI146">
        <v>3</v>
      </c>
      <c r="DJ146">
        <v>-0.108348</v>
      </c>
      <c r="DK146">
        <v>1.77929</v>
      </c>
      <c r="DL146">
        <v>20.203299999999999</v>
      </c>
      <c r="DM146">
        <v>5.2472399999999997</v>
      </c>
      <c r="DN146">
        <v>12.033899999999999</v>
      </c>
      <c r="DO146">
        <v>4.9676</v>
      </c>
      <c r="DP146">
        <v>3.29108</v>
      </c>
      <c r="DQ146">
        <v>9999</v>
      </c>
      <c r="DR146">
        <v>9999</v>
      </c>
      <c r="DS146">
        <v>419.9</v>
      </c>
      <c r="DT146">
        <v>9999</v>
      </c>
      <c r="DU146">
        <v>1.8713200000000001</v>
      </c>
      <c r="DV146">
        <v>1.87616</v>
      </c>
      <c r="DW146">
        <v>1.8763700000000001</v>
      </c>
      <c r="DX146">
        <v>1.88293</v>
      </c>
      <c r="DY146">
        <v>1.87575</v>
      </c>
      <c r="DZ146">
        <v>1.8748499999999999</v>
      </c>
      <c r="EA146">
        <v>1.87103</v>
      </c>
      <c r="EB146">
        <v>1.8747400000000001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-0.86499999999999999</v>
      </c>
      <c r="EQ146">
        <v>0.1419</v>
      </c>
      <c r="ER146">
        <v>-0.83674893197531997</v>
      </c>
      <c r="ES146">
        <v>-1.59193180084037E-4</v>
      </c>
      <c r="ET146">
        <v>2.35855495449547E-7</v>
      </c>
      <c r="EU146">
        <v>-2.0637061648257601E-10</v>
      </c>
      <c r="EV146">
        <v>-8.7147405831485003E-2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3.9</v>
      </c>
      <c r="FE146">
        <v>3.8</v>
      </c>
      <c r="FF146">
        <v>0.99853499999999995</v>
      </c>
      <c r="FG146">
        <v>2.5976599999999999</v>
      </c>
      <c r="FH146">
        <v>2.94556</v>
      </c>
      <c r="FI146">
        <v>3.0725099999999999</v>
      </c>
      <c r="FJ146">
        <v>3.2946800000000001</v>
      </c>
      <c r="FK146">
        <v>2.3132299999999999</v>
      </c>
      <c r="FL146">
        <v>33.445599999999999</v>
      </c>
      <c r="FM146">
        <v>24.1313</v>
      </c>
      <c r="FN146">
        <v>19</v>
      </c>
      <c r="FO146">
        <v>1075.67</v>
      </c>
      <c r="FP146">
        <v>783.00099999999998</v>
      </c>
      <c r="FQ146">
        <v>19.186699999999998</v>
      </c>
      <c r="FR146">
        <v>25.6129</v>
      </c>
      <c r="FS146">
        <v>30</v>
      </c>
      <c r="FT146">
        <v>25.7193</v>
      </c>
      <c r="FU146">
        <v>25.690100000000001</v>
      </c>
      <c r="FV146">
        <v>20.046600000000002</v>
      </c>
      <c r="FW146">
        <v>22.452999999999999</v>
      </c>
      <c r="FX146">
        <v>38.489199999999997</v>
      </c>
      <c r="FY146">
        <v>19.1877</v>
      </c>
      <c r="FZ146">
        <v>250</v>
      </c>
      <c r="GA146">
        <v>15.086</v>
      </c>
      <c r="GB146">
        <v>99.87</v>
      </c>
      <c r="GC146">
        <v>99.585499999999996</v>
      </c>
    </row>
    <row r="147" spans="1:185" x14ac:dyDescent="0.2">
      <c r="A147">
        <v>132</v>
      </c>
      <c r="B147">
        <v>1758567086.0999999</v>
      </c>
      <c r="C147">
        <v>2965</v>
      </c>
      <c r="D147" t="s">
        <v>561</v>
      </c>
      <c r="E147" t="s">
        <v>562</v>
      </c>
      <c r="F147">
        <v>15</v>
      </c>
      <c r="G147">
        <v>1758567078.03333</v>
      </c>
      <c r="H147">
        <f t="shared" si="26"/>
        <v>1.3104166877133299E-3</v>
      </c>
      <c r="I147">
        <v>0</v>
      </c>
      <c r="J147">
        <f t="shared" si="38"/>
        <v>5.6099735557505651E-2</v>
      </c>
      <c r="K147">
        <f t="shared" si="27"/>
        <v>9.4367367127488666E-2</v>
      </c>
      <c r="L147">
        <f t="shared" si="28"/>
        <v>69.693825459796486</v>
      </c>
      <c r="M147">
        <f t="shared" si="29"/>
        <v>1.6354977735706291</v>
      </c>
      <c r="N147">
        <f t="shared" si="30"/>
        <v>2.3466896282140239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26150.783058345365</v>
      </c>
      <c r="T147">
        <f t="shared" si="34"/>
        <v>800.00006666666695</v>
      </c>
      <c r="U147">
        <f t="shared" si="35"/>
        <v>674.39991875998874</v>
      </c>
      <c r="V147">
        <f t="shared" si="36"/>
        <v>0.84299982819999997</v>
      </c>
      <c r="W147">
        <f t="shared" si="37"/>
        <v>0.15869971341200001</v>
      </c>
      <c r="X147">
        <v>1</v>
      </c>
      <c r="Y147">
        <v>1758567078.03333</v>
      </c>
      <c r="Z147">
        <v>249.5652</v>
      </c>
      <c r="AA147">
        <v>249.98660000000001</v>
      </c>
      <c r="AB147">
        <v>16.339286666666698</v>
      </c>
      <c r="AC147">
        <v>15.0502866666667</v>
      </c>
      <c r="AD147">
        <v>250.43026666666699</v>
      </c>
      <c r="AE147">
        <v>16.197493333333298</v>
      </c>
      <c r="AF147">
        <v>1000.0042</v>
      </c>
      <c r="AG147">
        <v>99.996133333333304</v>
      </c>
      <c r="AH147">
        <v>9.9899433333333301E-2</v>
      </c>
      <c r="AI147">
        <v>20.000526666666701</v>
      </c>
      <c r="AJ147">
        <v>999.9</v>
      </c>
      <c r="AK147">
        <v>999.9</v>
      </c>
      <c r="AL147">
        <v>0</v>
      </c>
      <c r="AM147">
        <v>0</v>
      </c>
      <c r="AN147">
        <v>5003.1666666666697</v>
      </c>
      <c r="AO147">
        <v>0</v>
      </c>
      <c r="AP147">
        <v>2.3713099999999998</v>
      </c>
      <c r="AQ147">
        <v>-0.421377733333333</v>
      </c>
      <c r="AR147">
        <v>253.71066666666701</v>
      </c>
      <c r="AS147">
        <v>253.80653333333299</v>
      </c>
      <c r="AT147">
        <v>1.2890046666666699</v>
      </c>
      <c r="AU147">
        <v>249.98660000000001</v>
      </c>
      <c r="AV147">
        <v>15.0502866666667</v>
      </c>
      <c r="AW147">
        <v>1.6338653333333299</v>
      </c>
      <c r="AX147">
        <v>1.504972</v>
      </c>
      <c r="AY147">
        <v>14.28196</v>
      </c>
      <c r="AZ147">
        <v>13.018746666666701</v>
      </c>
      <c r="BA147">
        <v>800.00006666666695</v>
      </c>
      <c r="BB147">
        <v>0.90000360000000001</v>
      </c>
      <c r="BC147">
        <v>0</v>
      </c>
      <c r="BD147">
        <v>9.9996326666666704E-2</v>
      </c>
      <c r="BE147">
        <v>0</v>
      </c>
      <c r="BF147">
        <v>24</v>
      </c>
      <c r="BG147">
        <v>13191.0466666667</v>
      </c>
      <c r="BH147">
        <v>1758566844.0999999</v>
      </c>
      <c r="BI147" t="s">
        <v>528</v>
      </c>
      <c r="BJ147">
        <v>1758566840.0999999</v>
      </c>
      <c r="BK147">
        <v>1758566844.0999999</v>
      </c>
      <c r="BL147">
        <v>5</v>
      </c>
      <c r="BM147">
        <v>-0.24</v>
      </c>
      <c r="BN147">
        <v>2E-3</v>
      </c>
      <c r="BO147">
        <v>-0.86499999999999999</v>
      </c>
      <c r="BP147">
        <v>9.7000000000000003E-2</v>
      </c>
      <c r="BQ147">
        <v>250</v>
      </c>
      <c r="BR147">
        <v>15</v>
      </c>
      <c r="BS147">
        <v>0.15</v>
      </c>
      <c r="BT147">
        <v>0.04</v>
      </c>
      <c r="BU147">
        <v>-0.43355252380952403</v>
      </c>
      <c r="BV147">
        <v>0.27365548051948102</v>
      </c>
      <c r="BW147">
        <v>3.5906332950660903E-2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1.29060285714286</v>
      </c>
      <c r="CD147">
        <v>-2.9840259740258699E-2</v>
      </c>
      <c r="CE147">
        <v>3.16125674656253E-3</v>
      </c>
      <c r="CF147">
        <v>1</v>
      </c>
      <c r="CG147">
        <v>2</v>
      </c>
      <c r="CH147">
        <v>2</v>
      </c>
      <c r="CI147" t="s">
        <v>306</v>
      </c>
      <c r="CJ147">
        <v>3.8439100000000002</v>
      </c>
      <c r="CK147">
        <v>2.7377099999999999</v>
      </c>
      <c r="CL147">
        <v>6.5731800000000007E-2</v>
      </c>
      <c r="CM147">
        <v>6.4893500000000007E-2</v>
      </c>
      <c r="CN147">
        <v>9.0747499999999995E-2</v>
      </c>
      <c r="CO147">
        <v>8.4611500000000006E-2</v>
      </c>
      <c r="CP147">
        <v>32755.599999999999</v>
      </c>
      <c r="CQ147">
        <v>28751</v>
      </c>
      <c r="CR147">
        <v>32449.9</v>
      </c>
      <c r="CS147">
        <v>30674</v>
      </c>
      <c r="CT147">
        <v>39950.6</v>
      </c>
      <c r="CU147">
        <v>39481.199999999997</v>
      </c>
      <c r="CV147">
        <v>47397.7</v>
      </c>
      <c r="CW147">
        <v>46781.5</v>
      </c>
      <c r="CX147">
        <v>2.8279800000000002</v>
      </c>
      <c r="CY147">
        <v>2.36598</v>
      </c>
      <c r="CZ147">
        <v>0</v>
      </c>
      <c r="DA147">
        <v>0</v>
      </c>
      <c r="DB147">
        <v>999.9</v>
      </c>
      <c r="DC147">
        <v>999.9</v>
      </c>
      <c r="DD147">
        <v>48.694000000000003</v>
      </c>
      <c r="DE147">
        <v>28.53</v>
      </c>
      <c r="DF147">
        <v>19.058299999999999</v>
      </c>
      <c r="DG147">
        <v>30.7302</v>
      </c>
      <c r="DH147">
        <v>14.9359</v>
      </c>
      <c r="DI147">
        <v>3</v>
      </c>
      <c r="DJ147">
        <v>-0.10842499999999999</v>
      </c>
      <c r="DK147">
        <v>1.87714</v>
      </c>
      <c r="DL147">
        <v>20.202200000000001</v>
      </c>
      <c r="DM147">
        <v>5.24796</v>
      </c>
      <c r="DN147">
        <v>12.033899999999999</v>
      </c>
      <c r="DO147">
        <v>4.9674399999999999</v>
      </c>
      <c r="DP147">
        <v>3.2910200000000001</v>
      </c>
      <c r="DQ147">
        <v>9999</v>
      </c>
      <c r="DR147">
        <v>9999</v>
      </c>
      <c r="DS147">
        <v>419.9</v>
      </c>
      <c r="DT147">
        <v>9999</v>
      </c>
      <c r="DU147">
        <v>1.87127</v>
      </c>
      <c r="DV147">
        <v>1.8761300000000001</v>
      </c>
      <c r="DW147">
        <v>1.8763700000000001</v>
      </c>
      <c r="DX147">
        <v>1.88293</v>
      </c>
      <c r="DY147">
        <v>1.87575</v>
      </c>
      <c r="DZ147">
        <v>1.8748499999999999</v>
      </c>
      <c r="EA147">
        <v>1.87103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-0.86499999999999999</v>
      </c>
      <c r="EQ147">
        <v>0.14169999999999999</v>
      </c>
      <c r="ER147">
        <v>-0.83674893197531997</v>
      </c>
      <c r="ES147">
        <v>-1.59193180084037E-4</v>
      </c>
      <c r="ET147">
        <v>2.35855495449547E-7</v>
      </c>
      <c r="EU147">
        <v>-2.0637061648257601E-10</v>
      </c>
      <c r="EV147">
        <v>-8.7147405831485003E-2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4.0999999999999996</v>
      </c>
      <c r="FE147">
        <v>4</v>
      </c>
      <c r="FF147">
        <v>0.99853499999999995</v>
      </c>
      <c r="FG147">
        <v>2.5927699999999998</v>
      </c>
      <c r="FH147">
        <v>2.94556</v>
      </c>
      <c r="FI147">
        <v>3.0725099999999999</v>
      </c>
      <c r="FJ147">
        <v>3.2946800000000001</v>
      </c>
      <c r="FK147">
        <v>2.2692899999999998</v>
      </c>
      <c r="FL147">
        <v>33.4681</v>
      </c>
      <c r="FM147">
        <v>24.122499999999999</v>
      </c>
      <c r="FN147">
        <v>19</v>
      </c>
      <c r="FO147">
        <v>1075.8399999999999</v>
      </c>
      <c r="FP147">
        <v>782.88300000000004</v>
      </c>
      <c r="FQ147">
        <v>19.161300000000001</v>
      </c>
      <c r="FR147">
        <v>25.608499999999999</v>
      </c>
      <c r="FS147">
        <v>30</v>
      </c>
      <c r="FT147">
        <v>25.715499999999999</v>
      </c>
      <c r="FU147">
        <v>25.686199999999999</v>
      </c>
      <c r="FV147">
        <v>20.047499999999999</v>
      </c>
      <c r="FW147">
        <v>22.452999999999999</v>
      </c>
      <c r="FX147">
        <v>38.489199999999997</v>
      </c>
      <c r="FY147">
        <v>19.157299999999999</v>
      </c>
      <c r="FZ147">
        <v>250</v>
      </c>
      <c r="GA147">
        <v>15.086</v>
      </c>
      <c r="GB147">
        <v>99.867400000000004</v>
      </c>
      <c r="GC147">
        <v>99.585599999999999</v>
      </c>
    </row>
    <row r="148" spans="1:185" x14ac:dyDescent="0.2">
      <c r="A148">
        <v>133</v>
      </c>
      <c r="B148">
        <v>1758567101.0999999</v>
      </c>
      <c r="C148">
        <v>2980</v>
      </c>
      <c r="D148" t="s">
        <v>563</v>
      </c>
      <c r="E148" t="s">
        <v>564</v>
      </c>
      <c r="F148">
        <v>15</v>
      </c>
      <c r="G148">
        <v>1758567093.03333</v>
      </c>
      <c r="H148">
        <f t="shared" si="26"/>
        <v>1.3235229791095657E-3</v>
      </c>
      <c r="I148">
        <v>0</v>
      </c>
      <c r="J148">
        <f t="shared" si="38"/>
        <v>7.679185927864976E-2</v>
      </c>
      <c r="K148">
        <f t="shared" si="27"/>
        <v>0.12917432684727248</v>
      </c>
      <c r="L148">
        <f t="shared" si="28"/>
        <v>69.65353207280954</v>
      </c>
      <c r="M148">
        <f t="shared" si="29"/>
        <v>1.6345016035008102</v>
      </c>
      <c r="N148">
        <f t="shared" si="30"/>
        <v>2.3466169695346522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26129.27017343483</v>
      </c>
      <c r="T148">
        <f t="shared" si="34"/>
        <v>800.00266666666698</v>
      </c>
      <c r="U148">
        <f t="shared" si="35"/>
        <v>674.40228000010688</v>
      </c>
      <c r="V148">
        <f t="shared" si="36"/>
        <v>0.84300003999999995</v>
      </c>
      <c r="W148">
        <f t="shared" si="37"/>
        <v>0.15869997008000003</v>
      </c>
      <c r="X148">
        <v>1</v>
      </c>
      <c r="Y148">
        <v>1758567093.03333</v>
      </c>
      <c r="Z148">
        <v>249.55646666666701</v>
      </c>
      <c r="AA148">
        <v>250.01593333333301</v>
      </c>
      <c r="AB148">
        <v>16.329453333333301</v>
      </c>
      <c r="AC148">
        <v>15.0275466666667</v>
      </c>
      <c r="AD148">
        <v>250.42146666666699</v>
      </c>
      <c r="AE148">
        <v>16.18796</v>
      </c>
      <c r="AF148">
        <v>1000.003</v>
      </c>
      <c r="AG148">
        <v>99.995333333333306</v>
      </c>
      <c r="AH148">
        <v>9.9971153333333299E-2</v>
      </c>
      <c r="AI148">
        <v>20.000026666666699</v>
      </c>
      <c r="AJ148">
        <v>999.9</v>
      </c>
      <c r="AK148">
        <v>999.9</v>
      </c>
      <c r="AL148">
        <v>0</v>
      </c>
      <c r="AM148">
        <v>0</v>
      </c>
      <c r="AN148">
        <v>4999.6333333333296</v>
      </c>
      <c r="AO148">
        <v>0</v>
      </c>
      <c r="AP148">
        <v>2.3675466666666698</v>
      </c>
      <c r="AQ148">
        <v>-0.45950126666666702</v>
      </c>
      <c r="AR148">
        <v>253.699266666667</v>
      </c>
      <c r="AS148">
        <v>253.83019999999999</v>
      </c>
      <c r="AT148">
        <v>1.3019053333333299</v>
      </c>
      <c r="AU148">
        <v>250.01593333333301</v>
      </c>
      <c r="AV148">
        <v>15.0275466666667</v>
      </c>
      <c r="AW148">
        <v>1.63287</v>
      </c>
      <c r="AX148">
        <v>1.5026820000000001</v>
      </c>
      <c r="AY148">
        <v>14.272539999999999</v>
      </c>
      <c r="AZ148">
        <v>12.9954933333333</v>
      </c>
      <c r="BA148">
        <v>800.00266666666698</v>
      </c>
      <c r="BB148">
        <v>0.90000060000000004</v>
      </c>
      <c r="BC148">
        <v>0</v>
      </c>
      <c r="BD148">
        <v>9.9999466666666703E-2</v>
      </c>
      <c r="BE148">
        <v>0</v>
      </c>
      <c r="BF148">
        <v>24</v>
      </c>
      <c r="BG148">
        <v>13191.073333333299</v>
      </c>
      <c r="BH148">
        <v>1758566844.0999999</v>
      </c>
      <c r="BI148" t="s">
        <v>528</v>
      </c>
      <c r="BJ148">
        <v>1758566840.0999999</v>
      </c>
      <c r="BK148">
        <v>1758566844.0999999</v>
      </c>
      <c r="BL148">
        <v>5</v>
      </c>
      <c r="BM148">
        <v>-0.24</v>
      </c>
      <c r="BN148">
        <v>2E-3</v>
      </c>
      <c r="BO148">
        <v>-0.86499999999999999</v>
      </c>
      <c r="BP148">
        <v>9.7000000000000003E-2</v>
      </c>
      <c r="BQ148">
        <v>250</v>
      </c>
      <c r="BR148">
        <v>15</v>
      </c>
      <c r="BS148">
        <v>0.15</v>
      </c>
      <c r="BT148">
        <v>0.04</v>
      </c>
      <c r="BU148">
        <v>-0.44007429999999997</v>
      </c>
      <c r="BV148">
        <v>-0.328053203007519</v>
      </c>
      <c r="BW148">
        <v>4.1799065139186999E-2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1.2981335000000001</v>
      </c>
      <c r="CD148">
        <v>9.6353233082705506E-2</v>
      </c>
      <c r="CE148">
        <v>1.26913877393294E-2</v>
      </c>
      <c r="CF148">
        <v>1</v>
      </c>
      <c r="CG148">
        <v>2</v>
      </c>
      <c r="CH148">
        <v>2</v>
      </c>
      <c r="CI148" t="s">
        <v>306</v>
      </c>
      <c r="CJ148">
        <v>3.84389</v>
      </c>
      <c r="CK148">
        <v>2.7379199999999999</v>
      </c>
      <c r="CL148">
        <v>6.57224E-2</v>
      </c>
      <c r="CM148">
        <v>6.4896800000000004E-2</v>
      </c>
      <c r="CN148">
        <v>9.0686900000000001E-2</v>
      </c>
      <c r="CO148">
        <v>8.4536899999999998E-2</v>
      </c>
      <c r="CP148">
        <v>32756.1</v>
      </c>
      <c r="CQ148">
        <v>28751.1</v>
      </c>
      <c r="CR148">
        <v>32450.1</v>
      </c>
      <c r="CS148">
        <v>30674.1</v>
      </c>
      <c r="CT148">
        <v>39953.5</v>
      </c>
      <c r="CU148">
        <v>39484.699999999997</v>
      </c>
      <c r="CV148">
        <v>47397.9</v>
      </c>
      <c r="CW148">
        <v>46781.8</v>
      </c>
      <c r="CX148">
        <v>2.8279399999999999</v>
      </c>
      <c r="CY148">
        <v>2.3659599999999998</v>
      </c>
      <c r="CZ148">
        <v>0</v>
      </c>
      <c r="DA148">
        <v>0</v>
      </c>
      <c r="DB148">
        <v>999.9</v>
      </c>
      <c r="DC148">
        <v>999.9</v>
      </c>
      <c r="DD148">
        <v>48.62</v>
      </c>
      <c r="DE148">
        <v>28.55</v>
      </c>
      <c r="DF148">
        <v>19.051400000000001</v>
      </c>
      <c r="DG148">
        <v>30.7302</v>
      </c>
      <c r="DH148">
        <v>14.915900000000001</v>
      </c>
      <c r="DI148">
        <v>3</v>
      </c>
      <c r="DJ148">
        <v>-0.10892300000000001</v>
      </c>
      <c r="DK148">
        <v>1.82864</v>
      </c>
      <c r="DL148">
        <v>20.202999999999999</v>
      </c>
      <c r="DM148">
        <v>5.2485600000000003</v>
      </c>
      <c r="DN148">
        <v>12.033899999999999</v>
      </c>
      <c r="DO148">
        <v>4.9664000000000001</v>
      </c>
      <c r="DP148">
        <v>3.2909999999999999</v>
      </c>
      <c r="DQ148">
        <v>9999</v>
      </c>
      <c r="DR148">
        <v>9999</v>
      </c>
      <c r="DS148">
        <v>419.9</v>
      </c>
      <c r="DT148">
        <v>9999</v>
      </c>
      <c r="DU148">
        <v>1.8712899999999999</v>
      </c>
      <c r="DV148">
        <v>1.87612</v>
      </c>
      <c r="DW148">
        <v>1.8763700000000001</v>
      </c>
      <c r="DX148">
        <v>1.8829199999999999</v>
      </c>
      <c r="DY148">
        <v>1.8757299999999999</v>
      </c>
      <c r="DZ148">
        <v>1.8748499999999999</v>
      </c>
      <c r="EA148">
        <v>1.87103</v>
      </c>
      <c r="EB148">
        <v>1.8747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-0.86499999999999999</v>
      </c>
      <c r="EQ148">
        <v>0.14130000000000001</v>
      </c>
      <c r="ER148">
        <v>-0.83674893197531997</v>
      </c>
      <c r="ES148">
        <v>-1.59193180084037E-4</v>
      </c>
      <c r="ET148">
        <v>2.35855495449547E-7</v>
      </c>
      <c r="EU148">
        <v>-2.0637061648257601E-10</v>
      </c>
      <c r="EV148">
        <v>-8.7147405831485003E-2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4.3</v>
      </c>
      <c r="FE148">
        <v>4.3</v>
      </c>
      <c r="FF148">
        <v>0.99853499999999995</v>
      </c>
      <c r="FG148">
        <v>2.5927699999999998</v>
      </c>
      <c r="FH148">
        <v>2.94556</v>
      </c>
      <c r="FI148">
        <v>3.0725099999999999</v>
      </c>
      <c r="FJ148">
        <v>3.2946800000000001</v>
      </c>
      <c r="FK148">
        <v>2.2875999999999999</v>
      </c>
      <c r="FL148">
        <v>33.445599999999999</v>
      </c>
      <c r="FM148">
        <v>24.122499999999999</v>
      </c>
      <c r="FN148">
        <v>19</v>
      </c>
      <c r="FO148">
        <v>1075.71</v>
      </c>
      <c r="FP148">
        <v>782.822</v>
      </c>
      <c r="FQ148">
        <v>19.152999999999999</v>
      </c>
      <c r="FR148">
        <v>25.604199999999999</v>
      </c>
      <c r="FS148">
        <v>30.0001</v>
      </c>
      <c r="FT148">
        <v>25.711099999999998</v>
      </c>
      <c r="FU148">
        <v>25.683499999999999</v>
      </c>
      <c r="FV148">
        <v>20.044799999999999</v>
      </c>
      <c r="FW148">
        <v>22.176300000000001</v>
      </c>
      <c r="FX148">
        <v>38.119100000000003</v>
      </c>
      <c r="FY148">
        <v>19.155799999999999</v>
      </c>
      <c r="FZ148">
        <v>250</v>
      </c>
      <c r="GA148">
        <v>15.1</v>
      </c>
      <c r="GB148">
        <v>99.867999999999995</v>
      </c>
      <c r="GC148">
        <v>99.586100000000002</v>
      </c>
    </row>
    <row r="149" spans="1:185" x14ac:dyDescent="0.2">
      <c r="A149">
        <v>134</v>
      </c>
      <c r="B149">
        <v>1758567116.0999999</v>
      </c>
      <c r="C149">
        <v>2995</v>
      </c>
      <c r="D149" t="s">
        <v>565</v>
      </c>
      <c r="E149" t="s">
        <v>566</v>
      </c>
      <c r="F149">
        <v>15</v>
      </c>
      <c r="G149">
        <v>1758567108.03333</v>
      </c>
      <c r="H149">
        <f t="shared" si="26"/>
        <v>1.3028712042278817E-3</v>
      </c>
      <c r="I149">
        <v>0</v>
      </c>
      <c r="J149">
        <f t="shared" si="38"/>
        <v>7.6933119810245462E-2</v>
      </c>
      <c r="K149">
        <f t="shared" si="27"/>
        <v>0.12941194622842003</v>
      </c>
      <c r="L149">
        <f t="shared" si="28"/>
        <v>69.651822390375457</v>
      </c>
      <c r="M149">
        <f t="shared" si="29"/>
        <v>1.6343629706503535</v>
      </c>
      <c r="N149">
        <f t="shared" si="30"/>
        <v>2.3464755329591935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26128.869203261744</v>
      </c>
      <c r="T149">
        <f t="shared" si="34"/>
        <v>799.99993333333305</v>
      </c>
      <c r="U149">
        <f t="shared" si="35"/>
        <v>674.40001259999462</v>
      </c>
      <c r="V149">
        <f t="shared" si="36"/>
        <v>0.84300008600000076</v>
      </c>
      <c r="W149">
        <f t="shared" si="37"/>
        <v>0.15870021500000017</v>
      </c>
      <c r="X149">
        <v>1</v>
      </c>
      <c r="Y149">
        <v>1758567108.03333</v>
      </c>
      <c r="Z149">
        <v>249.54153333333301</v>
      </c>
      <c r="AA149">
        <v>249.99606666666699</v>
      </c>
      <c r="AB149">
        <v>16.3283733333333</v>
      </c>
      <c r="AC149">
        <v>15.0467733333333</v>
      </c>
      <c r="AD149">
        <v>250.40673333333299</v>
      </c>
      <c r="AE149">
        <v>16.186920000000001</v>
      </c>
      <c r="AF149">
        <v>999.99800000000005</v>
      </c>
      <c r="AG149">
        <v>99.993466666666706</v>
      </c>
      <c r="AH149">
        <v>9.9968073333333296E-2</v>
      </c>
      <c r="AI149">
        <v>19.9990533333333</v>
      </c>
      <c r="AJ149">
        <v>999.9</v>
      </c>
      <c r="AK149">
        <v>999.9</v>
      </c>
      <c r="AL149">
        <v>0</v>
      </c>
      <c r="AM149">
        <v>0</v>
      </c>
      <c r="AN149">
        <v>4999.6333333333296</v>
      </c>
      <c r="AO149">
        <v>0</v>
      </c>
      <c r="AP149">
        <v>2.3713099999999998</v>
      </c>
      <c r="AQ149">
        <v>-0.45457866666666702</v>
      </c>
      <c r="AR149">
        <v>253.68373333333301</v>
      </c>
      <c r="AS149">
        <v>253.81513333333299</v>
      </c>
      <c r="AT149">
        <v>1.281604</v>
      </c>
      <c r="AU149">
        <v>249.99606666666699</v>
      </c>
      <c r="AV149">
        <v>15.0467733333333</v>
      </c>
      <c r="AW149">
        <v>1.6327320000000001</v>
      </c>
      <c r="AX149">
        <v>1.5045773333333301</v>
      </c>
      <c r="AY149">
        <v>14.27122</v>
      </c>
      <c r="AZ149">
        <v>13.0147733333333</v>
      </c>
      <c r="BA149">
        <v>799.99993333333305</v>
      </c>
      <c r="BB149">
        <v>0.89999713333333398</v>
      </c>
      <c r="BC149">
        <v>0</v>
      </c>
      <c r="BD149">
        <v>0.100002866666667</v>
      </c>
      <c r="BE149">
        <v>0</v>
      </c>
      <c r="BF149">
        <v>24</v>
      </c>
      <c r="BG149">
        <v>13191.02</v>
      </c>
      <c r="BH149">
        <v>1758566844.0999999</v>
      </c>
      <c r="BI149" t="s">
        <v>528</v>
      </c>
      <c r="BJ149">
        <v>1758566840.0999999</v>
      </c>
      <c r="BK149">
        <v>1758566844.0999999</v>
      </c>
      <c r="BL149">
        <v>5</v>
      </c>
      <c r="BM149">
        <v>-0.24</v>
      </c>
      <c r="BN149">
        <v>2E-3</v>
      </c>
      <c r="BO149">
        <v>-0.86499999999999999</v>
      </c>
      <c r="BP149">
        <v>9.7000000000000003E-2</v>
      </c>
      <c r="BQ149">
        <v>250</v>
      </c>
      <c r="BR149">
        <v>15</v>
      </c>
      <c r="BS149">
        <v>0.15</v>
      </c>
      <c r="BT149">
        <v>0.04</v>
      </c>
      <c r="BU149">
        <v>-0.459807666666667</v>
      </c>
      <c r="BV149">
        <v>4.5931558441558398E-2</v>
      </c>
      <c r="BW149">
        <v>1.72614602354586E-2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1.2891842857142899</v>
      </c>
      <c r="CD149">
        <v>-9.60490909090881E-2</v>
      </c>
      <c r="CE149">
        <v>1.3957921311819299E-2</v>
      </c>
      <c r="CF149">
        <v>1</v>
      </c>
      <c r="CG149">
        <v>2</v>
      </c>
      <c r="CH149">
        <v>2</v>
      </c>
      <c r="CI149" t="s">
        <v>306</v>
      </c>
      <c r="CJ149">
        <v>3.84395</v>
      </c>
      <c r="CK149">
        <v>2.7377699999999998</v>
      </c>
      <c r="CL149">
        <v>6.5713999999999995E-2</v>
      </c>
      <c r="CM149">
        <v>6.4894499999999994E-2</v>
      </c>
      <c r="CN149">
        <v>9.0729400000000002E-2</v>
      </c>
      <c r="CO149">
        <v>8.4602300000000005E-2</v>
      </c>
      <c r="CP149">
        <v>32756.799999999999</v>
      </c>
      <c r="CQ149">
        <v>28751</v>
      </c>
      <c r="CR149">
        <v>32450.400000000001</v>
      </c>
      <c r="CS149">
        <v>30673.9</v>
      </c>
      <c r="CT149">
        <v>39952.1</v>
      </c>
      <c r="CU149">
        <v>39481.5</v>
      </c>
      <c r="CV149">
        <v>47398.6</v>
      </c>
      <c r="CW149">
        <v>46781.4</v>
      </c>
      <c r="CX149">
        <v>2.8279000000000001</v>
      </c>
      <c r="CY149">
        <v>2.3660800000000002</v>
      </c>
      <c r="CZ149">
        <v>0</v>
      </c>
      <c r="DA149">
        <v>0</v>
      </c>
      <c r="DB149">
        <v>999.9</v>
      </c>
      <c r="DC149">
        <v>999.9</v>
      </c>
      <c r="DD149">
        <v>48.572000000000003</v>
      </c>
      <c r="DE149">
        <v>28.56</v>
      </c>
      <c r="DF149">
        <v>19.044699999999999</v>
      </c>
      <c r="DG149">
        <v>30.670200000000001</v>
      </c>
      <c r="DH149">
        <v>14.927899999999999</v>
      </c>
      <c r="DI149">
        <v>3</v>
      </c>
      <c r="DJ149">
        <v>-0.109096</v>
      </c>
      <c r="DK149">
        <v>1.8241099999999999</v>
      </c>
      <c r="DL149">
        <v>20.202999999999999</v>
      </c>
      <c r="DM149">
        <v>5.2498800000000001</v>
      </c>
      <c r="DN149">
        <v>12.033899999999999</v>
      </c>
      <c r="DO149">
        <v>4.9660399999999996</v>
      </c>
      <c r="DP149">
        <v>3.29108</v>
      </c>
      <c r="DQ149">
        <v>9999</v>
      </c>
      <c r="DR149">
        <v>9999</v>
      </c>
      <c r="DS149">
        <v>419.9</v>
      </c>
      <c r="DT149">
        <v>9999</v>
      </c>
      <c r="DU149">
        <v>1.8713</v>
      </c>
      <c r="DV149">
        <v>1.87612</v>
      </c>
      <c r="DW149">
        <v>1.8763700000000001</v>
      </c>
      <c r="DX149">
        <v>1.8829199999999999</v>
      </c>
      <c r="DY149">
        <v>1.8757299999999999</v>
      </c>
      <c r="DZ149">
        <v>1.8748499999999999</v>
      </c>
      <c r="EA149">
        <v>1.87103</v>
      </c>
      <c r="EB149">
        <v>1.8747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-0.86499999999999999</v>
      </c>
      <c r="EQ149">
        <v>0.1416</v>
      </c>
      <c r="ER149">
        <v>-0.83674893197531997</v>
      </c>
      <c r="ES149">
        <v>-1.59193180084037E-4</v>
      </c>
      <c r="ET149">
        <v>2.35855495449547E-7</v>
      </c>
      <c r="EU149">
        <v>-2.0637061648257601E-10</v>
      </c>
      <c r="EV149">
        <v>-8.7147405831485003E-2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4.5999999999999996</v>
      </c>
      <c r="FE149">
        <v>4.5</v>
      </c>
      <c r="FF149">
        <v>0.99853499999999995</v>
      </c>
      <c r="FG149">
        <v>2.5891099999999998</v>
      </c>
      <c r="FH149">
        <v>2.94556</v>
      </c>
      <c r="FI149">
        <v>3.0725099999999999</v>
      </c>
      <c r="FJ149">
        <v>3.2946800000000001</v>
      </c>
      <c r="FK149">
        <v>2.2924799999999999</v>
      </c>
      <c r="FL149">
        <v>33.445599999999999</v>
      </c>
      <c r="FM149">
        <v>24.1313</v>
      </c>
      <c r="FN149">
        <v>19</v>
      </c>
      <c r="FO149">
        <v>1075.5999999999999</v>
      </c>
      <c r="FP149">
        <v>782.87699999999995</v>
      </c>
      <c r="FQ149">
        <v>19.156600000000001</v>
      </c>
      <c r="FR149">
        <v>25.600300000000001</v>
      </c>
      <c r="FS149">
        <v>30</v>
      </c>
      <c r="FT149">
        <v>25.708100000000002</v>
      </c>
      <c r="FU149">
        <v>25.679300000000001</v>
      </c>
      <c r="FV149">
        <v>20.045999999999999</v>
      </c>
      <c r="FW149">
        <v>22.176300000000001</v>
      </c>
      <c r="FX149">
        <v>38.119100000000003</v>
      </c>
      <c r="FY149">
        <v>19.157599999999999</v>
      </c>
      <c r="FZ149">
        <v>250</v>
      </c>
      <c r="GA149">
        <v>15.1006</v>
      </c>
      <c r="GB149">
        <v>99.869100000000003</v>
      </c>
      <c r="GC149">
        <v>99.585400000000007</v>
      </c>
    </row>
    <row r="150" spans="1:185" x14ac:dyDescent="0.2">
      <c r="A150">
        <v>135</v>
      </c>
      <c r="B150">
        <v>1758567131.0999999</v>
      </c>
      <c r="C150">
        <v>3010</v>
      </c>
      <c r="D150" t="s">
        <v>567</v>
      </c>
      <c r="E150" t="s">
        <v>568</v>
      </c>
      <c r="F150">
        <v>15</v>
      </c>
      <c r="G150">
        <v>1758567123.03333</v>
      </c>
      <c r="H150">
        <f t="shared" si="26"/>
        <v>1.3009076564123741E-3</v>
      </c>
      <c r="I150">
        <v>0</v>
      </c>
      <c r="J150">
        <f t="shared" si="38"/>
        <v>8.3899592358583616E-2</v>
      </c>
      <c r="K150">
        <f t="shared" si="27"/>
        <v>0.14113049830392341</v>
      </c>
      <c r="L150">
        <f t="shared" si="28"/>
        <v>69.659477721973929</v>
      </c>
      <c r="M150">
        <f t="shared" si="29"/>
        <v>1.634597261054763</v>
      </c>
      <c r="N150">
        <f t="shared" si="30"/>
        <v>2.3465540002737244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26123.991333027188</v>
      </c>
      <c r="T150">
        <f t="shared" si="34"/>
        <v>799.99900000000002</v>
      </c>
      <c r="U150">
        <f t="shared" si="35"/>
        <v>674.3991715599816</v>
      </c>
      <c r="V150">
        <f t="shared" si="36"/>
        <v>0.8430000181999997</v>
      </c>
      <c r="W150">
        <f t="shared" si="37"/>
        <v>0.15869992857199997</v>
      </c>
      <c r="X150">
        <v>1</v>
      </c>
      <c r="Y150">
        <v>1758567123.03333</v>
      </c>
      <c r="Z150">
        <v>249.52113333333301</v>
      </c>
      <c r="AA150">
        <v>249.986866666667</v>
      </c>
      <c r="AB150">
        <v>16.330586666666701</v>
      </c>
      <c r="AC150">
        <v>15.050926666666699</v>
      </c>
      <c r="AD150">
        <v>250.3862</v>
      </c>
      <c r="AE150">
        <v>16.189066666666701</v>
      </c>
      <c r="AF150">
        <v>1000.0024</v>
      </c>
      <c r="AG150">
        <v>99.994253333333305</v>
      </c>
      <c r="AH150">
        <v>9.9962166666666699E-2</v>
      </c>
      <c r="AI150">
        <v>19.999593333333301</v>
      </c>
      <c r="AJ150">
        <v>999.9</v>
      </c>
      <c r="AK150">
        <v>999.9</v>
      </c>
      <c r="AL150">
        <v>0</v>
      </c>
      <c r="AM150">
        <v>0</v>
      </c>
      <c r="AN150">
        <v>4998.8</v>
      </c>
      <c r="AO150">
        <v>0</v>
      </c>
      <c r="AP150">
        <v>2.3588153333333302</v>
      </c>
      <c r="AQ150">
        <v>-0.46580300000000002</v>
      </c>
      <c r="AR150">
        <v>253.6636</v>
      </c>
      <c r="AS150">
        <v>253.80699999999999</v>
      </c>
      <c r="AT150">
        <v>1.2796639999999999</v>
      </c>
      <c r="AU150">
        <v>249.986866666667</v>
      </c>
      <c r="AV150">
        <v>15.050926666666699</v>
      </c>
      <c r="AW150">
        <v>1.63296533333333</v>
      </c>
      <c r="AX150">
        <v>1.50500533333333</v>
      </c>
      <c r="AY150">
        <v>14.2734466666667</v>
      </c>
      <c r="AZ150">
        <v>13.0191266666667</v>
      </c>
      <c r="BA150">
        <v>799.99900000000002</v>
      </c>
      <c r="BB150">
        <v>0.90000113333333298</v>
      </c>
      <c r="BC150">
        <v>0</v>
      </c>
      <c r="BD150">
        <v>9.9998926666666696E-2</v>
      </c>
      <c r="BE150">
        <v>0</v>
      </c>
      <c r="BF150">
        <v>24</v>
      </c>
      <c r="BG150">
        <v>13191.0133333333</v>
      </c>
      <c r="BH150">
        <v>1758566844.0999999</v>
      </c>
      <c r="BI150" t="s">
        <v>528</v>
      </c>
      <c r="BJ150">
        <v>1758566840.0999999</v>
      </c>
      <c r="BK150">
        <v>1758566844.0999999</v>
      </c>
      <c r="BL150">
        <v>5</v>
      </c>
      <c r="BM150">
        <v>-0.24</v>
      </c>
      <c r="BN150">
        <v>2E-3</v>
      </c>
      <c r="BO150">
        <v>-0.86499999999999999</v>
      </c>
      <c r="BP150">
        <v>9.7000000000000003E-2</v>
      </c>
      <c r="BQ150">
        <v>250</v>
      </c>
      <c r="BR150">
        <v>15</v>
      </c>
      <c r="BS150">
        <v>0.15</v>
      </c>
      <c r="BT150">
        <v>0.04</v>
      </c>
      <c r="BU150">
        <v>-0.46474304999999999</v>
      </c>
      <c r="BV150">
        <v>3.1714330827068302E-2</v>
      </c>
      <c r="BW150">
        <v>1.0552490106486701E-2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1.280762</v>
      </c>
      <c r="CD150">
        <v>-2.2332631578947999E-2</v>
      </c>
      <c r="CE150">
        <v>2.38416777933097E-3</v>
      </c>
      <c r="CF150">
        <v>1</v>
      </c>
      <c r="CG150">
        <v>2</v>
      </c>
      <c r="CH150">
        <v>2</v>
      </c>
      <c r="CI150" t="s">
        <v>306</v>
      </c>
      <c r="CJ150">
        <v>3.8439100000000002</v>
      </c>
      <c r="CK150">
        <v>2.7378499999999999</v>
      </c>
      <c r="CL150">
        <v>6.5715700000000002E-2</v>
      </c>
      <c r="CM150">
        <v>6.4898399999999995E-2</v>
      </c>
      <c r="CN150">
        <v>9.0724700000000005E-2</v>
      </c>
      <c r="CO150">
        <v>8.4613099999999997E-2</v>
      </c>
      <c r="CP150">
        <v>32757.1</v>
      </c>
      <c r="CQ150">
        <v>28751.8</v>
      </c>
      <c r="CR150">
        <v>32450.7</v>
      </c>
      <c r="CS150">
        <v>30674.9</v>
      </c>
      <c r="CT150">
        <v>39952.9</v>
      </c>
      <c r="CU150">
        <v>39482.199999999997</v>
      </c>
      <c r="CV150">
        <v>47399.3</v>
      </c>
      <c r="CW150">
        <v>46782.8</v>
      </c>
      <c r="CX150">
        <v>2.8278799999999999</v>
      </c>
      <c r="CY150">
        <v>2.3658199999999998</v>
      </c>
      <c r="CZ150">
        <v>0</v>
      </c>
      <c r="DA150">
        <v>0</v>
      </c>
      <c r="DB150">
        <v>999.9</v>
      </c>
      <c r="DC150">
        <v>999.9</v>
      </c>
      <c r="DD150">
        <v>48.523000000000003</v>
      </c>
      <c r="DE150">
        <v>28.56</v>
      </c>
      <c r="DF150">
        <v>19.023599999999998</v>
      </c>
      <c r="DG150">
        <v>30.580200000000001</v>
      </c>
      <c r="DH150">
        <v>14.959899999999999</v>
      </c>
      <c r="DI150">
        <v>3</v>
      </c>
      <c r="DJ150">
        <v>-0.10946699999999999</v>
      </c>
      <c r="DK150">
        <v>1.83134</v>
      </c>
      <c r="DL150">
        <v>20.2028</v>
      </c>
      <c r="DM150">
        <v>5.2501199999999999</v>
      </c>
      <c r="DN150">
        <v>12.033899999999999</v>
      </c>
      <c r="DO150">
        <v>4.96584</v>
      </c>
      <c r="DP150">
        <v>3.2910200000000001</v>
      </c>
      <c r="DQ150">
        <v>9999</v>
      </c>
      <c r="DR150">
        <v>9999</v>
      </c>
      <c r="DS150">
        <v>419.9</v>
      </c>
      <c r="DT150">
        <v>9999</v>
      </c>
      <c r="DU150">
        <v>1.8712299999999999</v>
      </c>
      <c r="DV150">
        <v>1.87609</v>
      </c>
      <c r="DW150">
        <v>1.8763700000000001</v>
      </c>
      <c r="DX150">
        <v>1.88293</v>
      </c>
      <c r="DY150">
        <v>1.8757200000000001</v>
      </c>
      <c r="DZ150">
        <v>1.8748400000000001</v>
      </c>
      <c r="EA150">
        <v>1.87103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-0.86599999999999999</v>
      </c>
      <c r="EQ150">
        <v>0.14149999999999999</v>
      </c>
      <c r="ER150">
        <v>-0.83674893197531997</v>
      </c>
      <c r="ES150">
        <v>-1.59193180084037E-4</v>
      </c>
      <c r="ET150">
        <v>2.35855495449547E-7</v>
      </c>
      <c r="EU150">
        <v>-2.0637061648257601E-10</v>
      </c>
      <c r="EV150">
        <v>-8.7147405831485003E-2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4.8</v>
      </c>
      <c r="FE150">
        <v>4.8</v>
      </c>
      <c r="FF150">
        <v>0.99853499999999995</v>
      </c>
      <c r="FG150">
        <v>2.5830099999999998</v>
      </c>
      <c r="FH150">
        <v>2.94556</v>
      </c>
      <c r="FI150">
        <v>3.0725099999999999</v>
      </c>
      <c r="FJ150">
        <v>3.2946800000000001</v>
      </c>
      <c r="FK150">
        <v>2.2949199999999998</v>
      </c>
      <c r="FL150">
        <v>33.445599999999999</v>
      </c>
      <c r="FM150">
        <v>24.14</v>
      </c>
      <c r="FN150">
        <v>19</v>
      </c>
      <c r="FO150">
        <v>1075.51</v>
      </c>
      <c r="FP150">
        <v>782.577</v>
      </c>
      <c r="FQ150">
        <v>19.157499999999999</v>
      </c>
      <c r="FR150">
        <v>25.597300000000001</v>
      </c>
      <c r="FS150">
        <v>30.0001</v>
      </c>
      <c r="FT150">
        <v>25.704699999999999</v>
      </c>
      <c r="FU150">
        <v>25.676300000000001</v>
      </c>
      <c r="FV150">
        <v>20.0474</v>
      </c>
      <c r="FW150">
        <v>22.176300000000001</v>
      </c>
      <c r="FX150">
        <v>38.119100000000003</v>
      </c>
      <c r="FY150">
        <v>19.157399999999999</v>
      </c>
      <c r="FZ150">
        <v>250</v>
      </c>
      <c r="GA150">
        <v>15.099399999999999</v>
      </c>
      <c r="GB150">
        <v>99.870500000000007</v>
      </c>
      <c r="GC150">
        <v>99.588399999999993</v>
      </c>
    </row>
    <row r="151" spans="1:185" x14ac:dyDescent="0.2">
      <c r="A151">
        <v>136</v>
      </c>
      <c r="B151">
        <v>1758567146.0999999</v>
      </c>
      <c r="C151">
        <v>3025</v>
      </c>
      <c r="D151" t="s">
        <v>569</v>
      </c>
      <c r="E151" t="s">
        <v>570</v>
      </c>
      <c r="F151">
        <v>15</v>
      </c>
      <c r="G151">
        <v>1758567138.03333</v>
      </c>
      <c r="H151">
        <f t="shared" si="26"/>
        <v>1.2986626083285925E-3</v>
      </c>
      <c r="I151">
        <v>0</v>
      </c>
      <c r="J151">
        <f t="shared" si="38"/>
        <v>9.2465529863149654E-2</v>
      </c>
      <c r="K151">
        <f t="shared" si="27"/>
        <v>0.1555395674599786</v>
      </c>
      <c r="L151">
        <f t="shared" si="28"/>
        <v>69.656921405342658</v>
      </c>
      <c r="M151">
        <f t="shared" si="29"/>
        <v>1.6345366009057536</v>
      </c>
      <c r="N151">
        <f t="shared" si="30"/>
        <v>2.3465530315274385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26154.974835015259</v>
      </c>
      <c r="T151">
        <f t="shared" si="34"/>
        <v>800.00073333333296</v>
      </c>
      <c r="U151">
        <f t="shared" si="35"/>
        <v>674.40066188003937</v>
      </c>
      <c r="V151">
        <f t="shared" si="36"/>
        <v>0.84300005459999949</v>
      </c>
      <c r="W151">
        <f t="shared" si="37"/>
        <v>0.1587000455559999</v>
      </c>
      <c r="X151">
        <v>1</v>
      </c>
      <c r="Y151">
        <v>1758567138.03333</v>
      </c>
      <c r="Z151">
        <v>249.534533333333</v>
      </c>
      <c r="AA151">
        <v>250.01413333333301</v>
      </c>
      <c r="AB151">
        <v>16.330120000000001</v>
      </c>
      <c r="AC151">
        <v>15.052666666666701</v>
      </c>
      <c r="AD151">
        <v>250.39953333333301</v>
      </c>
      <c r="AE151">
        <v>16.188606666666701</v>
      </c>
      <c r="AF151">
        <v>1000.00153333333</v>
      </c>
      <c r="AG151">
        <v>99.993359999999996</v>
      </c>
      <c r="AH151">
        <v>0.10000128</v>
      </c>
      <c r="AI151">
        <v>19.999586666666701</v>
      </c>
      <c r="AJ151">
        <v>999.9</v>
      </c>
      <c r="AK151">
        <v>999.9</v>
      </c>
      <c r="AL151">
        <v>0</v>
      </c>
      <c r="AM151">
        <v>0</v>
      </c>
      <c r="AN151">
        <v>5003.9666666666699</v>
      </c>
      <c r="AO151">
        <v>0</v>
      </c>
      <c r="AP151">
        <v>2.3304353333333299</v>
      </c>
      <c r="AQ151">
        <v>-0.47965493333333298</v>
      </c>
      <c r="AR151">
        <v>253.677066666667</v>
      </c>
      <c r="AS151">
        <v>253.835133333333</v>
      </c>
      <c r="AT151">
        <v>1.27744066666667</v>
      </c>
      <c r="AU151">
        <v>250.01413333333301</v>
      </c>
      <c r="AV151">
        <v>15.052666666666701</v>
      </c>
      <c r="AW151">
        <v>1.6329026666666699</v>
      </c>
      <c r="AX151">
        <v>1.5051666666666701</v>
      </c>
      <c r="AY151">
        <v>14.27286</v>
      </c>
      <c r="AZ151">
        <v>13.020766666666701</v>
      </c>
      <c r="BA151">
        <v>800.00073333333296</v>
      </c>
      <c r="BB151">
        <v>0.89999953333333305</v>
      </c>
      <c r="BC151">
        <v>0</v>
      </c>
      <c r="BD151">
        <v>0.100000513333333</v>
      </c>
      <c r="BE151">
        <v>0</v>
      </c>
      <c r="BF151">
        <v>24</v>
      </c>
      <c r="BG151">
        <v>13191.026666666699</v>
      </c>
      <c r="BH151">
        <v>1758566844.0999999</v>
      </c>
      <c r="BI151" t="s">
        <v>528</v>
      </c>
      <c r="BJ151">
        <v>1758566840.0999999</v>
      </c>
      <c r="BK151">
        <v>1758566844.0999999</v>
      </c>
      <c r="BL151">
        <v>5</v>
      </c>
      <c r="BM151">
        <v>-0.24</v>
      </c>
      <c r="BN151">
        <v>2E-3</v>
      </c>
      <c r="BO151">
        <v>-0.86499999999999999</v>
      </c>
      <c r="BP151">
        <v>9.7000000000000003E-2</v>
      </c>
      <c r="BQ151">
        <v>250</v>
      </c>
      <c r="BR151">
        <v>15</v>
      </c>
      <c r="BS151">
        <v>0.15</v>
      </c>
      <c r="BT151">
        <v>0.04</v>
      </c>
      <c r="BU151">
        <v>-0.474862952380952</v>
      </c>
      <c r="BV151">
        <v>-9.7975636363636695E-2</v>
      </c>
      <c r="BW151">
        <v>1.3028976824485099E-2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1.27784619047619</v>
      </c>
      <c r="CD151">
        <v>-3.5407792207809599E-3</v>
      </c>
      <c r="CE151">
        <v>1.1962858242254E-3</v>
      </c>
      <c r="CF151">
        <v>1</v>
      </c>
      <c r="CG151">
        <v>2</v>
      </c>
      <c r="CH151">
        <v>2</v>
      </c>
      <c r="CI151" t="s">
        <v>306</v>
      </c>
      <c r="CJ151">
        <v>3.84395</v>
      </c>
      <c r="CK151">
        <v>2.7374999999999998</v>
      </c>
      <c r="CL151">
        <v>6.5717899999999996E-2</v>
      </c>
      <c r="CM151">
        <v>6.4899899999999996E-2</v>
      </c>
      <c r="CN151">
        <v>9.0735200000000002E-2</v>
      </c>
      <c r="CO151">
        <v>8.4619E-2</v>
      </c>
      <c r="CP151">
        <v>32757.5</v>
      </c>
      <c r="CQ151">
        <v>28752.2</v>
      </c>
      <c r="CR151">
        <v>32451.200000000001</v>
      </c>
      <c r="CS151">
        <v>30675.4</v>
      </c>
      <c r="CT151">
        <v>39953</v>
      </c>
      <c r="CU151">
        <v>39482.9</v>
      </c>
      <c r="CV151">
        <v>47399.9</v>
      </c>
      <c r="CW151">
        <v>46783.9</v>
      </c>
      <c r="CX151">
        <v>2.8285999999999998</v>
      </c>
      <c r="CY151">
        <v>2.36598</v>
      </c>
      <c r="CZ151">
        <v>0</v>
      </c>
      <c r="DA151">
        <v>0</v>
      </c>
      <c r="DB151">
        <v>999.9</v>
      </c>
      <c r="DC151">
        <v>999.9</v>
      </c>
      <c r="DD151">
        <v>48.497999999999998</v>
      </c>
      <c r="DE151">
        <v>28.56</v>
      </c>
      <c r="DF151">
        <v>19.014199999999999</v>
      </c>
      <c r="DG151">
        <v>30.8202</v>
      </c>
      <c r="DH151">
        <v>14.899800000000001</v>
      </c>
      <c r="DI151">
        <v>3</v>
      </c>
      <c r="DJ151">
        <v>-0.10972800000000001</v>
      </c>
      <c r="DK151">
        <v>1.8272299999999999</v>
      </c>
      <c r="DL151">
        <v>20.2029</v>
      </c>
      <c r="DM151">
        <v>5.2516699999999998</v>
      </c>
      <c r="DN151">
        <v>12.033899999999999</v>
      </c>
      <c r="DO151">
        <v>4.9660799999999998</v>
      </c>
      <c r="DP151">
        <v>3.2909999999999999</v>
      </c>
      <c r="DQ151">
        <v>9999</v>
      </c>
      <c r="DR151">
        <v>9999</v>
      </c>
      <c r="DS151">
        <v>420</v>
      </c>
      <c r="DT151">
        <v>9999</v>
      </c>
      <c r="DU151">
        <v>1.8713</v>
      </c>
      <c r="DV151">
        <v>1.87612</v>
      </c>
      <c r="DW151">
        <v>1.8763700000000001</v>
      </c>
      <c r="DX151">
        <v>1.88293</v>
      </c>
      <c r="DY151">
        <v>1.8757299999999999</v>
      </c>
      <c r="DZ151">
        <v>1.8748400000000001</v>
      </c>
      <c r="EA151">
        <v>1.87103</v>
      </c>
      <c r="EB151">
        <v>1.8747100000000001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-0.86499999999999999</v>
      </c>
      <c r="EQ151">
        <v>0.1416</v>
      </c>
      <c r="ER151">
        <v>-0.83674893197531997</v>
      </c>
      <c r="ES151">
        <v>-1.59193180084037E-4</v>
      </c>
      <c r="ET151">
        <v>2.35855495449547E-7</v>
      </c>
      <c r="EU151">
        <v>-2.0637061648257601E-10</v>
      </c>
      <c r="EV151">
        <v>-8.7147405831485003E-2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5.0999999999999996</v>
      </c>
      <c r="FE151">
        <v>5</v>
      </c>
      <c r="FF151">
        <v>0.99853499999999995</v>
      </c>
      <c r="FG151">
        <v>2.5842299999999998</v>
      </c>
      <c r="FH151">
        <v>2.94556</v>
      </c>
      <c r="FI151">
        <v>3.0725099999999999</v>
      </c>
      <c r="FJ151">
        <v>3.2946800000000001</v>
      </c>
      <c r="FK151">
        <v>2.3010299999999999</v>
      </c>
      <c r="FL151">
        <v>33.445599999999999</v>
      </c>
      <c r="FM151">
        <v>24.14</v>
      </c>
      <c r="FN151">
        <v>19</v>
      </c>
      <c r="FO151">
        <v>1076.24</v>
      </c>
      <c r="FP151">
        <v>782.68</v>
      </c>
      <c r="FQ151">
        <v>19.157800000000002</v>
      </c>
      <c r="FR151">
        <v>25.593399999999999</v>
      </c>
      <c r="FS151">
        <v>29.9999</v>
      </c>
      <c r="FT151">
        <v>25.700800000000001</v>
      </c>
      <c r="FU151">
        <v>25.672799999999999</v>
      </c>
      <c r="FV151">
        <v>20.045400000000001</v>
      </c>
      <c r="FW151">
        <v>22.176300000000001</v>
      </c>
      <c r="FX151">
        <v>38.119100000000003</v>
      </c>
      <c r="FY151">
        <v>19.1584</v>
      </c>
      <c r="FZ151">
        <v>250</v>
      </c>
      <c r="GA151">
        <v>15.0997</v>
      </c>
      <c r="GB151">
        <v>99.871799999999993</v>
      </c>
      <c r="GC151">
        <v>99.590500000000006</v>
      </c>
    </row>
    <row r="152" spans="1:185" x14ac:dyDescent="0.2">
      <c r="A152">
        <v>137</v>
      </c>
      <c r="B152">
        <v>1758567161.0999999</v>
      </c>
      <c r="C152">
        <v>3040</v>
      </c>
      <c r="D152" t="s">
        <v>571</v>
      </c>
      <c r="E152" t="s">
        <v>572</v>
      </c>
      <c r="F152">
        <v>15</v>
      </c>
      <c r="G152">
        <v>1758567153.03333</v>
      </c>
      <c r="H152">
        <f t="shared" si="26"/>
        <v>1.3015671436736121E-3</v>
      </c>
      <c r="I152">
        <v>0</v>
      </c>
      <c r="J152">
        <f t="shared" si="38"/>
        <v>8.8868695649866852E-2</v>
      </c>
      <c r="K152">
        <f t="shared" si="27"/>
        <v>0.14948920427504628</v>
      </c>
      <c r="L152">
        <f t="shared" si="28"/>
        <v>69.648225827180227</v>
      </c>
      <c r="M152">
        <f t="shared" si="29"/>
        <v>1.634476274275072</v>
      </c>
      <c r="N152">
        <f t="shared" si="30"/>
        <v>2.3467593824008328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26111.93999123307</v>
      </c>
      <c r="T152">
        <f t="shared" si="34"/>
        <v>799.99946666666699</v>
      </c>
      <c r="U152">
        <f t="shared" si="35"/>
        <v>674.39950992002696</v>
      </c>
      <c r="V152">
        <f t="shared" si="36"/>
        <v>0.84299994939999967</v>
      </c>
      <c r="W152">
        <f t="shared" si="37"/>
        <v>0.15869996444399995</v>
      </c>
      <c r="X152">
        <v>1</v>
      </c>
      <c r="Y152">
        <v>1758567153.03333</v>
      </c>
      <c r="Z152">
        <v>249.52786666666699</v>
      </c>
      <c r="AA152">
        <v>250.00213333333301</v>
      </c>
      <c r="AB152">
        <v>16.329793333333299</v>
      </c>
      <c r="AC152">
        <v>15.049480000000001</v>
      </c>
      <c r="AD152">
        <v>250.393</v>
      </c>
      <c r="AE152">
        <v>16.188279999999999</v>
      </c>
      <c r="AF152">
        <v>999.99959999999999</v>
      </c>
      <c r="AG152">
        <v>99.991780000000006</v>
      </c>
      <c r="AH152">
        <v>9.9889313333333299E-2</v>
      </c>
      <c r="AI152">
        <v>20.001006666666701</v>
      </c>
      <c r="AJ152">
        <v>999.9</v>
      </c>
      <c r="AK152">
        <v>999.9</v>
      </c>
      <c r="AL152">
        <v>0</v>
      </c>
      <c r="AM152">
        <v>0</v>
      </c>
      <c r="AN152">
        <v>4996.9333333333298</v>
      </c>
      <c r="AO152">
        <v>0</v>
      </c>
      <c r="AP152">
        <v>2.3204213333333299</v>
      </c>
      <c r="AQ152">
        <v>-0.47418826666666702</v>
      </c>
      <c r="AR152">
        <v>253.67046666666701</v>
      </c>
      <c r="AS152">
        <v>253.822</v>
      </c>
      <c r="AT152">
        <v>1.2803100000000001</v>
      </c>
      <c r="AU152">
        <v>250.00213333333301</v>
      </c>
      <c r="AV152">
        <v>15.049480000000001</v>
      </c>
      <c r="AW152">
        <v>1.6328433333333301</v>
      </c>
      <c r="AX152">
        <v>1.5048233333333301</v>
      </c>
      <c r="AY152">
        <v>14.272306666666699</v>
      </c>
      <c r="AZ152">
        <v>13.0172733333333</v>
      </c>
      <c r="BA152">
        <v>799.99946666666699</v>
      </c>
      <c r="BB152">
        <v>0.90000033333333296</v>
      </c>
      <c r="BC152">
        <v>0</v>
      </c>
      <c r="BD152">
        <v>9.9999619999999997E-2</v>
      </c>
      <c r="BE152">
        <v>0</v>
      </c>
      <c r="BF152">
        <v>24</v>
      </c>
      <c r="BG152">
        <v>13191.02</v>
      </c>
      <c r="BH152">
        <v>1758566844.0999999</v>
      </c>
      <c r="BI152" t="s">
        <v>528</v>
      </c>
      <c r="BJ152">
        <v>1758566840.0999999</v>
      </c>
      <c r="BK152">
        <v>1758566844.0999999</v>
      </c>
      <c r="BL152">
        <v>5</v>
      </c>
      <c r="BM152">
        <v>-0.24</v>
      </c>
      <c r="BN152">
        <v>2E-3</v>
      </c>
      <c r="BO152">
        <v>-0.86499999999999999</v>
      </c>
      <c r="BP152">
        <v>9.7000000000000003E-2</v>
      </c>
      <c r="BQ152">
        <v>250</v>
      </c>
      <c r="BR152">
        <v>15</v>
      </c>
      <c r="BS152">
        <v>0.15</v>
      </c>
      <c r="BT152">
        <v>0.04</v>
      </c>
      <c r="BU152">
        <v>-0.47635955000000002</v>
      </c>
      <c r="BV152">
        <v>-1.0925864661655901E-3</v>
      </c>
      <c r="BW152">
        <v>1.3629688604201501E-2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1.279717</v>
      </c>
      <c r="CD152">
        <v>3.5514586466164198E-2</v>
      </c>
      <c r="CE152">
        <v>6.7925290577221702E-3</v>
      </c>
      <c r="CF152">
        <v>1</v>
      </c>
      <c r="CG152">
        <v>2</v>
      </c>
      <c r="CH152">
        <v>2</v>
      </c>
      <c r="CI152" t="s">
        <v>306</v>
      </c>
      <c r="CJ152">
        <v>3.84389</v>
      </c>
      <c r="CK152">
        <v>2.7378900000000002</v>
      </c>
      <c r="CL152">
        <v>6.5713800000000003E-2</v>
      </c>
      <c r="CM152">
        <v>6.4889699999999995E-2</v>
      </c>
      <c r="CN152">
        <v>9.0700799999999998E-2</v>
      </c>
      <c r="CO152">
        <v>8.4471599999999994E-2</v>
      </c>
      <c r="CP152">
        <v>32757.8</v>
      </c>
      <c r="CQ152">
        <v>28752.400000000001</v>
      </c>
      <c r="CR152">
        <v>32451.4</v>
      </c>
      <c r="CS152">
        <v>30675.3</v>
      </c>
      <c r="CT152">
        <v>39954.300000000003</v>
      </c>
      <c r="CU152">
        <v>39489.599999999999</v>
      </c>
      <c r="CV152">
        <v>47399.6</v>
      </c>
      <c r="CW152">
        <v>46784.1</v>
      </c>
      <c r="CX152">
        <v>2.8281399999999999</v>
      </c>
      <c r="CY152">
        <v>2.3662000000000001</v>
      </c>
      <c r="CZ152">
        <v>0</v>
      </c>
      <c r="DA152">
        <v>0</v>
      </c>
      <c r="DB152">
        <v>999.9</v>
      </c>
      <c r="DC152">
        <v>999.9</v>
      </c>
      <c r="DD152">
        <v>48.462000000000003</v>
      </c>
      <c r="DE152">
        <v>28.57</v>
      </c>
      <c r="DF152">
        <v>19.011800000000001</v>
      </c>
      <c r="DG152">
        <v>30.520199999999999</v>
      </c>
      <c r="DH152">
        <v>14.947900000000001</v>
      </c>
      <c r="DI152">
        <v>3</v>
      </c>
      <c r="DJ152">
        <v>-0.11013199999999999</v>
      </c>
      <c r="DK152">
        <v>1.83524</v>
      </c>
      <c r="DL152">
        <v>20.202999999999999</v>
      </c>
      <c r="DM152">
        <v>5.2484400000000004</v>
      </c>
      <c r="DN152">
        <v>12.033899999999999</v>
      </c>
      <c r="DO152">
        <v>4.9661200000000001</v>
      </c>
      <c r="DP152">
        <v>3.29108</v>
      </c>
      <c r="DQ152">
        <v>9999</v>
      </c>
      <c r="DR152">
        <v>9999</v>
      </c>
      <c r="DS152">
        <v>420</v>
      </c>
      <c r="DT152">
        <v>9999</v>
      </c>
      <c r="DU152">
        <v>1.87127</v>
      </c>
      <c r="DV152">
        <v>1.87615</v>
      </c>
      <c r="DW152">
        <v>1.8763700000000001</v>
      </c>
      <c r="DX152">
        <v>1.88293</v>
      </c>
      <c r="DY152">
        <v>1.8757200000000001</v>
      </c>
      <c r="DZ152">
        <v>1.8748400000000001</v>
      </c>
      <c r="EA152">
        <v>1.87103</v>
      </c>
      <c r="EB152">
        <v>1.8747400000000001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-0.86499999999999999</v>
      </c>
      <c r="EQ152">
        <v>0.14130000000000001</v>
      </c>
      <c r="ER152">
        <v>-0.83674893197531997</v>
      </c>
      <c r="ES152">
        <v>-1.59193180084037E-4</v>
      </c>
      <c r="ET152">
        <v>2.35855495449547E-7</v>
      </c>
      <c r="EU152">
        <v>-2.0637061648257601E-10</v>
      </c>
      <c r="EV152">
        <v>-8.7147405831485003E-2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5.3</v>
      </c>
      <c r="FE152">
        <v>5.3</v>
      </c>
      <c r="FF152">
        <v>0.99853499999999995</v>
      </c>
      <c r="FG152">
        <v>2.5903299999999998</v>
      </c>
      <c r="FH152">
        <v>2.94556</v>
      </c>
      <c r="FI152">
        <v>3.0725099999999999</v>
      </c>
      <c r="FJ152">
        <v>3.2946800000000001</v>
      </c>
      <c r="FK152">
        <v>2.3010299999999999</v>
      </c>
      <c r="FL152">
        <v>33.4681</v>
      </c>
      <c r="FM152">
        <v>24.1313</v>
      </c>
      <c r="FN152">
        <v>19</v>
      </c>
      <c r="FO152">
        <v>1075.67</v>
      </c>
      <c r="FP152">
        <v>782.85900000000004</v>
      </c>
      <c r="FQ152">
        <v>19.157800000000002</v>
      </c>
      <c r="FR152">
        <v>25.5913</v>
      </c>
      <c r="FS152">
        <v>30.0001</v>
      </c>
      <c r="FT152">
        <v>25.6982</v>
      </c>
      <c r="FU152">
        <v>25.670300000000001</v>
      </c>
      <c r="FV152">
        <v>20.0471</v>
      </c>
      <c r="FW152">
        <v>21.901299999999999</v>
      </c>
      <c r="FX152">
        <v>37.742800000000003</v>
      </c>
      <c r="FY152">
        <v>19.156099999999999</v>
      </c>
      <c r="FZ152">
        <v>250</v>
      </c>
      <c r="GA152">
        <v>15.1088</v>
      </c>
      <c r="GB152">
        <v>99.871700000000004</v>
      </c>
      <c r="GC152">
        <v>99.590699999999998</v>
      </c>
    </row>
    <row r="153" spans="1:185" x14ac:dyDescent="0.2">
      <c r="A153">
        <v>138</v>
      </c>
      <c r="B153">
        <v>1758567176.0999999</v>
      </c>
      <c r="C153">
        <v>3055</v>
      </c>
      <c r="D153" t="s">
        <v>573</v>
      </c>
      <c r="E153" t="s">
        <v>574</v>
      </c>
      <c r="F153">
        <v>15</v>
      </c>
      <c r="G153">
        <v>1758567168.03333</v>
      </c>
      <c r="H153">
        <f t="shared" si="26"/>
        <v>1.2810444370969934E-3</v>
      </c>
      <c r="I153">
        <v>0</v>
      </c>
      <c r="J153">
        <f t="shared" si="38"/>
        <v>8.9030848828705378E-2</v>
      </c>
      <c r="K153">
        <f t="shared" si="27"/>
        <v>0.14976196792368521</v>
      </c>
      <c r="L153">
        <f t="shared" si="28"/>
        <v>69.643431773636095</v>
      </c>
      <c r="M153">
        <f t="shared" si="29"/>
        <v>1.634348925592138</v>
      </c>
      <c r="N153">
        <f t="shared" si="30"/>
        <v>2.3467380684287726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26139.05738914293</v>
      </c>
      <c r="T153">
        <f t="shared" si="34"/>
        <v>799.99946666666699</v>
      </c>
      <c r="U153">
        <f t="shared" si="35"/>
        <v>674.39953696000885</v>
      </c>
      <c r="V153">
        <f t="shared" si="36"/>
        <v>0.84299998319999958</v>
      </c>
      <c r="W153">
        <f t="shared" si="37"/>
        <v>0.15869990603199996</v>
      </c>
      <c r="X153">
        <v>1</v>
      </c>
      <c r="Y153">
        <v>1758567168.03333</v>
      </c>
      <c r="Z153">
        <v>249.51366666666701</v>
      </c>
      <c r="AA153">
        <v>249.98306666666701</v>
      </c>
      <c r="AB153">
        <v>16.3285533333333</v>
      </c>
      <c r="AC153">
        <v>15.068426666666699</v>
      </c>
      <c r="AD153">
        <v>250.37880000000001</v>
      </c>
      <c r="AE153">
        <v>16.187080000000002</v>
      </c>
      <c r="AF153">
        <v>1000.00013333333</v>
      </c>
      <c r="AG153">
        <v>99.991453333333396</v>
      </c>
      <c r="AH153">
        <v>0.10001786</v>
      </c>
      <c r="AI153">
        <v>20.000859999999999</v>
      </c>
      <c r="AJ153">
        <v>999.9</v>
      </c>
      <c r="AK153">
        <v>999.9</v>
      </c>
      <c r="AL153">
        <v>0</v>
      </c>
      <c r="AM153">
        <v>0</v>
      </c>
      <c r="AN153">
        <v>5001.4333333333298</v>
      </c>
      <c r="AO153">
        <v>0</v>
      </c>
      <c r="AP153">
        <v>2.3244873333333298</v>
      </c>
      <c r="AQ153">
        <v>-0.46954766666666697</v>
      </c>
      <c r="AR153">
        <v>253.65553333333301</v>
      </c>
      <c r="AS153">
        <v>253.807733333333</v>
      </c>
      <c r="AT153">
        <v>1.2601119999999999</v>
      </c>
      <c r="AU153">
        <v>249.98306666666701</v>
      </c>
      <c r="AV153">
        <v>15.068426666666699</v>
      </c>
      <c r="AW153">
        <v>1.63271533333333</v>
      </c>
      <c r="AX153">
        <v>1.5067153333333301</v>
      </c>
      <c r="AY153">
        <v>14.27108</v>
      </c>
      <c r="AZ153">
        <v>13.03646</v>
      </c>
      <c r="BA153">
        <v>799.99946666666699</v>
      </c>
      <c r="BB153">
        <v>0.90000133333333299</v>
      </c>
      <c r="BC153">
        <v>0</v>
      </c>
      <c r="BD153">
        <v>9.9998693333333305E-2</v>
      </c>
      <c r="BE153">
        <v>0</v>
      </c>
      <c r="BF153">
        <v>24</v>
      </c>
      <c r="BG153">
        <v>13191.0133333333</v>
      </c>
      <c r="BH153">
        <v>1758566844.0999999</v>
      </c>
      <c r="BI153" t="s">
        <v>528</v>
      </c>
      <c r="BJ153">
        <v>1758566840.0999999</v>
      </c>
      <c r="BK153">
        <v>1758566844.0999999</v>
      </c>
      <c r="BL153">
        <v>5</v>
      </c>
      <c r="BM153">
        <v>-0.24</v>
      </c>
      <c r="BN153">
        <v>2E-3</v>
      </c>
      <c r="BO153">
        <v>-0.86499999999999999</v>
      </c>
      <c r="BP153">
        <v>9.7000000000000003E-2</v>
      </c>
      <c r="BQ153">
        <v>250</v>
      </c>
      <c r="BR153">
        <v>15</v>
      </c>
      <c r="BS153">
        <v>0.15</v>
      </c>
      <c r="BT153">
        <v>0.04</v>
      </c>
      <c r="BU153">
        <v>-0.47292304761904802</v>
      </c>
      <c r="BV153">
        <v>3.7343688311687703E-2</v>
      </c>
      <c r="BW153">
        <v>1.6111522399989101E-2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1.2675080952380999</v>
      </c>
      <c r="CD153">
        <v>-0.147831428571428</v>
      </c>
      <c r="CE153">
        <v>2.0818825642523402E-2</v>
      </c>
      <c r="CF153">
        <v>0</v>
      </c>
      <c r="CG153">
        <v>1</v>
      </c>
      <c r="CH153">
        <v>2</v>
      </c>
      <c r="CI153" t="s">
        <v>297</v>
      </c>
      <c r="CJ153">
        <v>3.84395</v>
      </c>
      <c r="CK153">
        <v>2.7377099999999999</v>
      </c>
      <c r="CL153">
        <v>6.5719200000000005E-2</v>
      </c>
      <c r="CM153">
        <v>6.4893900000000004E-2</v>
      </c>
      <c r="CN153">
        <v>9.0779200000000004E-2</v>
      </c>
      <c r="CO153">
        <v>8.4749400000000003E-2</v>
      </c>
      <c r="CP153">
        <v>32758.400000000001</v>
      </c>
      <c r="CQ153">
        <v>28753</v>
      </c>
      <c r="CR153">
        <v>32452.2</v>
      </c>
      <c r="CS153">
        <v>30676</v>
      </c>
      <c r="CT153">
        <v>39952</v>
      </c>
      <c r="CU153">
        <v>39477.800000000003</v>
      </c>
      <c r="CV153">
        <v>47401.2</v>
      </c>
      <c r="CW153">
        <v>46784.800000000003</v>
      </c>
      <c r="CX153">
        <v>2.8281800000000001</v>
      </c>
      <c r="CY153">
        <v>2.36598</v>
      </c>
      <c r="CZ153">
        <v>0</v>
      </c>
      <c r="DA153">
        <v>0</v>
      </c>
      <c r="DB153">
        <v>999.9</v>
      </c>
      <c r="DC153">
        <v>999.9</v>
      </c>
      <c r="DD153">
        <v>48.387999999999998</v>
      </c>
      <c r="DE153">
        <v>28.57</v>
      </c>
      <c r="DF153">
        <v>18.9832</v>
      </c>
      <c r="DG153">
        <v>30.700199999999999</v>
      </c>
      <c r="DH153">
        <v>14.9038</v>
      </c>
      <c r="DI153">
        <v>3</v>
      </c>
      <c r="DJ153">
        <v>-0.11025799999999999</v>
      </c>
      <c r="DK153">
        <v>1.8399099999999999</v>
      </c>
      <c r="DL153">
        <v>20.203099999999999</v>
      </c>
      <c r="DM153">
        <v>5.2486800000000002</v>
      </c>
      <c r="DN153">
        <v>12.033899999999999</v>
      </c>
      <c r="DO153">
        <v>4.9660000000000002</v>
      </c>
      <c r="DP153">
        <v>3.29108</v>
      </c>
      <c r="DQ153">
        <v>9999</v>
      </c>
      <c r="DR153">
        <v>9999</v>
      </c>
      <c r="DS153">
        <v>420</v>
      </c>
      <c r="DT153">
        <v>9999</v>
      </c>
      <c r="DU153">
        <v>1.8712899999999999</v>
      </c>
      <c r="DV153">
        <v>1.8761399999999999</v>
      </c>
      <c r="DW153">
        <v>1.8763700000000001</v>
      </c>
      <c r="DX153">
        <v>1.88293</v>
      </c>
      <c r="DY153">
        <v>1.8757299999999999</v>
      </c>
      <c r="DZ153">
        <v>1.8748499999999999</v>
      </c>
      <c r="EA153">
        <v>1.87103</v>
      </c>
      <c r="EB153">
        <v>1.8747199999999999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-0.86499999999999999</v>
      </c>
      <c r="EQ153">
        <v>0.1419</v>
      </c>
      <c r="ER153">
        <v>-0.83674893197531997</v>
      </c>
      <c r="ES153">
        <v>-1.59193180084037E-4</v>
      </c>
      <c r="ET153">
        <v>2.35855495449547E-7</v>
      </c>
      <c r="EU153">
        <v>-2.0637061648257601E-10</v>
      </c>
      <c r="EV153">
        <v>-8.7147405831485003E-2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5.6</v>
      </c>
      <c r="FE153">
        <v>5.5</v>
      </c>
      <c r="FF153">
        <v>0.99853499999999995</v>
      </c>
      <c r="FG153">
        <v>2.5891099999999998</v>
      </c>
      <c r="FH153">
        <v>2.94556</v>
      </c>
      <c r="FI153">
        <v>3.0725099999999999</v>
      </c>
      <c r="FJ153">
        <v>3.2946800000000001</v>
      </c>
      <c r="FK153">
        <v>2.2839399999999999</v>
      </c>
      <c r="FL153">
        <v>33.4681</v>
      </c>
      <c r="FM153">
        <v>24.1313</v>
      </c>
      <c r="FN153">
        <v>19</v>
      </c>
      <c r="FO153">
        <v>1075.6500000000001</v>
      </c>
      <c r="FP153">
        <v>782.58399999999995</v>
      </c>
      <c r="FQ153">
        <v>19.155100000000001</v>
      </c>
      <c r="FR153">
        <v>25.587399999999999</v>
      </c>
      <c r="FS153">
        <v>30</v>
      </c>
      <c r="FT153">
        <v>25.694800000000001</v>
      </c>
      <c r="FU153">
        <v>25.666399999999999</v>
      </c>
      <c r="FV153">
        <v>20.047699999999999</v>
      </c>
      <c r="FW153">
        <v>21.901299999999999</v>
      </c>
      <c r="FX153">
        <v>37.742800000000003</v>
      </c>
      <c r="FY153">
        <v>19.154299999999999</v>
      </c>
      <c r="FZ153">
        <v>250</v>
      </c>
      <c r="GA153">
        <v>15.1069</v>
      </c>
      <c r="GB153">
        <v>99.874600000000001</v>
      </c>
      <c r="GC153">
        <v>99.592500000000001</v>
      </c>
    </row>
    <row r="154" spans="1:185" x14ac:dyDescent="0.2">
      <c r="A154">
        <v>139</v>
      </c>
      <c r="B154">
        <v>1758567191.0999999</v>
      </c>
      <c r="C154">
        <v>3070</v>
      </c>
      <c r="D154" t="s">
        <v>575</v>
      </c>
      <c r="E154" t="s">
        <v>576</v>
      </c>
      <c r="F154">
        <v>15</v>
      </c>
      <c r="G154">
        <v>1758567183.03333</v>
      </c>
      <c r="H154">
        <f t="shared" si="26"/>
        <v>1.2855505216173735E-3</v>
      </c>
      <c r="I154">
        <v>0</v>
      </c>
      <c r="J154">
        <f t="shared" si="38"/>
        <v>8.1571552102836259E-2</v>
      </c>
      <c r="K154">
        <f t="shared" si="27"/>
        <v>0.13721441871248777</v>
      </c>
      <c r="L154">
        <f t="shared" si="28"/>
        <v>69.733849464675217</v>
      </c>
      <c r="M154">
        <f t="shared" si="29"/>
        <v>1.6364545778634079</v>
      </c>
      <c r="N154">
        <f t="shared" si="30"/>
        <v>2.346714817016347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26122.851130068218</v>
      </c>
      <c r="T154">
        <f t="shared" si="34"/>
        <v>800.00106666666602</v>
      </c>
      <c r="U154">
        <f t="shared" si="35"/>
        <v>674.40089359999217</v>
      </c>
      <c r="V154">
        <f t="shared" si="36"/>
        <v>0.84299999300000017</v>
      </c>
      <c r="W154">
        <f t="shared" si="37"/>
        <v>0.15870004746000005</v>
      </c>
      <c r="X154">
        <v>1</v>
      </c>
      <c r="Y154">
        <v>1758567183.03333</v>
      </c>
      <c r="Z154">
        <v>249.53319999999999</v>
      </c>
      <c r="AA154">
        <v>249.99119999999999</v>
      </c>
      <c r="AB154">
        <v>16.3497733333333</v>
      </c>
      <c r="AC154">
        <v>15.0852466666667</v>
      </c>
      <c r="AD154">
        <v>250.3982</v>
      </c>
      <c r="AE154">
        <v>16.207626666666702</v>
      </c>
      <c r="AF154">
        <v>1000.00426666667</v>
      </c>
      <c r="AG154">
        <v>99.990266666666699</v>
      </c>
      <c r="AH154">
        <v>0.100085933333333</v>
      </c>
      <c r="AI154">
        <v>20.000699999999998</v>
      </c>
      <c r="AJ154">
        <v>999.9</v>
      </c>
      <c r="AK154">
        <v>999.9</v>
      </c>
      <c r="AL154">
        <v>0</v>
      </c>
      <c r="AM154">
        <v>0</v>
      </c>
      <c r="AN154">
        <v>4998.8</v>
      </c>
      <c r="AO154">
        <v>0</v>
      </c>
      <c r="AP154">
        <v>2.3238840000000001</v>
      </c>
      <c r="AQ154">
        <v>-0.45811366666666697</v>
      </c>
      <c r="AR154">
        <v>253.68086666666699</v>
      </c>
      <c r="AS154">
        <v>253.820333333333</v>
      </c>
      <c r="AT154">
        <v>1.2645126666666699</v>
      </c>
      <c r="AU154">
        <v>249.99119999999999</v>
      </c>
      <c r="AV154">
        <v>15.0852466666667</v>
      </c>
      <c r="AW154">
        <v>1.63481733333333</v>
      </c>
      <c r="AX154">
        <v>1.5083786666666701</v>
      </c>
      <c r="AY154">
        <v>14.29096</v>
      </c>
      <c r="AZ154">
        <v>13.053366666666699</v>
      </c>
      <c r="BA154">
        <v>800.00106666666602</v>
      </c>
      <c r="BB154">
        <v>0.89999926666666696</v>
      </c>
      <c r="BC154">
        <v>0</v>
      </c>
      <c r="BD154">
        <v>0.1000007</v>
      </c>
      <c r="BE154">
        <v>0</v>
      </c>
      <c r="BF154">
        <v>24</v>
      </c>
      <c r="BG154">
        <v>13191.026666666699</v>
      </c>
      <c r="BH154">
        <v>1758566844.0999999</v>
      </c>
      <c r="BI154" t="s">
        <v>528</v>
      </c>
      <c r="BJ154">
        <v>1758566840.0999999</v>
      </c>
      <c r="BK154">
        <v>1758566844.0999999</v>
      </c>
      <c r="BL154">
        <v>5</v>
      </c>
      <c r="BM154">
        <v>-0.24</v>
      </c>
      <c r="BN154">
        <v>2E-3</v>
      </c>
      <c r="BO154">
        <v>-0.86499999999999999</v>
      </c>
      <c r="BP154">
        <v>9.7000000000000003E-2</v>
      </c>
      <c r="BQ154">
        <v>250</v>
      </c>
      <c r="BR154">
        <v>15</v>
      </c>
      <c r="BS154">
        <v>0.15</v>
      </c>
      <c r="BT154">
        <v>0.04</v>
      </c>
      <c r="BU154">
        <v>-0.45945445000000001</v>
      </c>
      <c r="BV154">
        <v>8.3959082706766205E-2</v>
      </c>
      <c r="BW154">
        <v>1.6443136493610299E-2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1.2616935</v>
      </c>
      <c r="CD154">
        <v>5.1258496240600498E-2</v>
      </c>
      <c r="CE154">
        <v>5.7684809742254099E-3</v>
      </c>
      <c r="CF154">
        <v>1</v>
      </c>
      <c r="CG154">
        <v>2</v>
      </c>
      <c r="CH154">
        <v>2</v>
      </c>
      <c r="CI154" t="s">
        <v>306</v>
      </c>
      <c r="CJ154">
        <v>3.84389</v>
      </c>
      <c r="CK154">
        <v>2.7378200000000001</v>
      </c>
      <c r="CL154">
        <v>6.5717100000000001E-2</v>
      </c>
      <c r="CM154">
        <v>6.4894499999999994E-2</v>
      </c>
      <c r="CN154">
        <v>9.0809100000000004E-2</v>
      </c>
      <c r="CO154">
        <v>8.4755899999999995E-2</v>
      </c>
      <c r="CP154">
        <v>32758.2</v>
      </c>
      <c r="CQ154">
        <v>28753.7</v>
      </c>
      <c r="CR154">
        <v>32451.9</v>
      </c>
      <c r="CS154">
        <v>30676.799999999999</v>
      </c>
      <c r="CT154">
        <v>39950.199999999997</v>
      </c>
      <c r="CU154">
        <v>39478.800000000003</v>
      </c>
      <c r="CV154">
        <v>47400.6</v>
      </c>
      <c r="CW154">
        <v>46786.3</v>
      </c>
      <c r="CX154">
        <v>2.8286600000000002</v>
      </c>
      <c r="CY154">
        <v>2.3660399999999999</v>
      </c>
      <c r="CZ154">
        <v>0</v>
      </c>
      <c r="DA154">
        <v>0</v>
      </c>
      <c r="DB154">
        <v>999.9</v>
      </c>
      <c r="DC154">
        <v>999.9</v>
      </c>
      <c r="DD154">
        <v>48.34</v>
      </c>
      <c r="DE154">
        <v>28.591000000000001</v>
      </c>
      <c r="DF154">
        <v>18.988800000000001</v>
      </c>
      <c r="DG154">
        <v>30.610199999999999</v>
      </c>
      <c r="DH154">
        <v>14.9199</v>
      </c>
      <c r="DI154">
        <v>3</v>
      </c>
      <c r="DJ154">
        <v>-0.110665</v>
      </c>
      <c r="DK154">
        <v>1.8352900000000001</v>
      </c>
      <c r="DL154">
        <v>20.2029</v>
      </c>
      <c r="DM154">
        <v>5.2496400000000003</v>
      </c>
      <c r="DN154">
        <v>12.033899999999999</v>
      </c>
      <c r="DO154">
        <v>4.9658800000000003</v>
      </c>
      <c r="DP154">
        <v>3.2909999999999999</v>
      </c>
      <c r="DQ154">
        <v>9999</v>
      </c>
      <c r="DR154">
        <v>9999</v>
      </c>
      <c r="DS154">
        <v>420</v>
      </c>
      <c r="DT154">
        <v>9999</v>
      </c>
      <c r="DU154">
        <v>1.87127</v>
      </c>
      <c r="DV154">
        <v>1.8761300000000001</v>
      </c>
      <c r="DW154">
        <v>1.8763700000000001</v>
      </c>
      <c r="DX154">
        <v>1.88293</v>
      </c>
      <c r="DY154">
        <v>1.87571</v>
      </c>
      <c r="DZ154">
        <v>1.8748499999999999</v>
      </c>
      <c r="EA154">
        <v>1.87104</v>
      </c>
      <c r="EB154">
        <v>1.8747100000000001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-0.86499999999999999</v>
      </c>
      <c r="EQ154">
        <v>0.14219999999999999</v>
      </c>
      <c r="ER154">
        <v>-0.83674893197531997</v>
      </c>
      <c r="ES154">
        <v>-1.59193180084037E-4</v>
      </c>
      <c r="ET154">
        <v>2.35855495449547E-7</v>
      </c>
      <c r="EU154">
        <v>-2.0637061648257601E-10</v>
      </c>
      <c r="EV154">
        <v>-8.7147405831485003E-2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5.8</v>
      </c>
      <c r="FE154">
        <v>5.8</v>
      </c>
      <c r="FF154">
        <v>0.99853499999999995</v>
      </c>
      <c r="FG154">
        <v>2.5952099999999998</v>
      </c>
      <c r="FH154">
        <v>2.94556</v>
      </c>
      <c r="FI154">
        <v>3.0725099999999999</v>
      </c>
      <c r="FJ154">
        <v>3.2946800000000001</v>
      </c>
      <c r="FK154">
        <v>2.2912599999999999</v>
      </c>
      <c r="FL154">
        <v>33.4681</v>
      </c>
      <c r="FM154">
        <v>24.1313</v>
      </c>
      <c r="FN154">
        <v>19</v>
      </c>
      <c r="FO154">
        <v>1076.1199999999999</v>
      </c>
      <c r="FP154">
        <v>782.60900000000004</v>
      </c>
      <c r="FQ154">
        <v>19.151499999999999</v>
      </c>
      <c r="FR154">
        <v>25.584800000000001</v>
      </c>
      <c r="FS154">
        <v>30</v>
      </c>
      <c r="FT154">
        <v>25.691800000000001</v>
      </c>
      <c r="FU154">
        <v>25.664200000000001</v>
      </c>
      <c r="FV154">
        <v>20.049600000000002</v>
      </c>
      <c r="FW154">
        <v>21.901299999999999</v>
      </c>
      <c r="FX154">
        <v>37.742800000000003</v>
      </c>
      <c r="FY154">
        <v>19.154699999999998</v>
      </c>
      <c r="FZ154">
        <v>250</v>
      </c>
      <c r="GA154">
        <v>15.1069</v>
      </c>
      <c r="GB154">
        <v>99.873599999999996</v>
      </c>
      <c r="GC154">
        <v>99.595399999999998</v>
      </c>
    </row>
    <row r="155" spans="1:185" x14ac:dyDescent="0.2">
      <c r="A155">
        <v>140</v>
      </c>
      <c r="B155">
        <v>1758567206.0999999</v>
      </c>
      <c r="C155">
        <v>3085</v>
      </c>
      <c r="D155" t="s">
        <v>577</v>
      </c>
      <c r="E155" t="s">
        <v>578</v>
      </c>
      <c r="F155">
        <v>15</v>
      </c>
      <c r="G155">
        <v>1758567198.03333</v>
      </c>
      <c r="H155">
        <f t="shared" si="26"/>
        <v>1.2885962961757247E-3</v>
      </c>
      <c r="I155">
        <v>0</v>
      </c>
      <c r="J155">
        <f t="shared" si="38"/>
        <v>8.1829716834244823E-2</v>
      </c>
      <c r="K155">
        <f t="shared" si="27"/>
        <v>0.13764868681992348</v>
      </c>
      <c r="L155">
        <f t="shared" si="28"/>
        <v>69.752067479146945</v>
      </c>
      <c r="M155">
        <f t="shared" si="29"/>
        <v>1.6369658989852458</v>
      </c>
      <c r="N155">
        <f t="shared" si="30"/>
        <v>2.3468349514867533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26134.355435227011</v>
      </c>
      <c r="T155">
        <f t="shared" si="34"/>
        <v>800.00053333333301</v>
      </c>
      <c r="U155">
        <f t="shared" si="35"/>
        <v>674.40047536001657</v>
      </c>
      <c r="V155">
        <f t="shared" si="36"/>
        <v>0.84300003219999964</v>
      </c>
      <c r="W155">
        <f t="shared" si="37"/>
        <v>0.15870009349199996</v>
      </c>
      <c r="X155">
        <v>1</v>
      </c>
      <c r="Y155">
        <v>1758567198.03333</v>
      </c>
      <c r="Z155">
        <v>249.53846666666701</v>
      </c>
      <c r="AA155">
        <v>249.99766666666699</v>
      </c>
      <c r="AB155">
        <v>16.354693333333302</v>
      </c>
      <c r="AC155">
        <v>15.08718</v>
      </c>
      <c r="AD155">
        <v>250.403533333333</v>
      </c>
      <c r="AE155">
        <v>16.212413333333298</v>
      </c>
      <c r="AF155">
        <v>1000.0066</v>
      </c>
      <c r="AG155">
        <v>99.991413333333398</v>
      </c>
      <c r="AH155">
        <v>0.10009346666666701</v>
      </c>
      <c r="AI155">
        <v>20.001526666666699</v>
      </c>
      <c r="AJ155">
        <v>999.9</v>
      </c>
      <c r="AK155">
        <v>999.9</v>
      </c>
      <c r="AL155">
        <v>0</v>
      </c>
      <c r="AM155">
        <v>0</v>
      </c>
      <c r="AN155">
        <v>5000.6666666666697</v>
      </c>
      <c r="AO155">
        <v>0</v>
      </c>
      <c r="AP155">
        <v>2.3231326666666701</v>
      </c>
      <c r="AQ155">
        <v>-0.45915420000000001</v>
      </c>
      <c r="AR155">
        <v>253.68753333333299</v>
      </c>
      <c r="AS155">
        <v>253.82726666666699</v>
      </c>
      <c r="AT155">
        <v>1.2675113333333301</v>
      </c>
      <c r="AU155">
        <v>249.99766666666699</v>
      </c>
      <c r="AV155">
        <v>15.08718</v>
      </c>
      <c r="AW155">
        <v>1.63532866666667</v>
      </c>
      <c r="AX155">
        <v>1.508588</v>
      </c>
      <c r="AY155">
        <v>14.2958</v>
      </c>
      <c r="AZ155">
        <v>13.055479999999999</v>
      </c>
      <c r="BA155">
        <v>800.00053333333301</v>
      </c>
      <c r="BB155">
        <v>0.89999873333333302</v>
      </c>
      <c r="BC155">
        <v>0</v>
      </c>
      <c r="BD155">
        <v>0.10000125999999999</v>
      </c>
      <c r="BE155">
        <v>0</v>
      </c>
      <c r="BF155">
        <v>24</v>
      </c>
      <c r="BG155">
        <v>13191.02</v>
      </c>
      <c r="BH155">
        <v>1758566844.0999999</v>
      </c>
      <c r="BI155" t="s">
        <v>528</v>
      </c>
      <c r="BJ155">
        <v>1758566840.0999999</v>
      </c>
      <c r="BK155">
        <v>1758566844.0999999</v>
      </c>
      <c r="BL155">
        <v>5</v>
      </c>
      <c r="BM155">
        <v>-0.24</v>
      </c>
      <c r="BN155">
        <v>2E-3</v>
      </c>
      <c r="BO155">
        <v>-0.86499999999999999</v>
      </c>
      <c r="BP155">
        <v>9.7000000000000003E-2</v>
      </c>
      <c r="BQ155">
        <v>250</v>
      </c>
      <c r="BR155">
        <v>15</v>
      </c>
      <c r="BS155">
        <v>0.15</v>
      </c>
      <c r="BT155">
        <v>0.04</v>
      </c>
      <c r="BU155">
        <v>-0.45617671428571399</v>
      </c>
      <c r="BV155">
        <v>-9.0500181818182604E-2</v>
      </c>
      <c r="BW155">
        <v>1.2842669230576099E-2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1.2670490476190499</v>
      </c>
      <c r="CD155">
        <v>1.3750909090911E-2</v>
      </c>
      <c r="CE155">
        <v>2.1135276418751498E-3</v>
      </c>
      <c r="CF155">
        <v>1</v>
      </c>
      <c r="CG155">
        <v>2</v>
      </c>
      <c r="CH155">
        <v>2</v>
      </c>
      <c r="CI155" t="s">
        <v>306</v>
      </c>
      <c r="CJ155">
        <v>3.8438300000000001</v>
      </c>
      <c r="CK155">
        <v>2.738</v>
      </c>
      <c r="CL155">
        <v>6.5720299999999995E-2</v>
      </c>
      <c r="CM155">
        <v>6.4899899999999996E-2</v>
      </c>
      <c r="CN155">
        <v>9.0847899999999995E-2</v>
      </c>
      <c r="CO155">
        <v>8.4764500000000007E-2</v>
      </c>
      <c r="CP155">
        <v>32758.3</v>
      </c>
      <c r="CQ155">
        <v>28754</v>
      </c>
      <c r="CR155">
        <v>32452</v>
      </c>
      <c r="CS155">
        <v>30677.200000000001</v>
      </c>
      <c r="CT155">
        <v>39948.6</v>
      </c>
      <c r="CU155">
        <v>39478.6</v>
      </c>
      <c r="CV155">
        <v>47400.9</v>
      </c>
      <c r="CW155">
        <v>46786.5</v>
      </c>
      <c r="CX155">
        <v>2.8282400000000001</v>
      </c>
      <c r="CY155">
        <v>2.3660000000000001</v>
      </c>
      <c r="CZ155">
        <v>0</v>
      </c>
      <c r="DA155">
        <v>0</v>
      </c>
      <c r="DB155">
        <v>999.9</v>
      </c>
      <c r="DC155">
        <v>999.9</v>
      </c>
      <c r="DD155">
        <v>48.314999999999998</v>
      </c>
      <c r="DE155">
        <v>28.591000000000001</v>
      </c>
      <c r="DF155">
        <v>18.977900000000002</v>
      </c>
      <c r="DG155">
        <v>30.700199999999999</v>
      </c>
      <c r="DH155">
        <v>14.931900000000001</v>
      </c>
      <c r="DI155">
        <v>3</v>
      </c>
      <c r="DJ155">
        <v>-0.11061</v>
      </c>
      <c r="DK155">
        <v>1.85073</v>
      </c>
      <c r="DL155">
        <v>20.2026</v>
      </c>
      <c r="DM155">
        <v>5.2497600000000002</v>
      </c>
      <c r="DN155">
        <v>12.033899999999999</v>
      </c>
      <c r="DO155">
        <v>4.9657600000000004</v>
      </c>
      <c r="DP155">
        <v>3.2910200000000001</v>
      </c>
      <c r="DQ155">
        <v>9999</v>
      </c>
      <c r="DR155">
        <v>9999</v>
      </c>
      <c r="DS155">
        <v>420</v>
      </c>
      <c r="DT155">
        <v>9999</v>
      </c>
      <c r="DU155">
        <v>1.8712599999999999</v>
      </c>
      <c r="DV155">
        <v>1.8761099999999999</v>
      </c>
      <c r="DW155">
        <v>1.8763700000000001</v>
      </c>
      <c r="DX155">
        <v>1.8829100000000001</v>
      </c>
      <c r="DY155">
        <v>1.8756699999999999</v>
      </c>
      <c r="DZ155">
        <v>1.8748499999999999</v>
      </c>
      <c r="EA155">
        <v>1.87103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-0.86499999999999999</v>
      </c>
      <c r="EQ155">
        <v>0.1424</v>
      </c>
      <c r="ER155">
        <v>-0.83674893197531997</v>
      </c>
      <c r="ES155">
        <v>-1.59193180084037E-4</v>
      </c>
      <c r="ET155">
        <v>2.35855495449547E-7</v>
      </c>
      <c r="EU155">
        <v>-2.0637061648257601E-10</v>
      </c>
      <c r="EV155">
        <v>-8.7147405831485003E-2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6.1</v>
      </c>
      <c r="FE155">
        <v>6</v>
      </c>
      <c r="FF155">
        <v>0.99853499999999995</v>
      </c>
      <c r="FG155">
        <v>2.5939899999999998</v>
      </c>
      <c r="FH155">
        <v>2.94556</v>
      </c>
      <c r="FI155">
        <v>3.0725099999999999</v>
      </c>
      <c r="FJ155">
        <v>3.2946800000000001</v>
      </c>
      <c r="FK155">
        <v>2.2839399999999999</v>
      </c>
      <c r="FL155">
        <v>33.490600000000001</v>
      </c>
      <c r="FM155">
        <v>24.122499999999999</v>
      </c>
      <c r="FN155">
        <v>19</v>
      </c>
      <c r="FO155">
        <v>1075.6099999999999</v>
      </c>
      <c r="FP155">
        <v>782.53800000000001</v>
      </c>
      <c r="FQ155">
        <v>19.151399999999999</v>
      </c>
      <c r="FR155">
        <v>25.582699999999999</v>
      </c>
      <c r="FS155">
        <v>30.0001</v>
      </c>
      <c r="FT155">
        <v>25.689599999999999</v>
      </c>
      <c r="FU155">
        <v>25.662099999999999</v>
      </c>
      <c r="FV155">
        <v>20.049499999999998</v>
      </c>
      <c r="FW155">
        <v>21.901299999999999</v>
      </c>
      <c r="FX155">
        <v>37.742800000000003</v>
      </c>
      <c r="FY155">
        <v>19.1493</v>
      </c>
      <c r="FZ155">
        <v>250</v>
      </c>
      <c r="GA155">
        <v>15.1069</v>
      </c>
      <c r="GB155">
        <v>99.874099999999999</v>
      </c>
      <c r="GC155">
        <v>99.596199999999996</v>
      </c>
    </row>
    <row r="156" spans="1:185" x14ac:dyDescent="0.2">
      <c r="A156">
        <v>141</v>
      </c>
      <c r="B156">
        <v>1758567221.0999999</v>
      </c>
      <c r="C156">
        <v>3100</v>
      </c>
      <c r="D156" t="s">
        <v>579</v>
      </c>
      <c r="E156" t="s">
        <v>580</v>
      </c>
      <c r="F156">
        <v>15</v>
      </c>
      <c r="G156">
        <v>1758567213.03333</v>
      </c>
      <c r="H156">
        <f t="shared" si="26"/>
        <v>1.2932959261684339E-3</v>
      </c>
      <c r="I156">
        <v>0</v>
      </c>
      <c r="J156">
        <f t="shared" si="38"/>
        <v>7.5493941837945763E-2</v>
      </c>
      <c r="K156">
        <f t="shared" si="27"/>
        <v>0.12699105360345239</v>
      </c>
      <c r="L156">
        <f t="shared" si="28"/>
        <v>69.780637496266024</v>
      </c>
      <c r="M156">
        <f t="shared" si="29"/>
        <v>1.637634361928594</v>
      </c>
      <c r="N156">
        <f t="shared" si="30"/>
        <v>2.3468320449440205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26118.522404679425</v>
      </c>
      <c r="T156">
        <f t="shared" si="34"/>
        <v>800.00086666666698</v>
      </c>
      <c r="U156">
        <f t="shared" si="35"/>
        <v>674.40072083998962</v>
      </c>
      <c r="V156">
        <f t="shared" si="36"/>
        <v>0.84299998779999996</v>
      </c>
      <c r="W156">
        <f t="shared" si="37"/>
        <v>0.15870008642799996</v>
      </c>
      <c r="X156">
        <v>1</v>
      </c>
      <c r="Y156">
        <v>1758567213.03333</v>
      </c>
      <c r="Z156">
        <v>249.55086666666699</v>
      </c>
      <c r="AA156">
        <v>250.00059999999999</v>
      </c>
      <c r="AB156">
        <v>16.361466666666701</v>
      </c>
      <c r="AC156">
        <v>15.0893333333333</v>
      </c>
      <c r="AD156">
        <v>250.41593333333299</v>
      </c>
      <c r="AE156">
        <v>16.2189533333333</v>
      </c>
      <c r="AF156">
        <v>1000.00186666667</v>
      </c>
      <c r="AG156">
        <v>99.990933333333302</v>
      </c>
      <c r="AH156">
        <v>9.9993433333333298E-2</v>
      </c>
      <c r="AI156">
        <v>20.0015066666667</v>
      </c>
      <c r="AJ156">
        <v>999.9</v>
      </c>
      <c r="AK156">
        <v>999.9</v>
      </c>
      <c r="AL156">
        <v>0</v>
      </c>
      <c r="AM156">
        <v>0</v>
      </c>
      <c r="AN156">
        <v>4998.0666666666702</v>
      </c>
      <c r="AO156">
        <v>0</v>
      </c>
      <c r="AP156">
        <v>2.3148499999999999</v>
      </c>
      <c r="AQ156">
        <v>-0.44971926666666701</v>
      </c>
      <c r="AR156">
        <v>253.70179999999999</v>
      </c>
      <c r="AS156">
        <v>253.830733333333</v>
      </c>
      <c r="AT156">
        <v>1.272124</v>
      </c>
      <c r="AU156">
        <v>250.00059999999999</v>
      </c>
      <c r="AV156">
        <v>15.0893333333333</v>
      </c>
      <c r="AW156">
        <v>1.63599733333333</v>
      </c>
      <c r="AX156">
        <v>1.50879733333333</v>
      </c>
      <c r="AY156">
        <v>14.302113333333301</v>
      </c>
      <c r="AZ156">
        <v>13.057593333333299</v>
      </c>
      <c r="BA156">
        <v>800.00086666666698</v>
      </c>
      <c r="BB156">
        <v>0.89999866666666695</v>
      </c>
      <c r="BC156">
        <v>0</v>
      </c>
      <c r="BD156">
        <v>0.100001273333333</v>
      </c>
      <c r="BE156">
        <v>0</v>
      </c>
      <c r="BF156">
        <v>24</v>
      </c>
      <c r="BG156">
        <v>13191.04</v>
      </c>
      <c r="BH156">
        <v>1758566844.0999999</v>
      </c>
      <c r="BI156" t="s">
        <v>528</v>
      </c>
      <c r="BJ156">
        <v>1758566840.0999999</v>
      </c>
      <c r="BK156">
        <v>1758566844.0999999</v>
      </c>
      <c r="BL156">
        <v>5</v>
      </c>
      <c r="BM156">
        <v>-0.24</v>
      </c>
      <c r="BN156">
        <v>2E-3</v>
      </c>
      <c r="BO156">
        <v>-0.86499999999999999</v>
      </c>
      <c r="BP156">
        <v>9.7000000000000003E-2</v>
      </c>
      <c r="BQ156">
        <v>250</v>
      </c>
      <c r="BR156">
        <v>15</v>
      </c>
      <c r="BS156">
        <v>0.15</v>
      </c>
      <c r="BT156">
        <v>0.04</v>
      </c>
      <c r="BU156">
        <v>-0.457833428571429</v>
      </c>
      <c r="BV156">
        <v>9.1780207792207996E-2</v>
      </c>
      <c r="BW156">
        <v>1.4744236257477899E-2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1.2710119047619</v>
      </c>
      <c r="CD156">
        <v>2.1869610389608302E-2</v>
      </c>
      <c r="CE156">
        <v>2.6147596066280298E-3</v>
      </c>
      <c r="CF156">
        <v>1</v>
      </c>
      <c r="CG156">
        <v>2</v>
      </c>
      <c r="CH156">
        <v>2</v>
      </c>
      <c r="CI156" t="s">
        <v>306</v>
      </c>
      <c r="CJ156">
        <v>3.8439299999999998</v>
      </c>
      <c r="CK156">
        <v>2.7376499999999999</v>
      </c>
      <c r="CL156">
        <v>6.5721799999999997E-2</v>
      </c>
      <c r="CM156">
        <v>6.4887899999999998E-2</v>
      </c>
      <c r="CN156">
        <v>9.0851299999999996E-2</v>
      </c>
      <c r="CO156">
        <v>8.4771899999999997E-2</v>
      </c>
      <c r="CP156">
        <v>32758.799999999999</v>
      </c>
      <c r="CQ156">
        <v>28754.7</v>
      </c>
      <c r="CR156">
        <v>32452.6</v>
      </c>
      <c r="CS156">
        <v>30677.599999999999</v>
      </c>
      <c r="CT156">
        <v>39949.300000000003</v>
      </c>
      <c r="CU156">
        <v>39479</v>
      </c>
      <c r="CV156">
        <v>47401.9</v>
      </c>
      <c r="CW156">
        <v>46787.4</v>
      </c>
      <c r="CX156">
        <v>2.8286799999999999</v>
      </c>
      <c r="CY156">
        <v>2.3660000000000001</v>
      </c>
      <c r="CZ156">
        <v>0</v>
      </c>
      <c r="DA156">
        <v>0</v>
      </c>
      <c r="DB156">
        <v>999.9</v>
      </c>
      <c r="DC156">
        <v>999.9</v>
      </c>
      <c r="DD156">
        <v>48.296999999999997</v>
      </c>
      <c r="DE156">
        <v>28.591000000000001</v>
      </c>
      <c r="DF156">
        <v>18.971800000000002</v>
      </c>
      <c r="DG156">
        <v>30.700199999999999</v>
      </c>
      <c r="DH156">
        <v>14.911899999999999</v>
      </c>
      <c r="DI156">
        <v>3</v>
      </c>
      <c r="DJ156">
        <v>-0.11074000000000001</v>
      </c>
      <c r="DK156">
        <v>1.8550599999999999</v>
      </c>
      <c r="DL156">
        <v>20.202500000000001</v>
      </c>
      <c r="DM156">
        <v>5.25</v>
      </c>
      <c r="DN156">
        <v>12.033899999999999</v>
      </c>
      <c r="DO156">
        <v>4.96584</v>
      </c>
      <c r="DP156">
        <v>3.2910599999999999</v>
      </c>
      <c r="DQ156">
        <v>9999</v>
      </c>
      <c r="DR156">
        <v>9999</v>
      </c>
      <c r="DS156">
        <v>420</v>
      </c>
      <c r="DT156">
        <v>9999</v>
      </c>
      <c r="DU156">
        <v>1.87127</v>
      </c>
      <c r="DV156">
        <v>1.8761099999999999</v>
      </c>
      <c r="DW156">
        <v>1.8763700000000001</v>
      </c>
      <c r="DX156">
        <v>1.8829</v>
      </c>
      <c r="DY156">
        <v>1.8756699999999999</v>
      </c>
      <c r="DZ156">
        <v>1.87483</v>
      </c>
      <c r="EA156">
        <v>1.87103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-0.86499999999999999</v>
      </c>
      <c r="EQ156">
        <v>0.14249999999999999</v>
      </c>
      <c r="ER156">
        <v>-0.83674893197531997</v>
      </c>
      <c r="ES156">
        <v>-1.59193180084037E-4</v>
      </c>
      <c r="ET156">
        <v>2.35855495449547E-7</v>
      </c>
      <c r="EU156">
        <v>-2.0637061648257601E-10</v>
      </c>
      <c r="EV156">
        <v>-8.7147405831485003E-2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6.3</v>
      </c>
      <c r="FE156">
        <v>6.3</v>
      </c>
      <c r="FF156">
        <v>0.99853499999999995</v>
      </c>
      <c r="FG156">
        <v>2.5878899999999998</v>
      </c>
      <c r="FH156">
        <v>2.94556</v>
      </c>
      <c r="FI156">
        <v>3.0725099999999999</v>
      </c>
      <c r="FJ156">
        <v>3.2946800000000001</v>
      </c>
      <c r="FK156">
        <v>2.2900399999999999</v>
      </c>
      <c r="FL156">
        <v>33.4681</v>
      </c>
      <c r="FM156">
        <v>24.1313</v>
      </c>
      <c r="FN156">
        <v>19</v>
      </c>
      <c r="FO156">
        <v>1076.06</v>
      </c>
      <c r="FP156">
        <v>782.505</v>
      </c>
      <c r="FQ156">
        <v>19.1464</v>
      </c>
      <c r="FR156">
        <v>25.580500000000001</v>
      </c>
      <c r="FS156">
        <v>30.0001</v>
      </c>
      <c r="FT156">
        <v>25.6874</v>
      </c>
      <c r="FU156">
        <v>25.6599</v>
      </c>
      <c r="FV156">
        <v>20.051100000000002</v>
      </c>
      <c r="FW156">
        <v>21.901299999999999</v>
      </c>
      <c r="FX156">
        <v>37.742800000000003</v>
      </c>
      <c r="FY156">
        <v>19.145900000000001</v>
      </c>
      <c r="FZ156">
        <v>250</v>
      </c>
      <c r="GA156">
        <v>15.1069</v>
      </c>
      <c r="GB156">
        <v>99.876099999999994</v>
      </c>
      <c r="GC156">
        <v>99.597899999999996</v>
      </c>
    </row>
    <row r="157" spans="1:185" x14ac:dyDescent="0.2">
      <c r="A157">
        <v>142</v>
      </c>
      <c r="B157">
        <v>1758567236.0999999</v>
      </c>
      <c r="C157">
        <v>3115</v>
      </c>
      <c r="D157" t="s">
        <v>581</v>
      </c>
      <c r="E157" t="s">
        <v>582</v>
      </c>
      <c r="F157">
        <v>15</v>
      </c>
      <c r="G157">
        <v>1758567228.03333</v>
      </c>
      <c r="H157">
        <f t="shared" si="26"/>
        <v>1.3024237869084729E-3</v>
      </c>
      <c r="I157">
        <v>0</v>
      </c>
      <c r="J157">
        <f t="shared" si="38"/>
        <v>8.4776063032217783E-2</v>
      </c>
      <c r="K157">
        <f t="shared" si="27"/>
        <v>0.14260484090132353</v>
      </c>
      <c r="L157">
        <f t="shared" si="28"/>
        <v>69.765056764629861</v>
      </c>
      <c r="M157">
        <f t="shared" si="29"/>
        <v>1.637398488838113</v>
      </c>
      <c r="N157">
        <f t="shared" si="30"/>
        <v>2.3470180700379744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26131.968783600802</v>
      </c>
      <c r="T157">
        <f t="shared" si="34"/>
        <v>799.99746666666704</v>
      </c>
      <c r="U157">
        <f t="shared" si="35"/>
        <v>674.39790103988446</v>
      </c>
      <c r="V157">
        <f t="shared" si="36"/>
        <v>0.84300004580000021</v>
      </c>
      <c r="W157">
        <f t="shared" si="37"/>
        <v>0.15870010150800004</v>
      </c>
      <c r="X157">
        <v>1</v>
      </c>
      <c r="Y157">
        <v>1758567228.03333</v>
      </c>
      <c r="Z157">
        <v>249.53020000000001</v>
      </c>
      <c r="AA157">
        <v>249.99780000000001</v>
      </c>
      <c r="AB157">
        <v>16.3593266666667</v>
      </c>
      <c r="AC157">
        <v>15.0782066666667</v>
      </c>
      <c r="AD157">
        <v>250.39546666666701</v>
      </c>
      <c r="AE157">
        <v>16.216899999999999</v>
      </c>
      <c r="AF157">
        <v>999.99766666666699</v>
      </c>
      <c r="AG157">
        <v>99.989646666666701</v>
      </c>
      <c r="AH157">
        <v>9.9954953333333305E-2</v>
      </c>
      <c r="AI157">
        <v>20.002786666666701</v>
      </c>
      <c r="AJ157">
        <v>999.9</v>
      </c>
      <c r="AK157">
        <v>999.9</v>
      </c>
      <c r="AL157">
        <v>0</v>
      </c>
      <c r="AM157">
        <v>0</v>
      </c>
      <c r="AN157">
        <v>5000.3666666666704</v>
      </c>
      <c r="AO157">
        <v>0</v>
      </c>
      <c r="AP157">
        <v>2.3148499999999999</v>
      </c>
      <c r="AQ157">
        <v>-0.46753113333333302</v>
      </c>
      <c r="AR157">
        <v>253.68039999999999</v>
      </c>
      <c r="AS157">
        <v>253.825066666667</v>
      </c>
      <c r="AT157">
        <v>1.2811380000000001</v>
      </c>
      <c r="AU157">
        <v>249.99780000000001</v>
      </c>
      <c r="AV157">
        <v>15.0782066666667</v>
      </c>
      <c r="AW157">
        <v>1.6357646666666701</v>
      </c>
      <c r="AX157">
        <v>1.50766333333333</v>
      </c>
      <c r="AY157">
        <v>14.2998933333333</v>
      </c>
      <c r="AZ157">
        <v>13.0461066666667</v>
      </c>
      <c r="BA157">
        <v>799.99746666666704</v>
      </c>
      <c r="BB157">
        <v>0.89999866666666695</v>
      </c>
      <c r="BC157">
        <v>0</v>
      </c>
      <c r="BD157">
        <v>0.10000133999999999</v>
      </c>
      <c r="BE157">
        <v>0</v>
      </c>
      <c r="BF157">
        <v>24</v>
      </c>
      <c r="BG157">
        <v>13190.973333333301</v>
      </c>
      <c r="BH157">
        <v>1758566844.0999999</v>
      </c>
      <c r="BI157" t="s">
        <v>528</v>
      </c>
      <c r="BJ157">
        <v>1758566840.0999999</v>
      </c>
      <c r="BK157">
        <v>1758566844.0999999</v>
      </c>
      <c r="BL157">
        <v>5</v>
      </c>
      <c r="BM157">
        <v>-0.24</v>
      </c>
      <c r="BN157">
        <v>2E-3</v>
      </c>
      <c r="BO157">
        <v>-0.86499999999999999</v>
      </c>
      <c r="BP157">
        <v>9.7000000000000003E-2</v>
      </c>
      <c r="BQ157">
        <v>250</v>
      </c>
      <c r="BR157">
        <v>15</v>
      </c>
      <c r="BS157">
        <v>0.15</v>
      </c>
      <c r="BT157">
        <v>0.04</v>
      </c>
      <c r="BU157">
        <v>-0.45857152380952398</v>
      </c>
      <c r="BV157">
        <v>-0.15631324675324701</v>
      </c>
      <c r="BW157">
        <v>2.24114752274026E-2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1.27898380952381</v>
      </c>
      <c r="CD157">
        <v>9.7447012987014706E-2</v>
      </c>
      <c r="CE157">
        <v>1.4430988969242E-2</v>
      </c>
      <c r="CF157">
        <v>1</v>
      </c>
      <c r="CG157">
        <v>2</v>
      </c>
      <c r="CH157">
        <v>2</v>
      </c>
      <c r="CI157" t="s">
        <v>306</v>
      </c>
      <c r="CJ157">
        <v>3.8439000000000001</v>
      </c>
      <c r="CK157">
        <v>2.7377400000000001</v>
      </c>
      <c r="CL157">
        <v>6.5719299999999994E-2</v>
      </c>
      <c r="CM157">
        <v>6.4900100000000002E-2</v>
      </c>
      <c r="CN157">
        <v>9.0817200000000001E-2</v>
      </c>
      <c r="CO157">
        <v>8.4576200000000004E-2</v>
      </c>
      <c r="CP157">
        <v>32758.9</v>
      </c>
      <c r="CQ157">
        <v>28753.8</v>
      </c>
      <c r="CR157">
        <v>32452.6</v>
      </c>
      <c r="CS157">
        <v>30677</v>
      </c>
      <c r="CT157">
        <v>39950.9</v>
      </c>
      <c r="CU157">
        <v>39487.1</v>
      </c>
      <c r="CV157">
        <v>47401.9</v>
      </c>
      <c r="CW157">
        <v>46786.7</v>
      </c>
      <c r="CX157">
        <v>2.82836</v>
      </c>
      <c r="CY157">
        <v>2.3660600000000001</v>
      </c>
      <c r="CZ157">
        <v>0</v>
      </c>
      <c r="DA157">
        <v>0</v>
      </c>
      <c r="DB157">
        <v>999.9</v>
      </c>
      <c r="DC157">
        <v>999.9</v>
      </c>
      <c r="DD157">
        <v>48.223999999999997</v>
      </c>
      <c r="DE157">
        <v>28.591000000000001</v>
      </c>
      <c r="DF157">
        <v>18.9419</v>
      </c>
      <c r="DG157">
        <v>30.520199999999999</v>
      </c>
      <c r="DH157">
        <v>14.899800000000001</v>
      </c>
      <c r="DI157">
        <v>3</v>
      </c>
      <c r="DJ157">
        <v>-0.11083899999999999</v>
      </c>
      <c r="DK157">
        <v>1.87483</v>
      </c>
      <c r="DL157">
        <v>20.202400000000001</v>
      </c>
      <c r="DM157">
        <v>5.25</v>
      </c>
      <c r="DN157">
        <v>12.033899999999999</v>
      </c>
      <c r="DO157">
        <v>4.9657200000000001</v>
      </c>
      <c r="DP157">
        <v>3.2910200000000001</v>
      </c>
      <c r="DQ157">
        <v>9999</v>
      </c>
      <c r="DR157">
        <v>9999</v>
      </c>
      <c r="DS157">
        <v>420</v>
      </c>
      <c r="DT157">
        <v>9999</v>
      </c>
      <c r="DU157">
        <v>1.8712800000000001</v>
      </c>
      <c r="DV157">
        <v>1.87612</v>
      </c>
      <c r="DW157">
        <v>1.8763700000000001</v>
      </c>
      <c r="DX157">
        <v>1.88293</v>
      </c>
      <c r="DY157">
        <v>1.87571</v>
      </c>
      <c r="DZ157">
        <v>1.8748499999999999</v>
      </c>
      <c r="EA157">
        <v>1.87103</v>
      </c>
      <c r="EB157">
        <v>1.8747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-0.86499999999999999</v>
      </c>
      <c r="EQ157">
        <v>0.14219999999999999</v>
      </c>
      <c r="ER157">
        <v>-0.83674893197531997</v>
      </c>
      <c r="ES157">
        <v>-1.59193180084037E-4</v>
      </c>
      <c r="ET157">
        <v>2.35855495449547E-7</v>
      </c>
      <c r="EU157">
        <v>-2.0637061648257601E-10</v>
      </c>
      <c r="EV157">
        <v>-8.7147405831485003E-2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6.6</v>
      </c>
      <c r="FE157">
        <v>6.5</v>
      </c>
      <c r="FF157">
        <v>0.99853499999999995</v>
      </c>
      <c r="FG157">
        <v>2.5830099999999998</v>
      </c>
      <c r="FH157">
        <v>2.94556</v>
      </c>
      <c r="FI157">
        <v>3.0725099999999999</v>
      </c>
      <c r="FJ157">
        <v>3.2946800000000001</v>
      </c>
      <c r="FK157">
        <v>2.2973599999999998</v>
      </c>
      <c r="FL157">
        <v>33.490600000000001</v>
      </c>
      <c r="FM157">
        <v>24.14</v>
      </c>
      <c r="FN157">
        <v>19</v>
      </c>
      <c r="FO157">
        <v>1075.6600000000001</v>
      </c>
      <c r="FP157">
        <v>782.53099999999995</v>
      </c>
      <c r="FQ157">
        <v>19.14</v>
      </c>
      <c r="FR157">
        <v>25.578399999999998</v>
      </c>
      <c r="FS157">
        <v>30</v>
      </c>
      <c r="FT157">
        <v>25.685300000000002</v>
      </c>
      <c r="FU157">
        <v>25.657800000000002</v>
      </c>
      <c r="FV157">
        <v>20.049299999999999</v>
      </c>
      <c r="FW157">
        <v>21.901299999999999</v>
      </c>
      <c r="FX157">
        <v>37.371000000000002</v>
      </c>
      <c r="FY157">
        <v>19.137499999999999</v>
      </c>
      <c r="FZ157">
        <v>250</v>
      </c>
      <c r="GA157">
        <v>15.1069</v>
      </c>
      <c r="GB157">
        <v>99.876099999999994</v>
      </c>
      <c r="GC157">
        <v>99.596100000000007</v>
      </c>
    </row>
    <row r="158" spans="1:185" x14ac:dyDescent="0.2">
      <c r="A158">
        <v>143</v>
      </c>
      <c r="B158">
        <v>1758567251.0999999</v>
      </c>
      <c r="C158">
        <v>3130</v>
      </c>
      <c r="D158" t="s">
        <v>583</v>
      </c>
      <c r="E158" t="s">
        <v>584</v>
      </c>
      <c r="F158">
        <v>15</v>
      </c>
      <c r="G158">
        <v>1758567243.03333</v>
      </c>
      <c r="H158">
        <f t="shared" si="26"/>
        <v>1.3254508266831401E-3</v>
      </c>
      <c r="I158">
        <v>0</v>
      </c>
      <c r="J158">
        <f t="shared" si="38"/>
        <v>6.7393325766677212E-2</v>
      </c>
      <c r="K158">
        <f t="shared" si="27"/>
        <v>0.1133647182355674</v>
      </c>
      <c r="L158">
        <f t="shared" si="28"/>
        <v>69.716777562747367</v>
      </c>
      <c r="M158">
        <f t="shared" si="29"/>
        <v>1.6361424310465489</v>
      </c>
      <c r="N158">
        <f t="shared" si="30"/>
        <v>2.3468417334320528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26140.008807680639</v>
      </c>
      <c r="T158">
        <f t="shared" si="34"/>
        <v>800.00026666666702</v>
      </c>
      <c r="U158">
        <f t="shared" si="35"/>
        <v>674.40010671996095</v>
      </c>
      <c r="V158">
        <f t="shared" si="36"/>
        <v>0.84299985239999997</v>
      </c>
      <c r="W158">
        <f t="shared" si="37"/>
        <v>0.158699786904</v>
      </c>
      <c r="X158">
        <v>1</v>
      </c>
      <c r="Y158">
        <v>1758567243.03333</v>
      </c>
      <c r="Z158">
        <v>249.551066666667</v>
      </c>
      <c r="AA158">
        <v>249.99520000000001</v>
      </c>
      <c r="AB158">
        <v>16.3468466666667</v>
      </c>
      <c r="AC158">
        <v>15.043060000000001</v>
      </c>
      <c r="AD158">
        <v>250.4162</v>
      </c>
      <c r="AE158">
        <v>16.204806666666698</v>
      </c>
      <c r="AF158">
        <v>999.99786666666705</v>
      </c>
      <c r="AG158">
        <v>99.989173333333397</v>
      </c>
      <c r="AH158">
        <v>0.10000376666666699</v>
      </c>
      <c r="AI158">
        <v>20.001573333333301</v>
      </c>
      <c r="AJ158">
        <v>999.9</v>
      </c>
      <c r="AK158">
        <v>999.9</v>
      </c>
      <c r="AL158">
        <v>0</v>
      </c>
      <c r="AM158">
        <v>0</v>
      </c>
      <c r="AN158">
        <v>5001.7</v>
      </c>
      <c r="AO158">
        <v>0</v>
      </c>
      <c r="AP158">
        <v>2.3110866666666698</v>
      </c>
      <c r="AQ158">
        <v>-0.4439554</v>
      </c>
      <c r="AR158">
        <v>253.69820000000001</v>
      </c>
      <c r="AS158">
        <v>253.81333333333299</v>
      </c>
      <c r="AT158">
        <v>1.30378866666667</v>
      </c>
      <c r="AU158">
        <v>249.99520000000001</v>
      </c>
      <c r="AV158">
        <v>15.043060000000001</v>
      </c>
      <c r="AW158">
        <v>1.63450733333333</v>
      </c>
      <c r="AX158">
        <v>1.5041433333333301</v>
      </c>
      <c r="AY158">
        <v>14.288033333333299</v>
      </c>
      <c r="AZ158">
        <v>13.010339999999999</v>
      </c>
      <c r="BA158">
        <v>800.00026666666702</v>
      </c>
      <c r="BB158">
        <v>0.90000259999999999</v>
      </c>
      <c r="BC158">
        <v>0</v>
      </c>
      <c r="BD158">
        <v>9.9997320000000001E-2</v>
      </c>
      <c r="BE158">
        <v>0</v>
      </c>
      <c r="BF158">
        <v>24</v>
      </c>
      <c r="BG158">
        <v>13191.02</v>
      </c>
      <c r="BH158">
        <v>1758566844.0999999</v>
      </c>
      <c r="BI158" t="s">
        <v>528</v>
      </c>
      <c r="BJ158">
        <v>1758566840.0999999</v>
      </c>
      <c r="BK158">
        <v>1758566844.0999999</v>
      </c>
      <c r="BL158">
        <v>5</v>
      </c>
      <c r="BM158">
        <v>-0.24</v>
      </c>
      <c r="BN158">
        <v>2E-3</v>
      </c>
      <c r="BO158">
        <v>-0.86499999999999999</v>
      </c>
      <c r="BP158">
        <v>9.7000000000000003E-2</v>
      </c>
      <c r="BQ158">
        <v>250</v>
      </c>
      <c r="BR158">
        <v>15</v>
      </c>
      <c r="BS158">
        <v>0.15</v>
      </c>
      <c r="BT158">
        <v>0.04</v>
      </c>
      <c r="BU158">
        <v>-0.45206974999999999</v>
      </c>
      <c r="BV158">
        <v>0.25648199999999999</v>
      </c>
      <c r="BW158">
        <v>2.7591918450653299E-2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1.3035505000000001</v>
      </c>
      <c r="CD158">
        <v>-1.8494887218042901E-2</v>
      </c>
      <c r="CE158">
        <v>5.6905346629293301E-3</v>
      </c>
      <c r="CF158">
        <v>1</v>
      </c>
      <c r="CG158">
        <v>2</v>
      </c>
      <c r="CH158">
        <v>2</v>
      </c>
      <c r="CI158" t="s">
        <v>306</v>
      </c>
      <c r="CJ158">
        <v>3.8439399999999999</v>
      </c>
      <c r="CK158">
        <v>2.7380499999999999</v>
      </c>
      <c r="CL158">
        <v>6.5719899999999998E-2</v>
      </c>
      <c r="CM158">
        <v>6.4893400000000004E-2</v>
      </c>
      <c r="CN158">
        <v>9.0754399999999999E-2</v>
      </c>
      <c r="CO158">
        <v>8.4595299999999998E-2</v>
      </c>
      <c r="CP158">
        <v>32758.799999999999</v>
      </c>
      <c r="CQ158">
        <v>28754.7</v>
      </c>
      <c r="CR158">
        <v>32452.5</v>
      </c>
      <c r="CS158">
        <v>30677.8</v>
      </c>
      <c r="CT158">
        <v>39953.599999999999</v>
      </c>
      <c r="CU158">
        <v>39486.9</v>
      </c>
      <c r="CV158">
        <v>47401.8</v>
      </c>
      <c r="CW158">
        <v>46787.5</v>
      </c>
      <c r="CX158">
        <v>2.8279999999999998</v>
      </c>
      <c r="CY158">
        <v>2.36612</v>
      </c>
      <c r="CZ158">
        <v>0</v>
      </c>
      <c r="DA158">
        <v>0</v>
      </c>
      <c r="DB158">
        <v>999.9</v>
      </c>
      <c r="DC158">
        <v>999.9</v>
      </c>
      <c r="DD158">
        <v>48.174999999999997</v>
      </c>
      <c r="DE158">
        <v>28.620999999999999</v>
      </c>
      <c r="DF158">
        <v>18.955500000000001</v>
      </c>
      <c r="DG158">
        <v>30.7302</v>
      </c>
      <c r="DH158">
        <v>14.8918</v>
      </c>
      <c r="DI158">
        <v>3</v>
      </c>
      <c r="DJ158">
        <v>-0.110862</v>
      </c>
      <c r="DK158">
        <v>1.8729899999999999</v>
      </c>
      <c r="DL158">
        <v>20.202200000000001</v>
      </c>
      <c r="DM158">
        <v>5.2497600000000002</v>
      </c>
      <c r="DN158">
        <v>12.033899999999999</v>
      </c>
      <c r="DO158">
        <v>4.9657999999999998</v>
      </c>
      <c r="DP158">
        <v>3.2909999999999999</v>
      </c>
      <c r="DQ158">
        <v>9999</v>
      </c>
      <c r="DR158">
        <v>9999</v>
      </c>
      <c r="DS158">
        <v>420</v>
      </c>
      <c r="DT158">
        <v>9999</v>
      </c>
      <c r="DU158">
        <v>1.87124</v>
      </c>
      <c r="DV158">
        <v>1.8761099999999999</v>
      </c>
      <c r="DW158">
        <v>1.8763700000000001</v>
      </c>
      <c r="DX158">
        <v>1.88293</v>
      </c>
      <c r="DY158">
        <v>1.8757200000000001</v>
      </c>
      <c r="DZ158">
        <v>1.8748499999999999</v>
      </c>
      <c r="EA158">
        <v>1.87103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-0.86599999999999999</v>
      </c>
      <c r="EQ158">
        <v>0.14180000000000001</v>
      </c>
      <c r="ER158">
        <v>-0.83674893197531997</v>
      </c>
      <c r="ES158">
        <v>-1.59193180084037E-4</v>
      </c>
      <c r="ET158">
        <v>2.35855495449547E-7</v>
      </c>
      <c r="EU158">
        <v>-2.0637061648257601E-10</v>
      </c>
      <c r="EV158">
        <v>-8.7147405831485003E-2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6.8</v>
      </c>
      <c r="FE158">
        <v>6.8</v>
      </c>
      <c r="FF158">
        <v>0.99853499999999995</v>
      </c>
      <c r="FG158">
        <v>2.5952099999999998</v>
      </c>
      <c r="FH158">
        <v>2.94556</v>
      </c>
      <c r="FI158">
        <v>3.0725099999999999</v>
      </c>
      <c r="FJ158">
        <v>3.2946800000000001</v>
      </c>
      <c r="FK158">
        <v>2.2936999999999999</v>
      </c>
      <c r="FL158">
        <v>33.4681</v>
      </c>
      <c r="FM158">
        <v>24.1313</v>
      </c>
      <c r="FN158">
        <v>19</v>
      </c>
      <c r="FO158">
        <v>1075.22</v>
      </c>
      <c r="FP158">
        <v>782.55799999999999</v>
      </c>
      <c r="FQ158">
        <v>19.133299999999998</v>
      </c>
      <c r="FR158">
        <v>25.578399999999998</v>
      </c>
      <c r="FS158">
        <v>30</v>
      </c>
      <c r="FT158">
        <v>25.6831</v>
      </c>
      <c r="FU158">
        <v>25.6556</v>
      </c>
      <c r="FV158">
        <v>20.0504</v>
      </c>
      <c r="FW158">
        <v>21.6281</v>
      </c>
      <c r="FX158">
        <v>37.371000000000002</v>
      </c>
      <c r="FY158">
        <v>19.132899999999999</v>
      </c>
      <c r="FZ158">
        <v>250</v>
      </c>
      <c r="GA158">
        <v>15.1069</v>
      </c>
      <c r="GB158">
        <v>99.875799999999998</v>
      </c>
      <c r="GC158">
        <v>99.598200000000006</v>
      </c>
    </row>
    <row r="159" spans="1:185" x14ac:dyDescent="0.2">
      <c r="A159">
        <v>144</v>
      </c>
      <c r="B159">
        <v>1758567491.0999999</v>
      </c>
      <c r="C159">
        <v>3370</v>
      </c>
      <c r="D159" t="s">
        <v>585</v>
      </c>
      <c r="E159" t="s">
        <v>586</v>
      </c>
      <c r="F159">
        <v>15</v>
      </c>
      <c r="G159">
        <v>1758567483.0999999</v>
      </c>
      <c r="H159">
        <f t="shared" si="26"/>
        <v>1.4547172267629002E-3</v>
      </c>
      <c r="I159">
        <v>0</v>
      </c>
      <c r="J159">
        <f t="shared" si="38"/>
        <v>0.17122051489002696</v>
      </c>
      <c r="K159">
        <f t="shared" si="27"/>
        <v>0.28801613818343685</v>
      </c>
      <c r="L159">
        <f t="shared" si="28"/>
        <v>69.473099769374713</v>
      </c>
      <c r="M159">
        <f t="shared" si="29"/>
        <v>1.6300663221584366</v>
      </c>
      <c r="N159">
        <f t="shared" si="30"/>
        <v>2.3463273231936688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26092.213203824296</v>
      </c>
      <c r="T159">
        <f t="shared" si="34"/>
        <v>800.00086666666698</v>
      </c>
      <c r="U159">
        <f t="shared" si="35"/>
        <v>674.40112420042658</v>
      </c>
      <c r="V159">
        <f t="shared" si="36"/>
        <v>0.84300049199999993</v>
      </c>
      <c r="W159">
        <f t="shared" si="37"/>
        <v>0.15870123</v>
      </c>
      <c r="X159">
        <v>1</v>
      </c>
      <c r="Y159">
        <v>1758567483.0999999</v>
      </c>
      <c r="Z159">
        <v>374.17506666666702</v>
      </c>
      <c r="AA159">
        <v>375.00740000000002</v>
      </c>
      <c r="AB159">
        <v>16.287886666666701</v>
      </c>
      <c r="AC159">
        <v>14.856866666666701</v>
      </c>
      <c r="AD159">
        <v>375.14606666666702</v>
      </c>
      <c r="AE159">
        <v>16.189886666666698</v>
      </c>
      <c r="AF159">
        <v>1000.00206666667</v>
      </c>
      <c r="AG159">
        <v>99.978466666666705</v>
      </c>
      <c r="AH159">
        <v>9.9975400000000006E-2</v>
      </c>
      <c r="AI159">
        <v>19.9980333333333</v>
      </c>
      <c r="AJ159">
        <v>999.9</v>
      </c>
      <c r="AK159">
        <v>999.9</v>
      </c>
      <c r="AL159">
        <v>0</v>
      </c>
      <c r="AM159">
        <v>0</v>
      </c>
      <c r="AN159">
        <v>4994.2</v>
      </c>
      <c r="AO159">
        <v>0</v>
      </c>
      <c r="AP159">
        <v>2.2895586666666699</v>
      </c>
      <c r="AQ159">
        <v>-0.73532506666666697</v>
      </c>
      <c r="AR159">
        <v>380.48579999999998</v>
      </c>
      <c r="AS159">
        <v>380.6628</v>
      </c>
      <c r="AT159">
        <v>1.4745539999999999</v>
      </c>
      <c r="AU159">
        <v>375.00740000000002</v>
      </c>
      <c r="AV159">
        <v>14.856866666666701</v>
      </c>
      <c r="AW159">
        <v>1.632792</v>
      </c>
      <c r="AX159">
        <v>1.4853673333333299</v>
      </c>
      <c r="AY159">
        <v>14.271800000000001</v>
      </c>
      <c r="AZ159">
        <v>12.8183666666667</v>
      </c>
      <c r="BA159">
        <v>800.00086666666698</v>
      </c>
      <c r="BB159">
        <v>0.89998359999999999</v>
      </c>
      <c r="BC159">
        <v>0</v>
      </c>
      <c r="BD159">
        <v>0.10001640000000001</v>
      </c>
      <c r="BE159">
        <v>0</v>
      </c>
      <c r="BF159">
        <v>24</v>
      </c>
      <c r="BG159">
        <v>13190.993333333299</v>
      </c>
      <c r="BH159">
        <v>1758567515.0999999</v>
      </c>
      <c r="BI159" t="s">
        <v>587</v>
      </c>
      <c r="BJ159">
        <v>1758567510.0999999</v>
      </c>
      <c r="BK159">
        <v>1758567515.0999999</v>
      </c>
      <c r="BL159">
        <v>6</v>
      </c>
      <c r="BM159">
        <v>-9.7000000000000003E-2</v>
      </c>
      <c r="BN159">
        <v>1E-3</v>
      </c>
      <c r="BO159">
        <v>-0.97099999999999997</v>
      </c>
      <c r="BP159">
        <v>9.8000000000000004E-2</v>
      </c>
      <c r="BQ159">
        <v>375</v>
      </c>
      <c r="BR159">
        <v>15</v>
      </c>
      <c r="BS159">
        <v>0.3</v>
      </c>
      <c r="BT159">
        <v>0.03</v>
      </c>
      <c r="BU159">
        <v>-0.73970639999999999</v>
      </c>
      <c r="BV159">
        <v>0.16564303759398499</v>
      </c>
      <c r="BW159">
        <v>2.2561600476030098E-2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1.478286</v>
      </c>
      <c r="CD159">
        <v>-7.9923609022552897E-2</v>
      </c>
      <c r="CE159">
        <v>8.1266416187746396E-3</v>
      </c>
      <c r="CF159">
        <v>1</v>
      </c>
      <c r="CG159">
        <v>2</v>
      </c>
      <c r="CH159">
        <v>2</v>
      </c>
      <c r="CI159" t="s">
        <v>306</v>
      </c>
      <c r="CJ159">
        <v>3.8439800000000002</v>
      </c>
      <c r="CK159">
        <v>2.7380499999999999</v>
      </c>
      <c r="CL159">
        <v>9.1200799999999999E-2</v>
      </c>
      <c r="CM159">
        <v>9.0065800000000001E-2</v>
      </c>
      <c r="CN159">
        <v>9.0688900000000003E-2</v>
      </c>
      <c r="CO159">
        <v>8.3798999999999998E-2</v>
      </c>
      <c r="CP159">
        <v>31865.1</v>
      </c>
      <c r="CQ159">
        <v>27982.799999999999</v>
      </c>
      <c r="CR159">
        <v>32452.3</v>
      </c>
      <c r="CS159">
        <v>30680.1</v>
      </c>
      <c r="CT159">
        <v>39959</v>
      </c>
      <c r="CU159">
        <v>39527.4</v>
      </c>
      <c r="CV159">
        <v>47401.7</v>
      </c>
      <c r="CW159">
        <v>46790.9</v>
      </c>
      <c r="CX159">
        <v>2.82856</v>
      </c>
      <c r="CY159">
        <v>2.3654999999999999</v>
      </c>
      <c r="CZ159">
        <v>0</v>
      </c>
      <c r="DA159">
        <v>0</v>
      </c>
      <c r="DB159">
        <v>999.9</v>
      </c>
      <c r="DC159">
        <v>999.9</v>
      </c>
      <c r="DD159">
        <v>48.436999999999998</v>
      </c>
      <c r="DE159">
        <v>28.701000000000001</v>
      </c>
      <c r="DF159">
        <v>19.1509</v>
      </c>
      <c r="DG159">
        <v>30.6402</v>
      </c>
      <c r="DH159">
        <v>14.943899999999999</v>
      </c>
      <c r="DI159">
        <v>3</v>
      </c>
      <c r="DJ159">
        <v>-0.109762</v>
      </c>
      <c r="DK159">
        <v>2.72831</v>
      </c>
      <c r="DL159">
        <v>20.182600000000001</v>
      </c>
      <c r="DM159">
        <v>5.2511900000000002</v>
      </c>
      <c r="DN159">
        <v>12.033899999999999</v>
      </c>
      <c r="DO159">
        <v>4.9672799999999997</v>
      </c>
      <c r="DP159">
        <v>3.2909999999999999</v>
      </c>
      <c r="DQ159">
        <v>9999</v>
      </c>
      <c r="DR159">
        <v>9999</v>
      </c>
      <c r="DS159">
        <v>420</v>
      </c>
      <c r="DT159">
        <v>9999</v>
      </c>
      <c r="DU159">
        <v>1.8712800000000001</v>
      </c>
      <c r="DV159">
        <v>1.87615</v>
      </c>
      <c r="DW159">
        <v>1.8763799999999999</v>
      </c>
      <c r="DX159">
        <v>1.88293</v>
      </c>
      <c r="DY159">
        <v>1.87575</v>
      </c>
      <c r="DZ159">
        <v>1.8748400000000001</v>
      </c>
      <c r="EA159">
        <v>1.87103</v>
      </c>
      <c r="EB159">
        <v>1.8747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-0.97099999999999997</v>
      </c>
      <c r="EQ159">
        <v>9.8000000000000004E-2</v>
      </c>
      <c r="ER159">
        <v>-0.83674893197531997</v>
      </c>
      <c r="ES159">
        <v>-1.59193180084037E-4</v>
      </c>
      <c r="ET159">
        <v>2.35855495449547E-7</v>
      </c>
      <c r="EU159">
        <v>-2.0637061648257601E-10</v>
      </c>
      <c r="EV159">
        <v>-8.7147405831485003E-2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10.8</v>
      </c>
      <c r="FE159">
        <v>10.8</v>
      </c>
      <c r="FF159">
        <v>1.38916</v>
      </c>
      <c r="FG159">
        <v>2.5927699999999998</v>
      </c>
      <c r="FH159">
        <v>2.94556</v>
      </c>
      <c r="FI159">
        <v>3.0725099999999999</v>
      </c>
      <c r="FJ159">
        <v>3.2946800000000001</v>
      </c>
      <c r="FK159">
        <v>2.2717299999999998</v>
      </c>
      <c r="FL159">
        <v>33.535499999999999</v>
      </c>
      <c r="FM159">
        <v>24.122499999999999</v>
      </c>
      <c r="FN159">
        <v>19</v>
      </c>
      <c r="FO159">
        <v>1075.67</v>
      </c>
      <c r="FP159">
        <v>781.78899999999999</v>
      </c>
      <c r="FQ159">
        <v>19.510400000000001</v>
      </c>
      <c r="FR159">
        <v>25.584800000000001</v>
      </c>
      <c r="FS159">
        <v>30.0016</v>
      </c>
      <c r="FT159">
        <v>25.674600000000002</v>
      </c>
      <c r="FU159">
        <v>25.6449</v>
      </c>
      <c r="FV159">
        <v>27.885100000000001</v>
      </c>
      <c r="FW159">
        <v>23.925599999999999</v>
      </c>
      <c r="FX159">
        <v>39.0244</v>
      </c>
      <c r="FY159">
        <v>19.111000000000001</v>
      </c>
      <c r="FZ159">
        <v>375</v>
      </c>
      <c r="GA159">
        <v>14.9321</v>
      </c>
      <c r="GB159">
        <v>99.875399999999999</v>
      </c>
      <c r="GC159">
        <v>99.605500000000006</v>
      </c>
    </row>
    <row r="160" spans="1:185" x14ac:dyDescent="0.2">
      <c r="A160">
        <v>145</v>
      </c>
      <c r="B160">
        <v>1758567517.0999999</v>
      </c>
      <c r="C160">
        <v>3396</v>
      </c>
      <c r="D160" t="s">
        <v>588</v>
      </c>
      <c r="E160" t="s">
        <v>589</v>
      </c>
      <c r="F160">
        <v>15</v>
      </c>
      <c r="G160">
        <v>1758567516.0999999</v>
      </c>
      <c r="H160">
        <f t="shared" si="26"/>
        <v>-1.1166817781859076E-6</v>
      </c>
      <c r="I160">
        <v>0</v>
      </c>
      <c r="J160">
        <f t="shared" si="38"/>
        <v>-9.2633370486894118E-3</v>
      </c>
      <c r="K160">
        <f t="shared" si="27"/>
        <v>-1.5582189816265303E-2</v>
      </c>
      <c r="L160">
        <f t="shared" si="28"/>
        <v>63.52527075511879</v>
      </c>
      <c r="M160">
        <f t="shared" si="29"/>
        <v>1.4891606349240001</v>
      </c>
      <c r="N160">
        <f t="shared" si="30"/>
        <v>2.3442019486457761</v>
      </c>
      <c r="O160">
        <v>559</v>
      </c>
      <c r="P160">
        <v>56</v>
      </c>
      <c r="Q160">
        <f t="shared" si="31"/>
        <v>1</v>
      </c>
      <c r="R160">
        <f t="shared" si="32"/>
        <v>0</v>
      </c>
      <c r="S160">
        <f t="shared" si="33"/>
        <v>26110.365475087696</v>
      </c>
      <c r="T160">
        <f t="shared" si="34"/>
        <v>800.00099999999998</v>
      </c>
      <c r="U160">
        <f t="shared" si="35"/>
        <v>674.40204300149992</v>
      </c>
      <c r="V160">
        <f t="shared" si="36"/>
        <v>0.84300149999999996</v>
      </c>
      <c r="W160">
        <f t="shared" si="37"/>
        <v>0.15870180119999999</v>
      </c>
      <c r="X160">
        <v>1</v>
      </c>
      <c r="Y160">
        <v>1758567516.0999999</v>
      </c>
      <c r="Z160">
        <v>375.01299999999998</v>
      </c>
      <c r="AA160">
        <v>374.99700000000001</v>
      </c>
      <c r="AB160">
        <v>14.8796</v>
      </c>
      <c r="AC160">
        <v>14.880699999999999</v>
      </c>
      <c r="AD160">
        <v>375.98399999999998</v>
      </c>
      <c r="AE160">
        <v>14.7828</v>
      </c>
      <c r="AF160">
        <v>1000.06</v>
      </c>
      <c r="AG160">
        <v>99.978200000000001</v>
      </c>
      <c r="AH160">
        <v>0.10249</v>
      </c>
      <c r="AI160">
        <v>19.9834</v>
      </c>
      <c r="AJ160">
        <v>999.9</v>
      </c>
      <c r="AK160">
        <v>999.9</v>
      </c>
      <c r="AL160">
        <v>0</v>
      </c>
      <c r="AM160">
        <v>0</v>
      </c>
      <c r="AN160">
        <v>4997</v>
      </c>
      <c r="AO160">
        <v>0</v>
      </c>
      <c r="AP160">
        <v>2.3317899999999998</v>
      </c>
      <c r="AQ160">
        <v>1.6296399999999999E-2</v>
      </c>
      <c r="AR160">
        <v>380.678</v>
      </c>
      <c r="AS160">
        <v>380.66199999999998</v>
      </c>
      <c r="AT160">
        <v>-1.1882799999999999E-3</v>
      </c>
      <c r="AU160">
        <v>374.99700000000001</v>
      </c>
      <c r="AV160">
        <v>14.880699999999999</v>
      </c>
      <c r="AW160">
        <v>1.48763</v>
      </c>
      <c r="AX160">
        <v>1.4877499999999999</v>
      </c>
      <c r="AY160">
        <v>12.8416</v>
      </c>
      <c r="AZ160">
        <v>12.8428</v>
      </c>
      <c r="BA160">
        <v>800.00099999999998</v>
      </c>
      <c r="BB160">
        <v>0.89997899999999997</v>
      </c>
      <c r="BC160">
        <v>0</v>
      </c>
      <c r="BD160">
        <v>0.100022</v>
      </c>
      <c r="BE160">
        <v>0</v>
      </c>
      <c r="BF160">
        <v>24</v>
      </c>
      <c r="BG160">
        <v>13191</v>
      </c>
      <c r="BH160">
        <v>1758567515.0999999</v>
      </c>
      <c r="BI160" t="s">
        <v>587</v>
      </c>
      <c r="BJ160">
        <v>1758567510.0999999</v>
      </c>
      <c r="BK160">
        <v>1758567515.0999999</v>
      </c>
      <c r="BL160">
        <v>6</v>
      </c>
      <c r="BM160">
        <v>-9.7000000000000003E-2</v>
      </c>
      <c r="BN160">
        <v>1E-3</v>
      </c>
      <c r="BO160">
        <v>-0.97099999999999997</v>
      </c>
      <c r="BP160">
        <v>9.8000000000000004E-2</v>
      </c>
      <c r="BQ160">
        <v>375</v>
      </c>
      <c r="BR160">
        <v>15</v>
      </c>
      <c r="BS160">
        <v>0.3</v>
      </c>
      <c r="BT160">
        <v>0.03</v>
      </c>
      <c r="BU160">
        <v>5.8274834999999997E-2</v>
      </c>
      <c r="BV160">
        <v>-0.18230535789473701</v>
      </c>
      <c r="BW160">
        <v>5.4263827325809498E-2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1.382953795E-2</v>
      </c>
      <c r="CD160">
        <v>-0.24777889051127799</v>
      </c>
      <c r="CE160">
        <v>5.3297950550568303E-2</v>
      </c>
      <c r="CF160">
        <v>0</v>
      </c>
      <c r="CG160">
        <v>1</v>
      </c>
      <c r="CH160">
        <v>2</v>
      </c>
      <c r="CI160" t="s">
        <v>297</v>
      </c>
      <c r="CJ160">
        <v>3.8451300000000002</v>
      </c>
      <c r="CK160">
        <v>2.7394099999999999</v>
      </c>
      <c r="CL160">
        <v>9.1330999999999996E-2</v>
      </c>
      <c r="CM160">
        <v>9.0062600000000007E-2</v>
      </c>
      <c r="CN160">
        <v>8.5081500000000004E-2</v>
      </c>
      <c r="CO160">
        <v>8.3893200000000001E-2</v>
      </c>
      <c r="CP160">
        <v>31860.6</v>
      </c>
      <c r="CQ160">
        <v>27983.200000000001</v>
      </c>
      <c r="CR160">
        <v>32452.400000000001</v>
      </c>
      <c r="CS160">
        <v>30680.400000000001</v>
      </c>
      <c r="CT160">
        <v>40213.699999999997</v>
      </c>
      <c r="CU160">
        <v>39523.9</v>
      </c>
      <c r="CV160">
        <v>47402.2</v>
      </c>
      <c r="CW160">
        <v>46791.7</v>
      </c>
      <c r="CX160">
        <v>1.8976599999999999</v>
      </c>
      <c r="CY160">
        <v>1.79634</v>
      </c>
      <c r="CZ160">
        <v>0</v>
      </c>
      <c r="DA160">
        <v>0</v>
      </c>
      <c r="DB160">
        <v>999.9</v>
      </c>
      <c r="DC160">
        <v>999.9</v>
      </c>
      <c r="DD160">
        <v>48.387999999999998</v>
      </c>
      <c r="DE160">
        <v>28.701000000000001</v>
      </c>
      <c r="DF160">
        <v>19.130099999999999</v>
      </c>
      <c r="DG160">
        <v>30.780200000000001</v>
      </c>
      <c r="DH160">
        <v>14.7837</v>
      </c>
      <c r="DI160">
        <v>3</v>
      </c>
      <c r="DJ160">
        <v>-0.110028</v>
      </c>
      <c r="DK160">
        <v>1.8734599999999999</v>
      </c>
      <c r="DL160">
        <v>20.200600000000001</v>
      </c>
      <c r="DM160">
        <v>5.2453200000000004</v>
      </c>
      <c r="DN160">
        <v>12.033899999999999</v>
      </c>
      <c r="DO160">
        <v>4.9657200000000001</v>
      </c>
      <c r="DP160">
        <v>3.2901799999999999</v>
      </c>
      <c r="DQ160">
        <v>9999</v>
      </c>
      <c r="DR160">
        <v>9999</v>
      </c>
      <c r="DS160">
        <v>420.1</v>
      </c>
      <c r="DT160">
        <v>9999</v>
      </c>
      <c r="DU160">
        <v>1.8712800000000001</v>
      </c>
      <c r="DV160">
        <v>1.8762000000000001</v>
      </c>
      <c r="DW160">
        <v>1.8763700000000001</v>
      </c>
      <c r="DX160">
        <v>1.88293</v>
      </c>
      <c r="DY160">
        <v>1.8757299999999999</v>
      </c>
      <c r="DZ160">
        <v>1.8748499999999999</v>
      </c>
      <c r="EA160">
        <v>1.87104</v>
      </c>
      <c r="EB160">
        <v>1.8747100000000001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-0.97099999999999997</v>
      </c>
      <c r="EQ160">
        <v>0.1008</v>
      </c>
      <c r="ER160">
        <v>-0.93333457201617498</v>
      </c>
      <c r="ES160">
        <v>-1.59193180084037E-4</v>
      </c>
      <c r="ET160">
        <v>2.35855495449547E-7</v>
      </c>
      <c r="EU160">
        <v>-2.0637061648257601E-10</v>
      </c>
      <c r="EV160">
        <v>-8.5762307256466302E-2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0.1</v>
      </c>
      <c r="FE160">
        <v>0</v>
      </c>
      <c r="FF160">
        <v>1.38916</v>
      </c>
      <c r="FG160">
        <v>2.5805699999999998</v>
      </c>
      <c r="FH160">
        <v>2.94556</v>
      </c>
      <c r="FI160">
        <v>3.0725099999999999</v>
      </c>
      <c r="FJ160">
        <v>3.2946800000000001</v>
      </c>
      <c r="FK160">
        <v>2.3168899999999999</v>
      </c>
      <c r="FL160">
        <v>33.558</v>
      </c>
      <c r="FM160">
        <v>24.1313</v>
      </c>
      <c r="FN160">
        <v>19</v>
      </c>
      <c r="FO160">
        <v>391.88400000000001</v>
      </c>
      <c r="FP160">
        <v>373.74700000000001</v>
      </c>
      <c r="FQ160">
        <v>19.055299999999999</v>
      </c>
      <c r="FR160">
        <v>25.584800000000001</v>
      </c>
      <c r="FS160">
        <v>29.999700000000001</v>
      </c>
      <c r="FT160">
        <v>25.693899999999999</v>
      </c>
      <c r="FU160">
        <v>25.6599</v>
      </c>
      <c r="FV160">
        <v>27.8841</v>
      </c>
      <c r="FW160">
        <v>20.7806</v>
      </c>
      <c r="FX160">
        <v>39.0244</v>
      </c>
      <c r="FY160">
        <v>19.0747</v>
      </c>
      <c r="FZ160">
        <v>375</v>
      </c>
      <c r="GA160">
        <v>15.7981</v>
      </c>
      <c r="GB160">
        <v>99.876300000000001</v>
      </c>
      <c r="GC160">
        <v>99.607100000000003</v>
      </c>
    </row>
    <row r="161" spans="1:185" x14ac:dyDescent="0.2">
      <c r="A161">
        <v>146</v>
      </c>
      <c r="B161">
        <v>1758567532.0999999</v>
      </c>
      <c r="C161">
        <v>3411</v>
      </c>
      <c r="D161" t="s">
        <v>590</v>
      </c>
      <c r="E161" t="s">
        <v>591</v>
      </c>
      <c r="F161">
        <v>15</v>
      </c>
      <c r="G161">
        <v>1758567524.03333</v>
      </c>
      <c r="H161">
        <f t="shared" si="26"/>
        <v>1.03076685642634E-3</v>
      </c>
      <c r="I161">
        <v>0</v>
      </c>
      <c r="J161">
        <f t="shared" si="38"/>
        <v>0.10682250986214556</v>
      </c>
      <c r="K161">
        <f t="shared" si="27"/>
        <v>0.17968995585206779</v>
      </c>
      <c r="L161">
        <f t="shared" si="28"/>
        <v>68.6497073322913</v>
      </c>
      <c r="M161">
        <f t="shared" si="29"/>
        <v>1.6088047799626699</v>
      </c>
      <c r="N161">
        <f t="shared" si="30"/>
        <v>2.3434983811007797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26132.411243267925</v>
      </c>
      <c r="T161">
        <f t="shared" si="34"/>
        <v>799.99839999999995</v>
      </c>
      <c r="U161">
        <f t="shared" si="35"/>
        <v>674.39908959912339</v>
      </c>
      <c r="V161">
        <f t="shared" si="36"/>
        <v>0.84300054800000024</v>
      </c>
      <c r="W161">
        <f t="shared" si="37"/>
        <v>0.15870124008000003</v>
      </c>
      <c r="X161">
        <v>1</v>
      </c>
      <c r="Y161">
        <v>1758567524.03333</v>
      </c>
      <c r="Z161">
        <v>374.40053333333299</v>
      </c>
      <c r="AA161">
        <v>374.96600000000001</v>
      </c>
      <c r="AB161">
        <v>16.0759266666667</v>
      </c>
      <c r="AC161">
        <v>15.0619866666667</v>
      </c>
      <c r="AD161">
        <v>375.371266666667</v>
      </c>
      <c r="AE161">
        <v>15.9410666666667</v>
      </c>
      <c r="AF161">
        <v>1000.2528</v>
      </c>
      <c r="AG161">
        <v>99.978446666666699</v>
      </c>
      <c r="AH161">
        <v>9.6952613333333298E-2</v>
      </c>
      <c r="AI161">
        <v>19.978553333333299</v>
      </c>
      <c r="AJ161">
        <v>999.9</v>
      </c>
      <c r="AK161">
        <v>999.9</v>
      </c>
      <c r="AL161">
        <v>0</v>
      </c>
      <c r="AM161">
        <v>0</v>
      </c>
      <c r="AN161">
        <v>5000.5666666666702</v>
      </c>
      <c r="AO161">
        <v>0</v>
      </c>
      <c r="AP161">
        <v>2.337812</v>
      </c>
      <c r="AQ161">
        <v>-0.56562697333333301</v>
      </c>
      <c r="AR161">
        <v>380.51773333333301</v>
      </c>
      <c r="AS161">
        <v>380.70033333333299</v>
      </c>
      <c r="AT161">
        <v>1.0139230480000001</v>
      </c>
      <c r="AU161">
        <v>374.96600000000001</v>
      </c>
      <c r="AV161">
        <v>15.0619866666667</v>
      </c>
      <c r="AW161">
        <v>1.6072439999999999</v>
      </c>
      <c r="AX161">
        <v>1.5058739999999999</v>
      </c>
      <c r="AY161">
        <v>14.0225333333333</v>
      </c>
      <c r="AZ161">
        <v>13.0277333333333</v>
      </c>
      <c r="BA161">
        <v>799.99839999999995</v>
      </c>
      <c r="BB161">
        <v>0.89998366666666696</v>
      </c>
      <c r="BC161">
        <v>0</v>
      </c>
      <c r="BD161">
        <v>0.10001640000000001</v>
      </c>
      <c r="BE161">
        <v>0</v>
      </c>
      <c r="BF161">
        <v>24</v>
      </c>
      <c r="BG161">
        <v>13190.946666666699</v>
      </c>
      <c r="BH161">
        <v>1758567515.0999999</v>
      </c>
      <c r="BI161" t="s">
        <v>587</v>
      </c>
      <c r="BJ161">
        <v>1758567510.0999999</v>
      </c>
      <c r="BK161">
        <v>1758567515.0999999</v>
      </c>
      <c r="BL161">
        <v>6</v>
      </c>
      <c r="BM161">
        <v>-9.7000000000000003E-2</v>
      </c>
      <c r="BN161">
        <v>1E-3</v>
      </c>
      <c r="BO161">
        <v>-0.97099999999999997</v>
      </c>
      <c r="BP161">
        <v>9.8000000000000004E-2</v>
      </c>
      <c r="BQ161">
        <v>375</v>
      </c>
      <c r="BR161">
        <v>15</v>
      </c>
      <c r="BS161">
        <v>0.3</v>
      </c>
      <c r="BT161">
        <v>0.03</v>
      </c>
      <c r="BU161">
        <v>-0.38641504999999998</v>
      </c>
      <c r="BV161">
        <v>-2.9865254075187999</v>
      </c>
      <c r="BW161">
        <v>0.322778536020143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0.69870546970000003</v>
      </c>
      <c r="CD161">
        <v>5.4801068321503799</v>
      </c>
      <c r="CE161">
        <v>0.55825155341914001</v>
      </c>
      <c r="CF161">
        <v>0</v>
      </c>
      <c r="CG161">
        <v>0</v>
      </c>
      <c r="CH161">
        <v>2</v>
      </c>
      <c r="CI161" t="s">
        <v>290</v>
      </c>
      <c r="CJ161">
        <v>3.8438699999999999</v>
      </c>
      <c r="CK161">
        <v>2.7346400000000002</v>
      </c>
      <c r="CL161">
        <v>9.1206800000000005E-2</v>
      </c>
      <c r="CM161">
        <v>9.0071100000000001E-2</v>
      </c>
      <c r="CN161">
        <v>9.0955099999999997E-2</v>
      </c>
      <c r="CO161">
        <v>8.4681699999999999E-2</v>
      </c>
      <c r="CP161">
        <v>31864.6</v>
      </c>
      <c r="CQ161">
        <v>27983.5</v>
      </c>
      <c r="CR161">
        <v>32452</v>
      </c>
      <c r="CS161">
        <v>30681</v>
      </c>
      <c r="CT161">
        <v>39946.5</v>
      </c>
      <c r="CU161">
        <v>39489.199999999997</v>
      </c>
      <c r="CV161">
        <v>47401.2</v>
      </c>
      <c r="CW161">
        <v>46792.1</v>
      </c>
      <c r="CX161">
        <v>2.8256000000000001</v>
      </c>
      <c r="CY161">
        <v>2.3644400000000001</v>
      </c>
      <c r="CZ161">
        <v>0</v>
      </c>
      <c r="DA161">
        <v>0</v>
      </c>
      <c r="DB161">
        <v>999.9</v>
      </c>
      <c r="DC161">
        <v>999.9</v>
      </c>
      <c r="DD161">
        <v>48.326999999999998</v>
      </c>
      <c r="DE161">
        <v>28.710999999999999</v>
      </c>
      <c r="DF161">
        <v>19.1188</v>
      </c>
      <c r="DG161">
        <v>30.630199999999999</v>
      </c>
      <c r="DH161">
        <v>14.8157</v>
      </c>
      <c r="DI161">
        <v>3</v>
      </c>
      <c r="DJ161">
        <v>-0.110488</v>
      </c>
      <c r="DK161">
        <v>1.8024899999999999</v>
      </c>
      <c r="DL161">
        <v>20.203199999999999</v>
      </c>
      <c r="DM161">
        <v>5.2498800000000001</v>
      </c>
      <c r="DN161">
        <v>12.033899999999999</v>
      </c>
      <c r="DO161">
        <v>4.9660399999999996</v>
      </c>
      <c r="DP161">
        <v>3.2909999999999999</v>
      </c>
      <c r="DQ161">
        <v>9999</v>
      </c>
      <c r="DR161">
        <v>9999</v>
      </c>
      <c r="DS161">
        <v>420.1</v>
      </c>
      <c r="DT161">
        <v>9999</v>
      </c>
      <c r="DU161">
        <v>1.8713299999999999</v>
      </c>
      <c r="DV161">
        <v>1.8762099999999999</v>
      </c>
      <c r="DW161">
        <v>1.8764000000000001</v>
      </c>
      <c r="DX161">
        <v>1.88293</v>
      </c>
      <c r="DY161">
        <v>1.87575</v>
      </c>
      <c r="DZ161">
        <v>1.8748499999999999</v>
      </c>
      <c r="EA161">
        <v>1.87107</v>
      </c>
      <c r="EB161">
        <v>1.8747499999999999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-0.97099999999999997</v>
      </c>
      <c r="EQ161">
        <v>0.14480000000000001</v>
      </c>
      <c r="ER161">
        <v>-0.93333457201617498</v>
      </c>
      <c r="ES161">
        <v>-1.59193180084037E-4</v>
      </c>
      <c r="ET161">
        <v>2.35855495449547E-7</v>
      </c>
      <c r="EU161">
        <v>-2.0637061648257601E-10</v>
      </c>
      <c r="EV161">
        <v>-8.5762307256466302E-2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0.4</v>
      </c>
      <c r="FE161">
        <v>0.3</v>
      </c>
      <c r="FF161">
        <v>1.38916</v>
      </c>
      <c r="FG161">
        <v>2.5878899999999998</v>
      </c>
      <c r="FH161">
        <v>2.94556</v>
      </c>
      <c r="FI161">
        <v>3.0725099999999999</v>
      </c>
      <c r="FJ161">
        <v>3.2946800000000001</v>
      </c>
      <c r="FK161">
        <v>2.2900399999999999</v>
      </c>
      <c r="FL161">
        <v>33.558</v>
      </c>
      <c r="FM161">
        <v>24.1313</v>
      </c>
      <c r="FN161">
        <v>19</v>
      </c>
      <c r="FO161">
        <v>1072.43</v>
      </c>
      <c r="FP161">
        <v>780.75900000000001</v>
      </c>
      <c r="FQ161">
        <v>19.1081</v>
      </c>
      <c r="FR161">
        <v>25.584800000000001</v>
      </c>
      <c r="FS161">
        <v>29.9999</v>
      </c>
      <c r="FT161">
        <v>25.6767</v>
      </c>
      <c r="FU161">
        <v>25.645399999999999</v>
      </c>
      <c r="FV161">
        <v>27.887499999999999</v>
      </c>
      <c r="FW161">
        <v>22.761399999999998</v>
      </c>
      <c r="FX161">
        <v>38.653599999999997</v>
      </c>
      <c r="FY161">
        <v>19.116499999999998</v>
      </c>
      <c r="FZ161">
        <v>375</v>
      </c>
      <c r="GA161">
        <v>15.0434</v>
      </c>
      <c r="GB161">
        <v>99.874399999999994</v>
      </c>
      <c r="GC161">
        <v>99.608199999999997</v>
      </c>
    </row>
    <row r="162" spans="1:185" x14ac:dyDescent="0.2">
      <c r="A162">
        <v>147</v>
      </c>
      <c r="B162">
        <v>1758567547.0999999</v>
      </c>
      <c r="C162">
        <v>3426</v>
      </c>
      <c r="D162" t="s">
        <v>592</v>
      </c>
      <c r="E162" t="s">
        <v>593</v>
      </c>
      <c r="F162">
        <v>15</v>
      </c>
      <c r="G162">
        <v>1758567539.03333</v>
      </c>
      <c r="H162">
        <f t="shared" si="26"/>
        <v>1.3453366320902212E-3</v>
      </c>
      <c r="I162">
        <v>0</v>
      </c>
      <c r="J162">
        <f t="shared" si="38"/>
        <v>0.18715972035273942</v>
      </c>
      <c r="K162">
        <f t="shared" si="27"/>
        <v>0.31482804449052493</v>
      </c>
      <c r="L162">
        <f t="shared" si="28"/>
        <v>70.033020620770316</v>
      </c>
      <c r="M162">
        <f t="shared" si="29"/>
        <v>1.640761269267405</v>
      </c>
      <c r="N162">
        <f t="shared" si="30"/>
        <v>2.3428394987446675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26135.29132164536</v>
      </c>
      <c r="T162">
        <f t="shared" si="34"/>
        <v>799.99839999999995</v>
      </c>
      <c r="U162">
        <f t="shared" si="35"/>
        <v>674.39897279935667</v>
      </c>
      <c r="V162">
        <f t="shared" si="36"/>
        <v>0.84300040199999993</v>
      </c>
      <c r="W162">
        <f t="shared" si="37"/>
        <v>0.15870100499999998</v>
      </c>
      <c r="X162">
        <v>1</v>
      </c>
      <c r="Y162">
        <v>1758567539.03333</v>
      </c>
      <c r="Z162">
        <v>374.18233333333302</v>
      </c>
      <c r="AA162">
        <v>375.00060000000002</v>
      </c>
      <c r="AB162">
        <v>16.3952666666667</v>
      </c>
      <c r="AC162">
        <v>15.0719266666667</v>
      </c>
      <c r="AD162">
        <v>375.15293333333301</v>
      </c>
      <c r="AE162">
        <v>16.250340000000001</v>
      </c>
      <c r="AF162">
        <v>999.95426666666697</v>
      </c>
      <c r="AG162">
        <v>99.977900000000005</v>
      </c>
      <c r="AH162">
        <v>9.7402379999999997E-2</v>
      </c>
      <c r="AI162">
        <v>19.9740133333333</v>
      </c>
      <c r="AJ162">
        <v>999.9</v>
      </c>
      <c r="AK162">
        <v>999.9</v>
      </c>
      <c r="AL162">
        <v>0</v>
      </c>
      <c r="AM162">
        <v>0</v>
      </c>
      <c r="AN162">
        <v>5001</v>
      </c>
      <c r="AO162">
        <v>0</v>
      </c>
      <c r="AP162">
        <v>2.3586640000000001</v>
      </c>
      <c r="AQ162">
        <v>-0.81831880000000001</v>
      </c>
      <c r="AR162">
        <v>380.4194</v>
      </c>
      <c r="AS162">
        <v>380.73906666666699</v>
      </c>
      <c r="AT162">
        <v>1.323342</v>
      </c>
      <c r="AU162">
        <v>375.00060000000002</v>
      </c>
      <c r="AV162">
        <v>15.0719266666667</v>
      </c>
      <c r="AW162">
        <v>1.63916333333333</v>
      </c>
      <c r="AX162">
        <v>1.5068586666666699</v>
      </c>
      <c r="AY162">
        <v>14.331986666666699</v>
      </c>
      <c r="AZ162">
        <v>13.0379533333333</v>
      </c>
      <c r="BA162">
        <v>799.99839999999995</v>
      </c>
      <c r="BB162">
        <v>0.89998659999999997</v>
      </c>
      <c r="BC162">
        <v>0</v>
      </c>
      <c r="BD162">
        <v>0.1000134</v>
      </c>
      <c r="BE162">
        <v>0</v>
      </c>
      <c r="BF162">
        <v>24</v>
      </c>
      <c r="BG162">
        <v>13190.946666666699</v>
      </c>
      <c r="BH162">
        <v>1758567515.0999999</v>
      </c>
      <c r="BI162" t="s">
        <v>587</v>
      </c>
      <c r="BJ162">
        <v>1758567510.0999999</v>
      </c>
      <c r="BK162">
        <v>1758567515.0999999</v>
      </c>
      <c r="BL162">
        <v>6</v>
      </c>
      <c r="BM162">
        <v>-9.7000000000000003E-2</v>
      </c>
      <c r="BN162">
        <v>1E-3</v>
      </c>
      <c r="BO162">
        <v>-0.97099999999999997</v>
      </c>
      <c r="BP162">
        <v>9.8000000000000004E-2</v>
      </c>
      <c r="BQ162">
        <v>375</v>
      </c>
      <c r="BR162">
        <v>15</v>
      </c>
      <c r="BS162">
        <v>0.3</v>
      </c>
      <c r="BT162">
        <v>0.03</v>
      </c>
      <c r="BU162">
        <v>-0.78591770000000005</v>
      </c>
      <c r="BV162">
        <v>-0.52316075187969902</v>
      </c>
      <c r="BW162">
        <v>8.9877439894057901E-2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1.3164670000000001</v>
      </c>
      <c r="CD162">
        <v>0.117216541353381</v>
      </c>
      <c r="CE162">
        <v>1.5112848540232199E-2</v>
      </c>
      <c r="CF162">
        <v>0</v>
      </c>
      <c r="CG162">
        <v>0</v>
      </c>
      <c r="CH162">
        <v>2</v>
      </c>
      <c r="CI162" t="s">
        <v>290</v>
      </c>
      <c r="CJ162">
        <v>3.8438099999999999</v>
      </c>
      <c r="CK162">
        <v>2.7359</v>
      </c>
      <c r="CL162">
        <v>9.1217699999999999E-2</v>
      </c>
      <c r="CM162">
        <v>9.0069999999999997E-2</v>
      </c>
      <c r="CN162">
        <v>9.1005699999999995E-2</v>
      </c>
      <c r="CO162">
        <v>8.4691900000000001E-2</v>
      </c>
      <c r="CP162">
        <v>31864.2</v>
      </c>
      <c r="CQ162">
        <v>27983.3</v>
      </c>
      <c r="CR162">
        <v>32452</v>
      </c>
      <c r="CS162">
        <v>30680.7</v>
      </c>
      <c r="CT162">
        <v>39944.400000000001</v>
      </c>
      <c r="CU162">
        <v>39488.699999999997</v>
      </c>
      <c r="CV162">
        <v>47401.4</v>
      </c>
      <c r="CW162">
        <v>46792</v>
      </c>
      <c r="CX162">
        <v>2.8272400000000002</v>
      </c>
      <c r="CY162">
        <v>2.3653599999999999</v>
      </c>
      <c r="CZ162">
        <v>0</v>
      </c>
      <c r="DA162">
        <v>0</v>
      </c>
      <c r="DB162">
        <v>999.9</v>
      </c>
      <c r="DC162">
        <v>999.9</v>
      </c>
      <c r="DD162">
        <v>48.284999999999997</v>
      </c>
      <c r="DE162">
        <v>28.710999999999999</v>
      </c>
      <c r="DF162">
        <v>19.101900000000001</v>
      </c>
      <c r="DG162">
        <v>30.690200000000001</v>
      </c>
      <c r="DH162">
        <v>14.9038</v>
      </c>
      <c r="DI162">
        <v>3</v>
      </c>
      <c r="DJ162">
        <v>-0.110874</v>
      </c>
      <c r="DK162">
        <v>1.7397899999999999</v>
      </c>
      <c r="DL162">
        <v>20.204000000000001</v>
      </c>
      <c r="DM162">
        <v>5.24688</v>
      </c>
      <c r="DN162">
        <v>12.033899999999999</v>
      </c>
      <c r="DO162">
        <v>4.9671200000000004</v>
      </c>
      <c r="DP162">
        <v>3.2908400000000002</v>
      </c>
      <c r="DQ162">
        <v>9999</v>
      </c>
      <c r="DR162">
        <v>9999</v>
      </c>
      <c r="DS162">
        <v>420.1</v>
      </c>
      <c r="DT162">
        <v>9999</v>
      </c>
      <c r="DU162">
        <v>1.8713299999999999</v>
      </c>
      <c r="DV162">
        <v>1.87619</v>
      </c>
      <c r="DW162">
        <v>1.8763799999999999</v>
      </c>
      <c r="DX162">
        <v>1.88293</v>
      </c>
      <c r="DY162">
        <v>1.8757600000000001</v>
      </c>
      <c r="DZ162">
        <v>1.8748499999999999</v>
      </c>
      <c r="EA162">
        <v>1.87104</v>
      </c>
      <c r="EB162">
        <v>1.8747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-0.97099999999999997</v>
      </c>
      <c r="EQ162">
        <v>0.1452</v>
      </c>
      <c r="ER162">
        <v>-0.93333457201617498</v>
      </c>
      <c r="ES162">
        <v>-1.59193180084037E-4</v>
      </c>
      <c r="ET162">
        <v>2.35855495449547E-7</v>
      </c>
      <c r="EU162">
        <v>-2.0637061648257601E-10</v>
      </c>
      <c r="EV162">
        <v>-8.5762307256466302E-2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0.6</v>
      </c>
      <c r="FE162">
        <v>0.5</v>
      </c>
      <c r="FF162">
        <v>1.38916</v>
      </c>
      <c r="FG162">
        <v>2.5805699999999998</v>
      </c>
      <c r="FH162">
        <v>2.94556</v>
      </c>
      <c r="FI162">
        <v>3.0725099999999999</v>
      </c>
      <c r="FJ162">
        <v>3.2946800000000001</v>
      </c>
      <c r="FK162">
        <v>2.2863799999999999</v>
      </c>
      <c r="FL162">
        <v>33.558</v>
      </c>
      <c r="FM162">
        <v>24.14</v>
      </c>
      <c r="FN162">
        <v>19</v>
      </c>
      <c r="FO162">
        <v>1074.2</v>
      </c>
      <c r="FP162">
        <v>781.65099999999995</v>
      </c>
      <c r="FQ162">
        <v>19.1617</v>
      </c>
      <c r="FR162">
        <v>25.584800000000001</v>
      </c>
      <c r="FS162">
        <v>30</v>
      </c>
      <c r="FT162">
        <v>25.674600000000002</v>
      </c>
      <c r="FU162">
        <v>25.6449</v>
      </c>
      <c r="FV162">
        <v>27.889199999999999</v>
      </c>
      <c r="FW162">
        <v>22.761399999999998</v>
      </c>
      <c r="FX162">
        <v>38.653599999999997</v>
      </c>
      <c r="FY162">
        <v>19.169899999999998</v>
      </c>
      <c r="FZ162">
        <v>375</v>
      </c>
      <c r="GA162">
        <v>15.0434</v>
      </c>
      <c r="GB162">
        <v>99.874799999999993</v>
      </c>
      <c r="GC162">
        <v>99.607799999999997</v>
      </c>
    </row>
    <row r="163" spans="1:185" x14ac:dyDescent="0.2">
      <c r="A163">
        <v>148</v>
      </c>
      <c r="B163">
        <v>1758567562.0999999</v>
      </c>
      <c r="C163">
        <v>3441</v>
      </c>
      <c r="D163" t="s">
        <v>594</v>
      </c>
      <c r="E163" t="s">
        <v>595</v>
      </c>
      <c r="F163">
        <v>15</v>
      </c>
      <c r="G163">
        <v>1758567554.03333</v>
      </c>
      <c r="H163">
        <f t="shared" si="26"/>
        <v>1.3568614472476365E-3</v>
      </c>
      <c r="I163">
        <v>0</v>
      </c>
      <c r="J163">
        <f t="shared" si="38"/>
        <v>0.16662180396520321</v>
      </c>
      <c r="K163">
        <f t="shared" si="27"/>
        <v>0.28028048242956627</v>
      </c>
      <c r="L163">
        <f t="shared" si="28"/>
        <v>70.075241788054356</v>
      </c>
      <c r="M163">
        <f t="shared" si="29"/>
        <v>1.6419517934585948</v>
      </c>
      <c r="N163">
        <f t="shared" si="30"/>
        <v>2.3431268327617762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26131.430773322329</v>
      </c>
      <c r="T163">
        <f t="shared" si="34"/>
        <v>800.00260000000003</v>
      </c>
      <c r="U163">
        <f t="shared" si="35"/>
        <v>674.40256460121157</v>
      </c>
      <c r="V163">
        <f t="shared" si="36"/>
        <v>0.84300046599999989</v>
      </c>
      <c r="W163">
        <f t="shared" si="37"/>
        <v>0.15870116499999998</v>
      </c>
      <c r="X163">
        <v>1</v>
      </c>
      <c r="Y163">
        <v>1758567554.03333</v>
      </c>
      <c r="Z163">
        <v>374.22093333333299</v>
      </c>
      <c r="AA163">
        <v>375.00900000000001</v>
      </c>
      <c r="AB163">
        <v>16.407253333333301</v>
      </c>
      <c r="AC163">
        <v>15.072620000000001</v>
      </c>
      <c r="AD163">
        <v>375.191666666667</v>
      </c>
      <c r="AE163">
        <v>16.261959999999998</v>
      </c>
      <c r="AF163">
        <v>999.97433333333299</v>
      </c>
      <c r="AG163">
        <v>99.976133333333394</v>
      </c>
      <c r="AH163">
        <v>9.8617759999999999E-2</v>
      </c>
      <c r="AI163">
        <v>19.9759933333333</v>
      </c>
      <c r="AJ163">
        <v>999.9</v>
      </c>
      <c r="AK163">
        <v>999.9</v>
      </c>
      <c r="AL163">
        <v>0</v>
      </c>
      <c r="AM163">
        <v>0</v>
      </c>
      <c r="AN163">
        <v>5000.4666666666699</v>
      </c>
      <c r="AO163">
        <v>0</v>
      </c>
      <c r="AP163">
        <v>2.3619759999999999</v>
      </c>
      <c r="AQ163">
        <v>-0.78807773333333297</v>
      </c>
      <c r="AR163">
        <v>380.46326666666698</v>
      </c>
      <c r="AS163">
        <v>380.74786666666699</v>
      </c>
      <c r="AT163">
        <v>1.33462866666667</v>
      </c>
      <c r="AU163">
        <v>375.00900000000001</v>
      </c>
      <c r="AV163">
        <v>15.072620000000001</v>
      </c>
      <c r="AW163">
        <v>1.640334</v>
      </c>
      <c r="AX163">
        <v>1.506902</v>
      </c>
      <c r="AY163">
        <v>14.3430066666667</v>
      </c>
      <c r="AZ163">
        <v>13.03838</v>
      </c>
      <c r="BA163">
        <v>800.00260000000003</v>
      </c>
      <c r="BB163">
        <v>0.89998446666666698</v>
      </c>
      <c r="BC163">
        <v>0</v>
      </c>
      <c r="BD163">
        <v>0.100015533333333</v>
      </c>
      <c r="BE163">
        <v>0</v>
      </c>
      <c r="BF163">
        <v>24</v>
      </c>
      <c r="BG163">
        <v>13191.006666666701</v>
      </c>
      <c r="BH163">
        <v>1758567515.0999999</v>
      </c>
      <c r="BI163" t="s">
        <v>587</v>
      </c>
      <c r="BJ163">
        <v>1758567510.0999999</v>
      </c>
      <c r="BK163">
        <v>1758567515.0999999</v>
      </c>
      <c r="BL163">
        <v>6</v>
      </c>
      <c r="BM163">
        <v>-9.7000000000000003E-2</v>
      </c>
      <c r="BN163">
        <v>1E-3</v>
      </c>
      <c r="BO163">
        <v>-0.97099999999999997</v>
      </c>
      <c r="BP163">
        <v>9.8000000000000004E-2</v>
      </c>
      <c r="BQ163">
        <v>375</v>
      </c>
      <c r="BR163">
        <v>15</v>
      </c>
      <c r="BS163">
        <v>0.3</v>
      </c>
      <c r="BT163">
        <v>0.03</v>
      </c>
      <c r="BU163">
        <v>-0.80131452380952395</v>
      </c>
      <c r="BV163">
        <v>0.153123974025973</v>
      </c>
      <c r="BW163">
        <v>5.4373457820818101E-2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1.33207238095238</v>
      </c>
      <c r="CD163">
        <v>3.94184415584427E-2</v>
      </c>
      <c r="CE163">
        <v>4.8520421864081701E-3</v>
      </c>
      <c r="CF163">
        <v>1</v>
      </c>
      <c r="CG163">
        <v>2</v>
      </c>
      <c r="CH163">
        <v>2</v>
      </c>
      <c r="CI163" t="s">
        <v>306</v>
      </c>
      <c r="CJ163">
        <v>3.8438300000000001</v>
      </c>
      <c r="CK163">
        <v>2.7367900000000001</v>
      </c>
      <c r="CL163">
        <v>9.1201699999999997E-2</v>
      </c>
      <c r="CM163">
        <v>9.0067700000000001E-2</v>
      </c>
      <c r="CN163">
        <v>9.10633E-2</v>
      </c>
      <c r="CO163">
        <v>8.4694000000000005E-2</v>
      </c>
      <c r="CP163">
        <v>31864.799999999999</v>
      </c>
      <c r="CQ163">
        <v>27983.599999999999</v>
      </c>
      <c r="CR163">
        <v>32452</v>
      </c>
      <c r="CS163">
        <v>30681</v>
      </c>
      <c r="CT163">
        <v>39941.800000000003</v>
      </c>
      <c r="CU163">
        <v>39488.699999999997</v>
      </c>
      <c r="CV163">
        <v>47401.5</v>
      </c>
      <c r="CW163">
        <v>46792.1</v>
      </c>
      <c r="CX163">
        <v>2.8284199999999999</v>
      </c>
      <c r="CY163">
        <v>2.3655200000000001</v>
      </c>
      <c r="CZ163">
        <v>0</v>
      </c>
      <c r="DA163">
        <v>0</v>
      </c>
      <c r="DB163">
        <v>999.9</v>
      </c>
      <c r="DC163">
        <v>999.9</v>
      </c>
      <c r="DD163">
        <v>48.26</v>
      </c>
      <c r="DE163">
        <v>28.731999999999999</v>
      </c>
      <c r="DF163">
        <v>19.1157</v>
      </c>
      <c r="DG163">
        <v>30.4802</v>
      </c>
      <c r="DH163">
        <v>14.9399</v>
      </c>
      <c r="DI163">
        <v>3</v>
      </c>
      <c r="DJ163">
        <v>-0.11089400000000001</v>
      </c>
      <c r="DK163">
        <v>1.6973</v>
      </c>
      <c r="DL163">
        <v>20.204499999999999</v>
      </c>
      <c r="DM163">
        <v>5.2492799999999997</v>
      </c>
      <c r="DN163">
        <v>12.033899999999999</v>
      </c>
      <c r="DO163">
        <v>4.9664000000000001</v>
      </c>
      <c r="DP163">
        <v>3.2910200000000001</v>
      </c>
      <c r="DQ163">
        <v>9999</v>
      </c>
      <c r="DR163">
        <v>9999</v>
      </c>
      <c r="DS163">
        <v>420.1</v>
      </c>
      <c r="DT163">
        <v>9999</v>
      </c>
      <c r="DU163">
        <v>1.8712899999999999</v>
      </c>
      <c r="DV163">
        <v>1.87616</v>
      </c>
      <c r="DW163">
        <v>1.8763799999999999</v>
      </c>
      <c r="DX163">
        <v>1.88293</v>
      </c>
      <c r="DY163">
        <v>1.8757299999999999</v>
      </c>
      <c r="DZ163">
        <v>1.8748499999999999</v>
      </c>
      <c r="EA163">
        <v>1.87104</v>
      </c>
      <c r="EB163">
        <v>1.8747100000000001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-0.97</v>
      </c>
      <c r="EQ163">
        <v>0.14560000000000001</v>
      </c>
      <c r="ER163">
        <v>-0.93333457201617498</v>
      </c>
      <c r="ES163">
        <v>-1.59193180084037E-4</v>
      </c>
      <c r="ET163">
        <v>2.35855495449547E-7</v>
      </c>
      <c r="EU163">
        <v>-2.0637061648257601E-10</v>
      </c>
      <c r="EV163">
        <v>-8.5762307256466302E-2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0.9</v>
      </c>
      <c r="FE163">
        <v>0.8</v>
      </c>
      <c r="FF163">
        <v>1.38916</v>
      </c>
      <c r="FG163">
        <v>2.5878899999999998</v>
      </c>
      <c r="FH163">
        <v>2.94556</v>
      </c>
      <c r="FI163">
        <v>3.0725099999999999</v>
      </c>
      <c r="FJ163">
        <v>3.2946800000000001</v>
      </c>
      <c r="FK163">
        <v>2.2973599999999998</v>
      </c>
      <c r="FL163">
        <v>33.558</v>
      </c>
      <c r="FM163">
        <v>24.122499999999999</v>
      </c>
      <c r="FN163">
        <v>19</v>
      </c>
      <c r="FO163">
        <v>1075.51</v>
      </c>
      <c r="FP163">
        <v>781.80799999999999</v>
      </c>
      <c r="FQ163">
        <v>19.216899999999999</v>
      </c>
      <c r="FR163">
        <v>25.584800000000001</v>
      </c>
      <c r="FS163">
        <v>30</v>
      </c>
      <c r="FT163">
        <v>25.674600000000002</v>
      </c>
      <c r="FU163">
        <v>25.6449</v>
      </c>
      <c r="FV163">
        <v>27.887</v>
      </c>
      <c r="FW163">
        <v>22.761399999999998</v>
      </c>
      <c r="FX163">
        <v>38.653599999999997</v>
      </c>
      <c r="FY163">
        <v>19.222300000000001</v>
      </c>
      <c r="FZ163">
        <v>375</v>
      </c>
      <c r="GA163">
        <v>15.0434</v>
      </c>
      <c r="GB163">
        <v>99.874799999999993</v>
      </c>
      <c r="GC163">
        <v>99.6083</v>
      </c>
    </row>
    <row r="164" spans="1:185" x14ac:dyDescent="0.2">
      <c r="A164">
        <v>149</v>
      </c>
      <c r="B164">
        <v>1758567577.0999999</v>
      </c>
      <c r="C164">
        <v>3456</v>
      </c>
      <c r="D164" t="s">
        <v>596</v>
      </c>
      <c r="E164" t="s">
        <v>597</v>
      </c>
      <c r="F164">
        <v>15</v>
      </c>
      <c r="G164">
        <v>1758567569.03333</v>
      </c>
      <c r="H164">
        <f t="shared" si="26"/>
        <v>1.362259501479149E-3</v>
      </c>
      <c r="I164">
        <v>0</v>
      </c>
      <c r="J164">
        <f t="shared" si="38"/>
        <v>0.17245340569161605</v>
      </c>
      <c r="K164">
        <f t="shared" si="27"/>
        <v>0.29009002779709464</v>
      </c>
      <c r="L164">
        <f t="shared" si="28"/>
        <v>70.075550177607298</v>
      </c>
      <c r="M164">
        <f t="shared" si="29"/>
        <v>1.6427029171977472</v>
      </c>
      <c r="N164">
        <f t="shared" si="30"/>
        <v>2.3441883981421441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26106.803796819644</v>
      </c>
      <c r="T164">
        <f t="shared" si="34"/>
        <v>799.99959999999999</v>
      </c>
      <c r="U164">
        <f t="shared" si="35"/>
        <v>674.4000771997928</v>
      </c>
      <c r="V164">
        <f t="shared" si="36"/>
        <v>0.84300051799999998</v>
      </c>
      <c r="W164">
        <f t="shared" si="37"/>
        <v>0.15870129500000005</v>
      </c>
      <c r="X164">
        <v>1</v>
      </c>
      <c r="Y164">
        <v>1758567569.03333</v>
      </c>
      <c r="Z164">
        <v>374.20453333333302</v>
      </c>
      <c r="AA164">
        <v>375.00439999999998</v>
      </c>
      <c r="AB164">
        <v>16.4147933333333</v>
      </c>
      <c r="AC164">
        <v>15.074873333333301</v>
      </c>
      <c r="AD164">
        <v>375.17520000000002</v>
      </c>
      <c r="AE164">
        <v>16.269259999999999</v>
      </c>
      <c r="AF164">
        <v>999.98379999999997</v>
      </c>
      <c r="AG164">
        <v>99.975326666666703</v>
      </c>
      <c r="AH164">
        <v>9.9214866666666707E-2</v>
      </c>
      <c r="AI164">
        <v>19.983306666666699</v>
      </c>
      <c r="AJ164">
        <v>999.9</v>
      </c>
      <c r="AK164">
        <v>999.9</v>
      </c>
      <c r="AL164">
        <v>0</v>
      </c>
      <c r="AM164">
        <v>0</v>
      </c>
      <c r="AN164">
        <v>4996.5333333333301</v>
      </c>
      <c r="AO164">
        <v>0</v>
      </c>
      <c r="AP164">
        <v>2.3360820000000002</v>
      </c>
      <c r="AQ164">
        <v>-0.79985153333333303</v>
      </c>
      <c r="AR164">
        <v>380.44966666666699</v>
      </c>
      <c r="AS164">
        <v>380.74413333333302</v>
      </c>
      <c r="AT164">
        <v>1.33994733333333</v>
      </c>
      <c r="AU164">
        <v>375.00439999999998</v>
      </c>
      <c r="AV164">
        <v>15.074873333333301</v>
      </c>
      <c r="AW164">
        <v>1.641076</v>
      </c>
      <c r="AX164">
        <v>1.5071146666666699</v>
      </c>
      <c r="AY164">
        <v>14.35</v>
      </c>
      <c r="AZ164">
        <v>13.040520000000001</v>
      </c>
      <c r="BA164">
        <v>799.99959999999999</v>
      </c>
      <c r="BB164">
        <v>0.89998273333333301</v>
      </c>
      <c r="BC164">
        <v>0</v>
      </c>
      <c r="BD164">
        <v>0.10001726666666701</v>
      </c>
      <c r="BE164">
        <v>0</v>
      </c>
      <c r="BF164">
        <v>24</v>
      </c>
      <c r="BG164">
        <v>13190.946666666699</v>
      </c>
      <c r="BH164">
        <v>1758567515.0999999</v>
      </c>
      <c r="BI164" t="s">
        <v>587</v>
      </c>
      <c r="BJ164">
        <v>1758567510.0999999</v>
      </c>
      <c r="BK164">
        <v>1758567515.0999999</v>
      </c>
      <c r="BL164">
        <v>6</v>
      </c>
      <c r="BM164">
        <v>-9.7000000000000003E-2</v>
      </c>
      <c r="BN164">
        <v>1E-3</v>
      </c>
      <c r="BO164">
        <v>-0.97099999999999997</v>
      </c>
      <c r="BP164">
        <v>9.8000000000000004E-2</v>
      </c>
      <c r="BQ164">
        <v>375</v>
      </c>
      <c r="BR164">
        <v>15</v>
      </c>
      <c r="BS164">
        <v>0.3</v>
      </c>
      <c r="BT164">
        <v>0.03</v>
      </c>
      <c r="BU164">
        <v>-0.79702323809523801</v>
      </c>
      <c r="BV164">
        <v>-2.6358467532468399E-2</v>
      </c>
      <c r="BW164">
        <v>1.25555904221216E-2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1.3384604761904799</v>
      </c>
      <c r="CD164">
        <v>1.08038961038974E-2</v>
      </c>
      <c r="CE164">
        <v>3.7757212823266001E-3</v>
      </c>
      <c r="CF164">
        <v>1</v>
      </c>
      <c r="CG164">
        <v>2</v>
      </c>
      <c r="CH164">
        <v>2</v>
      </c>
      <c r="CI164" t="s">
        <v>306</v>
      </c>
      <c r="CJ164">
        <v>3.8438300000000001</v>
      </c>
      <c r="CK164">
        <v>2.7374299999999998</v>
      </c>
      <c r="CL164">
        <v>9.1197700000000007E-2</v>
      </c>
      <c r="CM164">
        <v>9.0067999999999995E-2</v>
      </c>
      <c r="CN164">
        <v>9.1067800000000004E-2</v>
      </c>
      <c r="CO164">
        <v>8.4703899999999999E-2</v>
      </c>
      <c r="CP164">
        <v>31865.200000000001</v>
      </c>
      <c r="CQ164">
        <v>27983.7</v>
      </c>
      <c r="CR164">
        <v>32452.3</v>
      </c>
      <c r="CS164">
        <v>30681.1</v>
      </c>
      <c r="CT164">
        <v>39942.1</v>
      </c>
      <c r="CU164">
        <v>39488.699999999997</v>
      </c>
      <c r="CV164">
        <v>47402.1</v>
      </c>
      <c r="CW164">
        <v>46792.7</v>
      </c>
      <c r="CX164">
        <v>2.8287599999999999</v>
      </c>
      <c r="CY164">
        <v>2.3655599999999999</v>
      </c>
      <c r="CZ164">
        <v>0</v>
      </c>
      <c r="DA164">
        <v>0</v>
      </c>
      <c r="DB164">
        <v>999.9</v>
      </c>
      <c r="DC164">
        <v>999.9</v>
      </c>
      <c r="DD164">
        <v>48.210999999999999</v>
      </c>
      <c r="DE164">
        <v>28.731999999999999</v>
      </c>
      <c r="DF164">
        <v>19.0959</v>
      </c>
      <c r="DG164">
        <v>30.780200000000001</v>
      </c>
      <c r="DH164">
        <v>15.012</v>
      </c>
      <c r="DI164">
        <v>3</v>
      </c>
      <c r="DJ164">
        <v>-0.110943</v>
      </c>
      <c r="DK164">
        <v>1.6813499999999999</v>
      </c>
      <c r="DL164">
        <v>20.204599999999999</v>
      </c>
      <c r="DM164">
        <v>5.2480799999999999</v>
      </c>
      <c r="DN164">
        <v>12.033899999999999</v>
      </c>
      <c r="DO164">
        <v>4.9659199999999997</v>
      </c>
      <c r="DP164">
        <v>3.2910200000000001</v>
      </c>
      <c r="DQ164">
        <v>9999</v>
      </c>
      <c r="DR164">
        <v>9999</v>
      </c>
      <c r="DS164">
        <v>420.1</v>
      </c>
      <c r="DT164">
        <v>9999</v>
      </c>
      <c r="DU164">
        <v>1.8712899999999999</v>
      </c>
      <c r="DV164">
        <v>1.8761699999999999</v>
      </c>
      <c r="DW164">
        <v>1.8763799999999999</v>
      </c>
      <c r="DX164">
        <v>1.88293</v>
      </c>
      <c r="DY164">
        <v>1.8757299999999999</v>
      </c>
      <c r="DZ164">
        <v>1.8748499999999999</v>
      </c>
      <c r="EA164">
        <v>1.87103</v>
      </c>
      <c r="EB164">
        <v>1.87473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-0.97099999999999997</v>
      </c>
      <c r="EQ164">
        <v>0.14560000000000001</v>
      </c>
      <c r="ER164">
        <v>-0.93333457201617498</v>
      </c>
      <c r="ES164">
        <v>-1.59193180084037E-4</v>
      </c>
      <c r="ET164">
        <v>2.35855495449547E-7</v>
      </c>
      <c r="EU164">
        <v>-2.0637061648257601E-10</v>
      </c>
      <c r="EV164">
        <v>-8.5762307256466302E-2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1.1000000000000001</v>
      </c>
      <c r="FE164">
        <v>1</v>
      </c>
      <c r="FF164">
        <v>1.38916</v>
      </c>
      <c r="FG164">
        <v>2.5817899999999998</v>
      </c>
      <c r="FH164">
        <v>2.94556</v>
      </c>
      <c r="FI164">
        <v>3.0725099999999999</v>
      </c>
      <c r="FJ164">
        <v>3.2946800000000001</v>
      </c>
      <c r="FK164">
        <v>2.2644000000000002</v>
      </c>
      <c r="FL164">
        <v>33.580399999999997</v>
      </c>
      <c r="FM164">
        <v>24.14</v>
      </c>
      <c r="FN164">
        <v>19</v>
      </c>
      <c r="FO164">
        <v>1075.8900000000001</v>
      </c>
      <c r="FP164">
        <v>781.84699999999998</v>
      </c>
      <c r="FQ164">
        <v>19.258400000000002</v>
      </c>
      <c r="FR164">
        <v>25.584800000000001</v>
      </c>
      <c r="FS164">
        <v>30</v>
      </c>
      <c r="FT164">
        <v>25.674600000000002</v>
      </c>
      <c r="FU164">
        <v>25.6449</v>
      </c>
      <c r="FV164">
        <v>27.887</v>
      </c>
      <c r="FW164">
        <v>22.761399999999998</v>
      </c>
      <c r="FX164">
        <v>38.653599999999997</v>
      </c>
      <c r="FY164">
        <v>19.261500000000002</v>
      </c>
      <c r="FZ164">
        <v>375</v>
      </c>
      <c r="GA164">
        <v>15.041499999999999</v>
      </c>
      <c r="GB164">
        <v>99.875900000000001</v>
      </c>
      <c r="GC164">
        <v>99.609099999999998</v>
      </c>
    </row>
    <row r="165" spans="1:185" x14ac:dyDescent="0.2">
      <c r="A165">
        <v>150</v>
      </c>
      <c r="B165">
        <v>1758567592.0999999</v>
      </c>
      <c r="C165">
        <v>3471</v>
      </c>
      <c r="D165" t="s">
        <v>598</v>
      </c>
      <c r="E165" t="s">
        <v>599</v>
      </c>
      <c r="F165">
        <v>15</v>
      </c>
      <c r="G165">
        <v>1758567584.03333</v>
      </c>
      <c r="H165">
        <f t="shared" si="26"/>
        <v>1.3860113481408988E-3</v>
      </c>
      <c r="I165">
        <v>0</v>
      </c>
      <c r="J165">
        <f t="shared" si="38"/>
        <v>0.17793188318600928</v>
      </c>
      <c r="K165">
        <f t="shared" si="27"/>
        <v>0.2993055702925338</v>
      </c>
      <c r="L165">
        <f t="shared" si="28"/>
        <v>70.04205657352361</v>
      </c>
      <c r="M165">
        <f t="shared" si="29"/>
        <v>1.6428501503831996</v>
      </c>
      <c r="N165">
        <f t="shared" si="30"/>
        <v>2.3455195788814236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26140.406738270729</v>
      </c>
      <c r="T165">
        <f t="shared" si="34"/>
        <v>800.00120000000004</v>
      </c>
      <c r="U165">
        <f t="shared" si="35"/>
        <v>674.40154280079707</v>
      </c>
      <c r="V165">
        <f t="shared" si="36"/>
        <v>0.84300066400000029</v>
      </c>
      <c r="W165">
        <f t="shared" si="37"/>
        <v>0.1587015300800001</v>
      </c>
      <c r="X165">
        <v>1</v>
      </c>
      <c r="Y165">
        <v>1758567584.03333</v>
      </c>
      <c r="Z165">
        <v>374.18653333333299</v>
      </c>
      <c r="AA165">
        <v>375.00446666666699</v>
      </c>
      <c r="AB165">
        <v>16.416160000000001</v>
      </c>
      <c r="AC165">
        <v>15.052899999999999</v>
      </c>
      <c r="AD165">
        <v>375.15713333333298</v>
      </c>
      <c r="AE165">
        <v>16.270566666666699</v>
      </c>
      <c r="AF165">
        <v>999.99879999999996</v>
      </c>
      <c r="AG165">
        <v>99.975266666666698</v>
      </c>
      <c r="AH165">
        <v>9.9912326666666704E-2</v>
      </c>
      <c r="AI165">
        <v>19.992473333333301</v>
      </c>
      <c r="AJ165">
        <v>999.9</v>
      </c>
      <c r="AK165">
        <v>999.9</v>
      </c>
      <c r="AL165">
        <v>0</v>
      </c>
      <c r="AM165">
        <v>0</v>
      </c>
      <c r="AN165">
        <v>5002.2333333333299</v>
      </c>
      <c r="AO165">
        <v>0</v>
      </c>
      <c r="AP165">
        <v>2.3541486666666702</v>
      </c>
      <c r="AQ165">
        <v>-0.81804399999999999</v>
      </c>
      <c r="AR165">
        <v>380.4316</v>
      </c>
      <c r="AS165">
        <v>380.73566666666699</v>
      </c>
      <c r="AT165">
        <v>1.3632626666666701</v>
      </c>
      <c r="AU165">
        <v>375.00446666666699</v>
      </c>
      <c r="AV165">
        <v>15.052899999999999</v>
      </c>
      <c r="AW165">
        <v>1.6412100000000001</v>
      </c>
      <c r="AX165">
        <v>1.50491666666667</v>
      </c>
      <c r="AY165">
        <v>14.351266666666699</v>
      </c>
      <c r="AZ165">
        <v>13.0182066666667</v>
      </c>
      <c r="BA165">
        <v>800.00120000000004</v>
      </c>
      <c r="BB165">
        <v>0.8999798</v>
      </c>
      <c r="BC165">
        <v>0</v>
      </c>
      <c r="BD165">
        <v>0.100020266666667</v>
      </c>
      <c r="BE165">
        <v>0</v>
      </c>
      <c r="BF165">
        <v>24</v>
      </c>
      <c r="BG165">
        <v>13190.973333333301</v>
      </c>
      <c r="BH165">
        <v>1758567515.0999999</v>
      </c>
      <c r="BI165" t="s">
        <v>587</v>
      </c>
      <c r="BJ165">
        <v>1758567510.0999999</v>
      </c>
      <c r="BK165">
        <v>1758567515.0999999</v>
      </c>
      <c r="BL165">
        <v>6</v>
      </c>
      <c r="BM165">
        <v>-9.7000000000000003E-2</v>
      </c>
      <c r="BN165">
        <v>1E-3</v>
      </c>
      <c r="BO165">
        <v>-0.97099999999999997</v>
      </c>
      <c r="BP165">
        <v>9.8000000000000004E-2</v>
      </c>
      <c r="BQ165">
        <v>375</v>
      </c>
      <c r="BR165">
        <v>15</v>
      </c>
      <c r="BS165">
        <v>0.3</v>
      </c>
      <c r="BT165">
        <v>0.03</v>
      </c>
      <c r="BU165">
        <v>-0.81504019047619103</v>
      </c>
      <c r="BV165">
        <v>-8.9883428571429405E-2</v>
      </c>
      <c r="BW165">
        <v>1.7748017543534899E-2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1.35622666666667</v>
      </c>
      <c r="CD165">
        <v>0.15330000000000099</v>
      </c>
      <c r="CE165">
        <v>1.6700778805146001E-2</v>
      </c>
      <c r="CF165">
        <v>0</v>
      </c>
      <c r="CG165">
        <v>1</v>
      </c>
      <c r="CH165">
        <v>2</v>
      </c>
      <c r="CI165" t="s">
        <v>297</v>
      </c>
      <c r="CJ165">
        <v>3.84389</v>
      </c>
      <c r="CK165">
        <v>2.7378200000000001</v>
      </c>
      <c r="CL165">
        <v>9.1203699999999999E-2</v>
      </c>
      <c r="CM165">
        <v>9.0068700000000002E-2</v>
      </c>
      <c r="CN165">
        <v>9.1001799999999994E-2</v>
      </c>
      <c r="CO165">
        <v>8.4514599999999995E-2</v>
      </c>
      <c r="CP165">
        <v>31865.200000000001</v>
      </c>
      <c r="CQ165">
        <v>27984.1</v>
      </c>
      <c r="CR165">
        <v>32452.5</v>
      </c>
      <c r="CS165">
        <v>30681.599999999999</v>
      </c>
      <c r="CT165">
        <v>39945.199999999997</v>
      </c>
      <c r="CU165">
        <v>39497.599999999999</v>
      </c>
      <c r="CV165">
        <v>47402.1</v>
      </c>
      <c r="CW165">
        <v>46793.2</v>
      </c>
      <c r="CX165">
        <v>2.8285800000000001</v>
      </c>
      <c r="CY165">
        <v>2.3654000000000002</v>
      </c>
      <c r="CZ165">
        <v>0</v>
      </c>
      <c r="DA165">
        <v>0</v>
      </c>
      <c r="DB165">
        <v>999.9</v>
      </c>
      <c r="DC165">
        <v>999.9</v>
      </c>
      <c r="DD165">
        <v>48.137999999999998</v>
      </c>
      <c r="DE165">
        <v>28.731999999999999</v>
      </c>
      <c r="DF165">
        <v>19.066600000000001</v>
      </c>
      <c r="DG165">
        <v>30.840199999999999</v>
      </c>
      <c r="DH165">
        <v>15.016</v>
      </c>
      <c r="DI165">
        <v>3</v>
      </c>
      <c r="DJ165">
        <v>-0.110892</v>
      </c>
      <c r="DK165">
        <v>1.69129</v>
      </c>
      <c r="DL165">
        <v>20.2043</v>
      </c>
      <c r="DM165">
        <v>5.2478400000000001</v>
      </c>
      <c r="DN165">
        <v>12.033899999999999</v>
      </c>
      <c r="DO165">
        <v>4.9676799999999997</v>
      </c>
      <c r="DP165">
        <v>3.2909999999999999</v>
      </c>
      <c r="DQ165">
        <v>9999</v>
      </c>
      <c r="DR165">
        <v>9999</v>
      </c>
      <c r="DS165">
        <v>420.1</v>
      </c>
      <c r="DT165">
        <v>9999</v>
      </c>
      <c r="DU165">
        <v>1.8713200000000001</v>
      </c>
      <c r="DV165">
        <v>1.8762000000000001</v>
      </c>
      <c r="DW165">
        <v>1.8763700000000001</v>
      </c>
      <c r="DX165">
        <v>1.88293</v>
      </c>
      <c r="DY165">
        <v>1.87575</v>
      </c>
      <c r="DZ165">
        <v>1.8748499999999999</v>
      </c>
      <c r="EA165">
        <v>1.87104</v>
      </c>
      <c r="EB165">
        <v>1.8747100000000001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-0.97099999999999997</v>
      </c>
      <c r="EQ165">
        <v>0.14510000000000001</v>
      </c>
      <c r="ER165">
        <v>-0.93333457201617498</v>
      </c>
      <c r="ES165">
        <v>-1.59193180084037E-4</v>
      </c>
      <c r="ET165">
        <v>2.35855495449547E-7</v>
      </c>
      <c r="EU165">
        <v>-2.0637061648257601E-10</v>
      </c>
      <c r="EV165">
        <v>-8.5762307256466302E-2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1.4</v>
      </c>
      <c r="FE165">
        <v>1.3</v>
      </c>
      <c r="FF165">
        <v>1.38916</v>
      </c>
      <c r="FG165">
        <v>2.5891099999999998</v>
      </c>
      <c r="FH165">
        <v>2.94556</v>
      </c>
      <c r="FI165">
        <v>3.0725099999999999</v>
      </c>
      <c r="FJ165">
        <v>3.2946800000000001</v>
      </c>
      <c r="FK165">
        <v>2.2778299999999998</v>
      </c>
      <c r="FL165">
        <v>33.558</v>
      </c>
      <c r="FM165">
        <v>24.122499999999999</v>
      </c>
      <c r="FN165">
        <v>19</v>
      </c>
      <c r="FO165">
        <v>1075.69</v>
      </c>
      <c r="FP165">
        <v>781.69100000000003</v>
      </c>
      <c r="FQ165">
        <v>19.280899999999999</v>
      </c>
      <c r="FR165">
        <v>25.584800000000001</v>
      </c>
      <c r="FS165">
        <v>30</v>
      </c>
      <c r="FT165">
        <v>25.674600000000002</v>
      </c>
      <c r="FU165">
        <v>25.6449</v>
      </c>
      <c r="FV165">
        <v>27.885999999999999</v>
      </c>
      <c r="FW165">
        <v>22.761399999999998</v>
      </c>
      <c r="FX165">
        <v>38.278300000000002</v>
      </c>
      <c r="FY165">
        <v>19.280799999999999</v>
      </c>
      <c r="FZ165">
        <v>375</v>
      </c>
      <c r="GA165">
        <v>15.0434</v>
      </c>
      <c r="GB165">
        <v>99.876199999999997</v>
      </c>
      <c r="GC165">
        <v>99.610500000000002</v>
      </c>
    </row>
    <row r="166" spans="1:185" x14ac:dyDescent="0.2">
      <c r="A166">
        <v>151</v>
      </c>
      <c r="B166">
        <v>1758567607.0999999</v>
      </c>
      <c r="C166">
        <v>3486</v>
      </c>
      <c r="D166" t="s">
        <v>600</v>
      </c>
      <c r="E166" t="s">
        <v>601</v>
      </c>
      <c r="F166">
        <v>15</v>
      </c>
      <c r="G166">
        <v>1758567599.03333</v>
      </c>
      <c r="H166">
        <f t="shared" si="26"/>
        <v>1.3922777097375824E-3</v>
      </c>
      <c r="I166">
        <v>0</v>
      </c>
      <c r="J166">
        <f t="shared" si="38"/>
        <v>0.15332788821618698</v>
      </c>
      <c r="K166">
        <f t="shared" si="27"/>
        <v>0.25791831234833001</v>
      </c>
      <c r="L166">
        <f t="shared" si="28"/>
        <v>69.9393751219623</v>
      </c>
      <c r="M166">
        <f t="shared" si="29"/>
        <v>1.6413596673958173</v>
      </c>
      <c r="N166">
        <f t="shared" si="30"/>
        <v>2.3468320449440205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26135.397825804805</v>
      </c>
      <c r="T166">
        <f t="shared" si="34"/>
        <v>799.99833333333299</v>
      </c>
      <c r="U166">
        <f t="shared" si="35"/>
        <v>674.39907499899925</v>
      </c>
      <c r="V166">
        <f t="shared" si="36"/>
        <v>0.84300059999999943</v>
      </c>
      <c r="W166">
        <f t="shared" si="37"/>
        <v>0.15870137007999988</v>
      </c>
      <c r="X166">
        <v>1</v>
      </c>
      <c r="Y166">
        <v>1758567599.03333</v>
      </c>
      <c r="Z166">
        <v>374.21859999999998</v>
      </c>
      <c r="AA166">
        <v>374.99753333333302</v>
      </c>
      <c r="AB166">
        <v>16.401620000000001</v>
      </c>
      <c r="AC166">
        <v>15.03218</v>
      </c>
      <c r="AD166">
        <v>375.18939999999998</v>
      </c>
      <c r="AE166">
        <v>16.256499999999999</v>
      </c>
      <c r="AF166">
        <v>1000.00153333333</v>
      </c>
      <c r="AG166">
        <v>99.973053333333297</v>
      </c>
      <c r="AH166">
        <v>9.9967953333333304E-2</v>
      </c>
      <c r="AI166">
        <v>20.0015066666667</v>
      </c>
      <c r="AJ166">
        <v>999.9</v>
      </c>
      <c r="AK166">
        <v>999.9</v>
      </c>
      <c r="AL166">
        <v>0</v>
      </c>
      <c r="AM166">
        <v>0</v>
      </c>
      <c r="AN166">
        <v>5001.6333333333296</v>
      </c>
      <c r="AO166">
        <v>0</v>
      </c>
      <c r="AP166">
        <v>2.3419539999999999</v>
      </c>
      <c r="AQ166">
        <v>-0.77892859999999997</v>
      </c>
      <c r="AR166">
        <v>380.458666666667</v>
      </c>
      <c r="AS166">
        <v>380.72059999999999</v>
      </c>
      <c r="AT166">
        <v>1.36945466666667</v>
      </c>
      <c r="AU166">
        <v>374.99753333333302</v>
      </c>
      <c r="AV166">
        <v>15.03218</v>
      </c>
      <c r="AW166">
        <v>1.6397206666666699</v>
      </c>
      <c r="AX166">
        <v>1.502812</v>
      </c>
      <c r="AY166">
        <v>14.3372333333333</v>
      </c>
      <c r="AZ166">
        <v>12.9968</v>
      </c>
      <c r="BA166">
        <v>799.99833333333299</v>
      </c>
      <c r="BB166">
        <v>0.89998193333333298</v>
      </c>
      <c r="BC166">
        <v>0</v>
      </c>
      <c r="BD166">
        <v>0.100018133333333</v>
      </c>
      <c r="BE166">
        <v>0</v>
      </c>
      <c r="BF166">
        <v>24</v>
      </c>
      <c r="BG166">
        <v>13190.94</v>
      </c>
      <c r="BH166">
        <v>1758567515.0999999</v>
      </c>
      <c r="BI166" t="s">
        <v>587</v>
      </c>
      <c r="BJ166">
        <v>1758567510.0999999</v>
      </c>
      <c r="BK166">
        <v>1758567515.0999999</v>
      </c>
      <c r="BL166">
        <v>6</v>
      </c>
      <c r="BM166">
        <v>-9.7000000000000003E-2</v>
      </c>
      <c r="BN166">
        <v>1E-3</v>
      </c>
      <c r="BO166">
        <v>-0.97099999999999997</v>
      </c>
      <c r="BP166">
        <v>9.8000000000000004E-2</v>
      </c>
      <c r="BQ166">
        <v>375</v>
      </c>
      <c r="BR166">
        <v>15</v>
      </c>
      <c r="BS166">
        <v>0.3</v>
      </c>
      <c r="BT166">
        <v>0.03</v>
      </c>
      <c r="BU166">
        <v>-0.79067679999999996</v>
      </c>
      <c r="BV166">
        <v>0.27452860150376002</v>
      </c>
      <c r="BW166">
        <v>3.1752814682481298E-2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1.3710770000000001</v>
      </c>
      <c r="CD166">
        <v>-2.37013533834586E-2</v>
      </c>
      <c r="CE166">
        <v>3.71066045334249E-3</v>
      </c>
      <c r="CF166">
        <v>1</v>
      </c>
      <c r="CG166">
        <v>2</v>
      </c>
      <c r="CH166">
        <v>2</v>
      </c>
      <c r="CI166" t="s">
        <v>306</v>
      </c>
      <c r="CJ166">
        <v>3.8439899999999998</v>
      </c>
      <c r="CK166">
        <v>2.7380399999999998</v>
      </c>
      <c r="CL166">
        <v>9.1197700000000007E-2</v>
      </c>
      <c r="CM166">
        <v>9.0066499999999994E-2</v>
      </c>
      <c r="CN166">
        <v>9.0991600000000006E-2</v>
      </c>
      <c r="CO166">
        <v>8.4523500000000001E-2</v>
      </c>
      <c r="CP166">
        <v>31865.8</v>
      </c>
      <c r="CQ166">
        <v>27983.5</v>
      </c>
      <c r="CR166">
        <v>32452.9</v>
      </c>
      <c r="CS166">
        <v>30680.9</v>
      </c>
      <c r="CT166">
        <v>39946.199999999997</v>
      </c>
      <c r="CU166">
        <v>39496.400000000001</v>
      </c>
      <c r="CV166">
        <v>47402.8</v>
      </c>
      <c r="CW166">
        <v>46792.3</v>
      </c>
      <c r="CX166">
        <v>2.8287399999999998</v>
      </c>
      <c r="CY166">
        <v>2.3653200000000001</v>
      </c>
      <c r="CZ166">
        <v>0</v>
      </c>
      <c r="DA166">
        <v>0</v>
      </c>
      <c r="DB166">
        <v>999.9</v>
      </c>
      <c r="DC166">
        <v>999.9</v>
      </c>
      <c r="DD166">
        <v>48.113999999999997</v>
      </c>
      <c r="DE166">
        <v>28.751999999999999</v>
      </c>
      <c r="DF166">
        <v>19.079899999999999</v>
      </c>
      <c r="DG166">
        <v>30.7502</v>
      </c>
      <c r="DH166">
        <v>14.947900000000001</v>
      </c>
      <c r="DI166">
        <v>3</v>
      </c>
      <c r="DJ166">
        <v>-0.109821</v>
      </c>
      <c r="DK166">
        <v>1.97794</v>
      </c>
      <c r="DL166">
        <v>20.200500000000002</v>
      </c>
      <c r="DM166">
        <v>5.2527499999999998</v>
      </c>
      <c r="DN166">
        <v>12.033899999999999</v>
      </c>
      <c r="DO166">
        <v>4.9677600000000002</v>
      </c>
      <c r="DP166">
        <v>3.2910200000000001</v>
      </c>
      <c r="DQ166">
        <v>9999</v>
      </c>
      <c r="DR166">
        <v>9999</v>
      </c>
      <c r="DS166">
        <v>420.1</v>
      </c>
      <c r="DT166">
        <v>9999</v>
      </c>
      <c r="DU166">
        <v>1.87131</v>
      </c>
      <c r="DV166">
        <v>1.8762000000000001</v>
      </c>
      <c r="DW166">
        <v>1.8763700000000001</v>
      </c>
      <c r="DX166">
        <v>1.88293</v>
      </c>
      <c r="DY166">
        <v>1.8757299999999999</v>
      </c>
      <c r="DZ166">
        <v>1.8748499999999999</v>
      </c>
      <c r="EA166">
        <v>1.8710500000000001</v>
      </c>
      <c r="EB166">
        <v>1.8747100000000001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-0.97099999999999997</v>
      </c>
      <c r="EQ166">
        <v>0.14510000000000001</v>
      </c>
      <c r="ER166">
        <v>-0.93333457201617498</v>
      </c>
      <c r="ES166">
        <v>-1.59193180084037E-4</v>
      </c>
      <c r="ET166">
        <v>2.35855495449547E-7</v>
      </c>
      <c r="EU166">
        <v>-2.0637061648257601E-10</v>
      </c>
      <c r="EV166">
        <v>-8.5762307256466302E-2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1.6</v>
      </c>
      <c r="FE166">
        <v>1.5</v>
      </c>
      <c r="FF166">
        <v>1.38916</v>
      </c>
      <c r="FG166">
        <v>2.5805699999999998</v>
      </c>
      <c r="FH166">
        <v>2.94556</v>
      </c>
      <c r="FI166">
        <v>3.0725099999999999</v>
      </c>
      <c r="FJ166">
        <v>3.2946800000000001</v>
      </c>
      <c r="FK166">
        <v>2.2949199999999998</v>
      </c>
      <c r="FL166">
        <v>33.580399999999997</v>
      </c>
      <c r="FM166">
        <v>24.14</v>
      </c>
      <c r="FN166">
        <v>19</v>
      </c>
      <c r="FO166">
        <v>1075.8699999999999</v>
      </c>
      <c r="FP166">
        <v>781.61199999999997</v>
      </c>
      <c r="FQ166">
        <v>19.1767</v>
      </c>
      <c r="FR166">
        <v>25.582699999999999</v>
      </c>
      <c r="FS166">
        <v>30.000499999999999</v>
      </c>
      <c r="FT166">
        <v>25.674600000000002</v>
      </c>
      <c r="FU166">
        <v>25.6449</v>
      </c>
      <c r="FV166">
        <v>27.886399999999998</v>
      </c>
      <c r="FW166">
        <v>22.761399999999998</v>
      </c>
      <c r="FX166">
        <v>38.278300000000002</v>
      </c>
      <c r="FY166">
        <v>19.1736</v>
      </c>
      <c r="FZ166">
        <v>375</v>
      </c>
      <c r="GA166">
        <v>15.0434</v>
      </c>
      <c r="GB166">
        <v>99.877499999999998</v>
      </c>
      <c r="GC166">
        <v>99.6083</v>
      </c>
    </row>
    <row r="167" spans="1:185" x14ac:dyDescent="0.2">
      <c r="A167">
        <v>152</v>
      </c>
      <c r="B167">
        <v>1758567622.0999999</v>
      </c>
      <c r="C167">
        <v>3501</v>
      </c>
      <c r="D167" t="s">
        <v>602</v>
      </c>
      <c r="E167" t="s">
        <v>603</v>
      </c>
      <c r="F167">
        <v>15</v>
      </c>
      <c r="G167">
        <v>1758567614.03333</v>
      </c>
      <c r="H167">
        <f t="shared" si="26"/>
        <v>1.3829961143198618E-3</v>
      </c>
      <c r="I167">
        <v>0</v>
      </c>
      <c r="J167">
        <f t="shared" si="38"/>
        <v>0.17293644046842163</v>
      </c>
      <c r="K167">
        <f t="shared" si="27"/>
        <v>0.29090255783248908</v>
      </c>
      <c r="L167">
        <f t="shared" si="28"/>
        <v>69.909989722772877</v>
      </c>
      <c r="M167">
        <f t="shared" si="29"/>
        <v>1.6406598816455547</v>
      </c>
      <c r="N167">
        <f t="shared" si="30"/>
        <v>2.346817512277672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26123.12563968285</v>
      </c>
      <c r="T167">
        <f t="shared" si="34"/>
        <v>799.999866666667</v>
      </c>
      <c r="U167">
        <f t="shared" si="35"/>
        <v>674.40027639993548</v>
      </c>
      <c r="V167">
        <f t="shared" si="36"/>
        <v>0.84300048599999999</v>
      </c>
      <c r="W167">
        <f t="shared" si="37"/>
        <v>0.15870121500000001</v>
      </c>
      <c r="X167">
        <v>1</v>
      </c>
      <c r="Y167">
        <v>1758567614.03333</v>
      </c>
      <c r="Z167">
        <v>374.19253333333302</v>
      </c>
      <c r="AA167">
        <v>375.00093333333302</v>
      </c>
      <c r="AB167">
        <v>16.394600000000001</v>
      </c>
      <c r="AC167">
        <v>15.0342933333333</v>
      </c>
      <c r="AD167">
        <v>375.16333333333301</v>
      </c>
      <c r="AE167">
        <v>16.249693333333301</v>
      </c>
      <c r="AF167">
        <v>1000.0116</v>
      </c>
      <c r="AG167">
        <v>99.973060000000004</v>
      </c>
      <c r="AH167">
        <v>0.100127613333333</v>
      </c>
      <c r="AI167">
        <v>20.0014066666667</v>
      </c>
      <c r="AJ167">
        <v>999.9</v>
      </c>
      <c r="AK167">
        <v>999.9</v>
      </c>
      <c r="AL167">
        <v>0</v>
      </c>
      <c r="AM167">
        <v>0</v>
      </c>
      <c r="AN167">
        <v>4999.6000000000004</v>
      </c>
      <c r="AO167">
        <v>0</v>
      </c>
      <c r="AP167">
        <v>2.3430073333333299</v>
      </c>
      <c r="AQ167">
        <v>-0.80840253333333301</v>
      </c>
      <c r="AR167">
        <v>380.42973333333299</v>
      </c>
      <c r="AS167">
        <v>380.72500000000002</v>
      </c>
      <c r="AT167">
        <v>1.36029333333333</v>
      </c>
      <c r="AU167">
        <v>375.00093333333302</v>
      </c>
      <c r="AV167">
        <v>15.0342933333333</v>
      </c>
      <c r="AW167">
        <v>1.6390199999999999</v>
      </c>
      <c r="AX167">
        <v>1.503026</v>
      </c>
      <c r="AY167">
        <v>14.330626666666699</v>
      </c>
      <c r="AZ167">
        <v>12.998993333333299</v>
      </c>
      <c r="BA167">
        <v>799.999866666667</v>
      </c>
      <c r="BB167">
        <v>0.8999838</v>
      </c>
      <c r="BC167">
        <v>0</v>
      </c>
      <c r="BD167">
        <v>0.1000162</v>
      </c>
      <c r="BE167">
        <v>0</v>
      </c>
      <c r="BF167">
        <v>24</v>
      </c>
      <c r="BG167">
        <v>13190.9666666667</v>
      </c>
      <c r="BH167">
        <v>1758567515.0999999</v>
      </c>
      <c r="BI167" t="s">
        <v>587</v>
      </c>
      <c r="BJ167">
        <v>1758567510.0999999</v>
      </c>
      <c r="BK167">
        <v>1758567515.0999999</v>
      </c>
      <c r="BL167">
        <v>6</v>
      </c>
      <c r="BM167">
        <v>-9.7000000000000003E-2</v>
      </c>
      <c r="BN167">
        <v>1E-3</v>
      </c>
      <c r="BO167">
        <v>-0.97099999999999997</v>
      </c>
      <c r="BP167">
        <v>9.8000000000000004E-2</v>
      </c>
      <c r="BQ167">
        <v>375</v>
      </c>
      <c r="BR167">
        <v>15</v>
      </c>
      <c r="BS167">
        <v>0.3</v>
      </c>
      <c r="BT167">
        <v>0.03</v>
      </c>
      <c r="BU167">
        <v>-0.79411100000000001</v>
      </c>
      <c r="BV167">
        <v>-0.167180181818183</v>
      </c>
      <c r="BW167">
        <v>3.2205318844947997E-2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1.3631990476190501</v>
      </c>
      <c r="CD167">
        <v>-6.0674805194802103E-2</v>
      </c>
      <c r="CE167">
        <v>6.1968255350637602E-3</v>
      </c>
      <c r="CF167">
        <v>1</v>
      </c>
      <c r="CG167">
        <v>2</v>
      </c>
      <c r="CH167">
        <v>2</v>
      </c>
      <c r="CI167" t="s">
        <v>306</v>
      </c>
      <c r="CJ167">
        <v>3.84395</v>
      </c>
      <c r="CK167">
        <v>2.73787</v>
      </c>
      <c r="CL167">
        <v>9.1218400000000005E-2</v>
      </c>
      <c r="CM167">
        <v>9.0067999999999995E-2</v>
      </c>
      <c r="CN167">
        <v>9.0941800000000003E-2</v>
      </c>
      <c r="CO167">
        <v>8.4526400000000002E-2</v>
      </c>
      <c r="CP167">
        <v>31865.200000000001</v>
      </c>
      <c r="CQ167">
        <v>27984</v>
      </c>
      <c r="CR167">
        <v>32453.1</v>
      </c>
      <c r="CS167">
        <v>30681.4</v>
      </c>
      <c r="CT167">
        <v>39948.300000000003</v>
      </c>
      <c r="CU167">
        <v>39497</v>
      </c>
      <c r="CV167">
        <v>47402.6</v>
      </c>
      <c r="CW167">
        <v>46793.1</v>
      </c>
      <c r="CX167">
        <v>2.8285999999999998</v>
      </c>
      <c r="CY167">
        <v>2.3653200000000001</v>
      </c>
      <c r="CZ167">
        <v>0</v>
      </c>
      <c r="DA167">
        <v>0</v>
      </c>
      <c r="DB167">
        <v>999.9</v>
      </c>
      <c r="DC167">
        <v>999.9</v>
      </c>
      <c r="DD167">
        <v>48.088999999999999</v>
      </c>
      <c r="DE167">
        <v>28.742000000000001</v>
      </c>
      <c r="DF167">
        <v>19.0579</v>
      </c>
      <c r="DG167">
        <v>30.7502</v>
      </c>
      <c r="DH167">
        <v>14.959899999999999</v>
      </c>
      <c r="DI167">
        <v>3</v>
      </c>
      <c r="DJ167">
        <v>-0.110319</v>
      </c>
      <c r="DK167">
        <v>1.8276399999999999</v>
      </c>
      <c r="DL167">
        <v>20.2026</v>
      </c>
      <c r="DM167">
        <v>5.2529899999999996</v>
      </c>
      <c r="DN167">
        <v>12.033899999999999</v>
      </c>
      <c r="DO167">
        <v>4.9678399999999998</v>
      </c>
      <c r="DP167">
        <v>3.2909999999999999</v>
      </c>
      <c r="DQ167">
        <v>9999</v>
      </c>
      <c r="DR167">
        <v>9999</v>
      </c>
      <c r="DS167">
        <v>420.1</v>
      </c>
      <c r="DT167">
        <v>9999</v>
      </c>
      <c r="DU167">
        <v>1.8713299999999999</v>
      </c>
      <c r="DV167">
        <v>1.8762000000000001</v>
      </c>
      <c r="DW167">
        <v>1.87639</v>
      </c>
      <c r="DX167">
        <v>1.88293</v>
      </c>
      <c r="DY167">
        <v>1.87575</v>
      </c>
      <c r="DZ167">
        <v>1.8748499999999999</v>
      </c>
      <c r="EA167">
        <v>1.87107</v>
      </c>
      <c r="EB167">
        <v>1.8747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-0.97099999999999997</v>
      </c>
      <c r="EQ167">
        <v>0.1447</v>
      </c>
      <c r="ER167">
        <v>-0.93333457201617498</v>
      </c>
      <c r="ES167">
        <v>-1.59193180084037E-4</v>
      </c>
      <c r="ET167">
        <v>2.35855495449547E-7</v>
      </c>
      <c r="EU167">
        <v>-2.0637061648257601E-10</v>
      </c>
      <c r="EV167">
        <v>-8.5762307256466302E-2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1.9</v>
      </c>
      <c r="FE167">
        <v>1.8</v>
      </c>
      <c r="FF167">
        <v>1.38916</v>
      </c>
      <c r="FG167">
        <v>2.5891099999999998</v>
      </c>
      <c r="FH167">
        <v>2.94556</v>
      </c>
      <c r="FI167">
        <v>3.0725099999999999</v>
      </c>
      <c r="FJ167">
        <v>3.2946800000000001</v>
      </c>
      <c r="FK167">
        <v>2.2936999999999999</v>
      </c>
      <c r="FL167">
        <v>33.580399999999997</v>
      </c>
      <c r="FM167">
        <v>24.122499999999999</v>
      </c>
      <c r="FN167">
        <v>19</v>
      </c>
      <c r="FO167">
        <v>1075.7</v>
      </c>
      <c r="FP167">
        <v>781.61199999999997</v>
      </c>
      <c r="FQ167">
        <v>19.161999999999999</v>
      </c>
      <c r="FR167">
        <v>25.582699999999999</v>
      </c>
      <c r="FS167">
        <v>30</v>
      </c>
      <c r="FT167">
        <v>25.674099999999999</v>
      </c>
      <c r="FU167">
        <v>25.6449</v>
      </c>
      <c r="FV167">
        <v>27.885999999999999</v>
      </c>
      <c r="FW167">
        <v>22.761399999999998</v>
      </c>
      <c r="FX167">
        <v>38.278300000000002</v>
      </c>
      <c r="FY167">
        <v>19.167400000000001</v>
      </c>
      <c r="FZ167">
        <v>375</v>
      </c>
      <c r="GA167">
        <v>15.0434</v>
      </c>
      <c r="GB167">
        <v>99.877499999999998</v>
      </c>
      <c r="GC167">
        <v>99.610100000000003</v>
      </c>
    </row>
    <row r="168" spans="1:185" x14ac:dyDescent="0.2">
      <c r="A168">
        <v>153</v>
      </c>
      <c r="B168">
        <v>1758567637.0999999</v>
      </c>
      <c r="C168">
        <v>3516</v>
      </c>
      <c r="D168" t="s">
        <v>604</v>
      </c>
      <c r="E168" t="s">
        <v>605</v>
      </c>
      <c r="F168">
        <v>15</v>
      </c>
      <c r="G168">
        <v>1758567629.03333</v>
      </c>
      <c r="H168">
        <f t="shared" si="26"/>
        <v>1.3700215454481768E-3</v>
      </c>
      <c r="I168">
        <v>0</v>
      </c>
      <c r="J168">
        <f t="shared" si="38"/>
        <v>0.21252768872381764</v>
      </c>
      <c r="K168">
        <f t="shared" si="27"/>
        <v>0.35750040935574173</v>
      </c>
      <c r="L168">
        <f t="shared" si="28"/>
        <v>69.874987291406867</v>
      </c>
      <c r="M168">
        <f t="shared" si="29"/>
        <v>1.63945463124721</v>
      </c>
      <c r="N168">
        <f t="shared" si="30"/>
        <v>2.3462682353129072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26114.826941211842</v>
      </c>
      <c r="T168">
        <f t="shared" si="34"/>
        <v>800.00213333333295</v>
      </c>
      <c r="U168">
        <f t="shared" si="35"/>
        <v>674.40230720135651</v>
      </c>
      <c r="V168">
        <f t="shared" si="36"/>
        <v>0.84300063599999997</v>
      </c>
      <c r="W168">
        <f t="shared" si="37"/>
        <v>0.15870159</v>
      </c>
      <c r="X168">
        <v>1</v>
      </c>
      <c r="Y168">
        <v>1758567629.03333</v>
      </c>
      <c r="Z168">
        <v>374.131933333333</v>
      </c>
      <c r="AA168">
        <v>375.00200000000001</v>
      </c>
      <c r="AB168">
        <v>16.3824133333333</v>
      </c>
      <c r="AC168">
        <v>15.034840000000001</v>
      </c>
      <c r="AD168">
        <v>375.1026</v>
      </c>
      <c r="AE168">
        <v>16.2378933333333</v>
      </c>
      <c r="AF168">
        <v>1000.00293333333</v>
      </c>
      <c r="AG168">
        <v>99.973920000000007</v>
      </c>
      <c r="AH168">
        <v>0.10014099999999999</v>
      </c>
      <c r="AI168">
        <v>19.997626666666701</v>
      </c>
      <c r="AJ168">
        <v>999.9</v>
      </c>
      <c r="AK168">
        <v>999.9</v>
      </c>
      <c r="AL168">
        <v>0</v>
      </c>
      <c r="AM168">
        <v>0</v>
      </c>
      <c r="AN168">
        <v>4998.1333333333296</v>
      </c>
      <c r="AO168">
        <v>0</v>
      </c>
      <c r="AP168">
        <v>2.3526426666666702</v>
      </c>
      <c r="AQ168">
        <v>-0.87022913333333396</v>
      </c>
      <c r="AR168">
        <v>380.363133333333</v>
      </c>
      <c r="AS168">
        <v>380.726133333333</v>
      </c>
      <c r="AT168">
        <v>1.34755466666667</v>
      </c>
      <c r="AU168">
        <v>375.00200000000001</v>
      </c>
      <c r="AV168">
        <v>15.034840000000001</v>
      </c>
      <c r="AW168">
        <v>1.63781333333333</v>
      </c>
      <c r="AX168">
        <v>1.5030920000000001</v>
      </c>
      <c r="AY168">
        <v>14.31926</v>
      </c>
      <c r="AZ168">
        <v>12.9996666666667</v>
      </c>
      <c r="BA168">
        <v>800.00213333333295</v>
      </c>
      <c r="BB168">
        <v>0.89997879999999997</v>
      </c>
      <c r="BC168">
        <v>0</v>
      </c>
      <c r="BD168">
        <v>0.1000212</v>
      </c>
      <c r="BE168">
        <v>0</v>
      </c>
      <c r="BF168">
        <v>24</v>
      </c>
      <c r="BG168">
        <v>13190.98</v>
      </c>
      <c r="BH168">
        <v>1758567515.0999999</v>
      </c>
      <c r="BI168" t="s">
        <v>587</v>
      </c>
      <c r="BJ168">
        <v>1758567510.0999999</v>
      </c>
      <c r="BK168">
        <v>1758567515.0999999</v>
      </c>
      <c r="BL168">
        <v>6</v>
      </c>
      <c r="BM168">
        <v>-9.7000000000000003E-2</v>
      </c>
      <c r="BN168">
        <v>1E-3</v>
      </c>
      <c r="BO168">
        <v>-0.97099999999999997</v>
      </c>
      <c r="BP168">
        <v>9.8000000000000004E-2</v>
      </c>
      <c r="BQ168">
        <v>375</v>
      </c>
      <c r="BR168">
        <v>15</v>
      </c>
      <c r="BS168">
        <v>0.3</v>
      </c>
      <c r="BT168">
        <v>0.03</v>
      </c>
      <c r="BU168">
        <v>-0.85359499999999999</v>
      </c>
      <c r="BV168">
        <v>-0.79888042105263102</v>
      </c>
      <c r="BW168">
        <v>0.123225075358062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1.349351</v>
      </c>
      <c r="CD168">
        <v>-4.4070676691730502E-2</v>
      </c>
      <c r="CE168">
        <v>4.4611634132813204E-3</v>
      </c>
      <c r="CF168">
        <v>1</v>
      </c>
      <c r="CG168">
        <v>1</v>
      </c>
      <c r="CH168">
        <v>2</v>
      </c>
      <c r="CI168" t="s">
        <v>297</v>
      </c>
      <c r="CJ168">
        <v>3.8439199999999998</v>
      </c>
      <c r="CK168">
        <v>2.7378399999999998</v>
      </c>
      <c r="CL168">
        <v>9.1192700000000002E-2</v>
      </c>
      <c r="CM168">
        <v>9.0068800000000004E-2</v>
      </c>
      <c r="CN168">
        <v>9.0910299999999999E-2</v>
      </c>
      <c r="CO168">
        <v>8.4536E-2</v>
      </c>
      <c r="CP168">
        <v>31865.8</v>
      </c>
      <c r="CQ168">
        <v>27984.1</v>
      </c>
      <c r="CR168">
        <v>32452.799999999999</v>
      </c>
      <c r="CS168">
        <v>30681.599999999999</v>
      </c>
      <c r="CT168">
        <v>39949.9</v>
      </c>
      <c r="CU168">
        <v>39496.6</v>
      </c>
      <c r="CV168">
        <v>47402.8</v>
      </c>
      <c r="CW168">
        <v>46793.2</v>
      </c>
      <c r="CX168">
        <v>2.8285800000000001</v>
      </c>
      <c r="CY168">
        <v>2.3652199999999999</v>
      </c>
      <c r="CZ168">
        <v>0</v>
      </c>
      <c r="DA168">
        <v>0</v>
      </c>
      <c r="DB168">
        <v>999.9</v>
      </c>
      <c r="DC168">
        <v>999.9</v>
      </c>
      <c r="DD168">
        <v>48.064999999999998</v>
      </c>
      <c r="DE168">
        <v>28.751999999999999</v>
      </c>
      <c r="DF168">
        <v>19.059999999999999</v>
      </c>
      <c r="DG168">
        <v>30.720199999999998</v>
      </c>
      <c r="DH168">
        <v>14.992000000000001</v>
      </c>
      <c r="DI168">
        <v>3</v>
      </c>
      <c r="DJ168">
        <v>-0.110317</v>
      </c>
      <c r="DK168">
        <v>1.8098099999999999</v>
      </c>
      <c r="DL168">
        <v>20.202999999999999</v>
      </c>
      <c r="DM168">
        <v>5.2527499999999998</v>
      </c>
      <c r="DN168">
        <v>12.033899999999999</v>
      </c>
      <c r="DO168">
        <v>4.9678399999999998</v>
      </c>
      <c r="DP168">
        <v>3.2909999999999999</v>
      </c>
      <c r="DQ168">
        <v>9999</v>
      </c>
      <c r="DR168">
        <v>9999</v>
      </c>
      <c r="DS168">
        <v>420.1</v>
      </c>
      <c r="DT168">
        <v>9999</v>
      </c>
      <c r="DU168">
        <v>1.8713299999999999</v>
      </c>
      <c r="DV168">
        <v>1.8762099999999999</v>
      </c>
      <c r="DW168">
        <v>1.8763799999999999</v>
      </c>
      <c r="DX168">
        <v>1.88293</v>
      </c>
      <c r="DY168">
        <v>1.87575</v>
      </c>
      <c r="DZ168">
        <v>1.8748499999999999</v>
      </c>
      <c r="EA168">
        <v>1.87104</v>
      </c>
      <c r="EB168">
        <v>1.8747199999999999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-0.97</v>
      </c>
      <c r="EQ168">
        <v>0.1444</v>
      </c>
      <c r="ER168">
        <v>-0.93333457201617498</v>
      </c>
      <c r="ES168">
        <v>-1.59193180084037E-4</v>
      </c>
      <c r="ET168">
        <v>2.35855495449547E-7</v>
      </c>
      <c r="EU168">
        <v>-2.0637061648257601E-10</v>
      </c>
      <c r="EV168">
        <v>-8.5762307256466302E-2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2.1</v>
      </c>
      <c r="FE168">
        <v>2</v>
      </c>
      <c r="FF168">
        <v>1.38916</v>
      </c>
      <c r="FG168">
        <v>2.5830099999999998</v>
      </c>
      <c r="FH168">
        <v>2.94556</v>
      </c>
      <c r="FI168">
        <v>3.0725099999999999</v>
      </c>
      <c r="FJ168">
        <v>3.2946800000000001</v>
      </c>
      <c r="FK168">
        <v>2.2973599999999998</v>
      </c>
      <c r="FL168">
        <v>33.558</v>
      </c>
      <c r="FM168">
        <v>24.14</v>
      </c>
      <c r="FN168">
        <v>19</v>
      </c>
      <c r="FO168">
        <v>1075.6600000000001</v>
      </c>
      <c r="FP168">
        <v>781.51400000000001</v>
      </c>
      <c r="FQ168">
        <v>19.1707</v>
      </c>
      <c r="FR168">
        <v>25.582699999999999</v>
      </c>
      <c r="FS168">
        <v>30.0001</v>
      </c>
      <c r="FT168">
        <v>25.672899999999998</v>
      </c>
      <c r="FU168">
        <v>25.6449</v>
      </c>
      <c r="FV168">
        <v>27.886700000000001</v>
      </c>
      <c r="FW168">
        <v>22.761399999999998</v>
      </c>
      <c r="FX168">
        <v>38.278300000000002</v>
      </c>
      <c r="FY168">
        <v>19.1723</v>
      </c>
      <c r="FZ168">
        <v>375</v>
      </c>
      <c r="GA168">
        <v>15.0434</v>
      </c>
      <c r="GB168">
        <v>99.877300000000005</v>
      </c>
      <c r="GC168">
        <v>99.610500000000002</v>
      </c>
    </row>
    <row r="169" spans="1:185" x14ac:dyDescent="0.2">
      <c r="A169">
        <v>154</v>
      </c>
      <c r="B169">
        <v>1758567652.0999999</v>
      </c>
      <c r="C169">
        <v>3531</v>
      </c>
      <c r="D169" t="s">
        <v>606</v>
      </c>
      <c r="E169" t="s">
        <v>607</v>
      </c>
      <c r="F169">
        <v>15</v>
      </c>
      <c r="G169">
        <v>1758567644.03333</v>
      </c>
      <c r="H169">
        <f t="shared" si="26"/>
        <v>1.385331646114924E-3</v>
      </c>
      <c r="I169">
        <v>0</v>
      </c>
      <c r="J169">
        <f t="shared" si="38"/>
        <v>0.20542811454797616</v>
      </c>
      <c r="K169">
        <f t="shared" si="27"/>
        <v>0.34555796228281904</v>
      </c>
      <c r="L169">
        <f t="shared" si="28"/>
        <v>69.843576629784607</v>
      </c>
      <c r="M169">
        <f t="shared" si="29"/>
        <v>1.6383936206894165</v>
      </c>
      <c r="N169">
        <f t="shared" si="30"/>
        <v>2.3458042954672051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26155.567324667089</v>
      </c>
      <c r="T169">
        <f t="shared" si="34"/>
        <v>800.00006666666695</v>
      </c>
      <c r="U169">
        <f t="shared" si="35"/>
        <v>674.40056660004279</v>
      </c>
      <c r="V169">
        <f t="shared" si="36"/>
        <v>0.84300063800000002</v>
      </c>
      <c r="W169">
        <f t="shared" si="37"/>
        <v>0.15870159500000003</v>
      </c>
      <c r="X169">
        <v>1</v>
      </c>
      <c r="Y169">
        <v>1758567644.03333</v>
      </c>
      <c r="Z169">
        <v>374.14260000000002</v>
      </c>
      <c r="AA169">
        <v>375.006466666667</v>
      </c>
      <c r="AB169">
        <v>16.371846666666698</v>
      </c>
      <c r="AC169">
        <v>15.0092</v>
      </c>
      <c r="AD169">
        <v>375.11340000000001</v>
      </c>
      <c r="AE169">
        <v>16.227653333333301</v>
      </c>
      <c r="AF169">
        <v>1000.00333333333</v>
      </c>
      <c r="AG169">
        <v>99.973853333333295</v>
      </c>
      <c r="AH169">
        <v>9.9990140000000005E-2</v>
      </c>
      <c r="AI169">
        <v>19.994433333333301</v>
      </c>
      <c r="AJ169">
        <v>999.9</v>
      </c>
      <c r="AK169">
        <v>999.9</v>
      </c>
      <c r="AL169">
        <v>0</v>
      </c>
      <c r="AM169">
        <v>0</v>
      </c>
      <c r="AN169">
        <v>5004.8333333333303</v>
      </c>
      <c r="AO169">
        <v>0</v>
      </c>
      <c r="AP169">
        <v>2.3372853333333299</v>
      </c>
      <c r="AQ169">
        <v>-0.86381399999999997</v>
      </c>
      <c r="AR169">
        <v>380.37</v>
      </c>
      <c r="AS169">
        <v>380.72086666666701</v>
      </c>
      <c r="AT169">
        <v>1.3626386666666701</v>
      </c>
      <c r="AU169">
        <v>375.006466666667</v>
      </c>
      <c r="AV169">
        <v>15.0092</v>
      </c>
      <c r="AW169">
        <v>1.63675666666667</v>
      </c>
      <c r="AX169">
        <v>1.5005280000000001</v>
      </c>
      <c r="AY169">
        <v>14.30926</v>
      </c>
      <c r="AZ169">
        <v>12.9735333333333</v>
      </c>
      <c r="BA169">
        <v>800.00006666666695</v>
      </c>
      <c r="BB169">
        <v>0.899978733333333</v>
      </c>
      <c r="BC169">
        <v>0</v>
      </c>
      <c r="BD169">
        <v>0.100021266666667</v>
      </c>
      <c r="BE169">
        <v>0</v>
      </c>
      <c r="BF169">
        <v>24</v>
      </c>
      <c r="BG169">
        <v>13190.94</v>
      </c>
      <c r="BH169">
        <v>1758567515.0999999</v>
      </c>
      <c r="BI169" t="s">
        <v>587</v>
      </c>
      <c r="BJ169">
        <v>1758567510.0999999</v>
      </c>
      <c r="BK169">
        <v>1758567515.0999999</v>
      </c>
      <c r="BL169">
        <v>6</v>
      </c>
      <c r="BM169">
        <v>-9.7000000000000003E-2</v>
      </c>
      <c r="BN169">
        <v>1E-3</v>
      </c>
      <c r="BO169">
        <v>-0.97099999999999997</v>
      </c>
      <c r="BP169">
        <v>9.8000000000000004E-2</v>
      </c>
      <c r="BQ169">
        <v>375</v>
      </c>
      <c r="BR169">
        <v>15</v>
      </c>
      <c r="BS169">
        <v>0.3</v>
      </c>
      <c r="BT169">
        <v>0.03</v>
      </c>
      <c r="BU169">
        <v>-0.89843290476190496</v>
      </c>
      <c r="BV169">
        <v>0.36814028571428498</v>
      </c>
      <c r="BW169">
        <v>0.114000683831243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1.35742047619048</v>
      </c>
      <c r="CD169">
        <v>9.8846493506497102E-2</v>
      </c>
      <c r="CE169">
        <v>1.23419761774085E-2</v>
      </c>
      <c r="CF169">
        <v>1</v>
      </c>
      <c r="CG169">
        <v>2</v>
      </c>
      <c r="CH169">
        <v>2</v>
      </c>
      <c r="CI169" t="s">
        <v>306</v>
      </c>
      <c r="CJ169">
        <v>3.8439100000000002</v>
      </c>
      <c r="CK169">
        <v>2.7376299999999998</v>
      </c>
      <c r="CL169">
        <v>9.1212299999999996E-2</v>
      </c>
      <c r="CM169">
        <v>9.0067999999999995E-2</v>
      </c>
      <c r="CN169">
        <v>9.0804899999999994E-2</v>
      </c>
      <c r="CO169">
        <v>8.4357199999999993E-2</v>
      </c>
      <c r="CP169">
        <v>31865</v>
      </c>
      <c r="CQ169">
        <v>27984.3</v>
      </c>
      <c r="CR169">
        <v>32452.6</v>
      </c>
      <c r="CS169">
        <v>30681.8</v>
      </c>
      <c r="CT169">
        <v>39954.1</v>
      </c>
      <c r="CU169">
        <v>39505</v>
      </c>
      <c r="CV169">
        <v>47402.1</v>
      </c>
      <c r="CW169">
        <v>46793.7</v>
      </c>
      <c r="CX169">
        <v>2.82796</v>
      </c>
      <c r="CY169">
        <v>2.36524</v>
      </c>
      <c r="CZ169">
        <v>0</v>
      </c>
      <c r="DA169">
        <v>0</v>
      </c>
      <c r="DB169">
        <v>999.9</v>
      </c>
      <c r="DC169">
        <v>999.9</v>
      </c>
      <c r="DD169">
        <v>47.954999999999998</v>
      </c>
      <c r="DE169">
        <v>28.751999999999999</v>
      </c>
      <c r="DF169">
        <v>19.017299999999999</v>
      </c>
      <c r="DG169">
        <v>30.6602</v>
      </c>
      <c r="DH169">
        <v>14.9399</v>
      </c>
      <c r="DI169">
        <v>3</v>
      </c>
      <c r="DJ169">
        <v>-0.110831</v>
      </c>
      <c r="DK169">
        <v>1.79332</v>
      </c>
      <c r="DL169">
        <v>20.203199999999999</v>
      </c>
      <c r="DM169">
        <v>5.2527499999999998</v>
      </c>
      <c r="DN169">
        <v>12.033899999999999</v>
      </c>
      <c r="DO169">
        <v>4.9677199999999999</v>
      </c>
      <c r="DP169">
        <v>3.2910200000000001</v>
      </c>
      <c r="DQ169">
        <v>9999</v>
      </c>
      <c r="DR169">
        <v>9999</v>
      </c>
      <c r="DS169">
        <v>420.1</v>
      </c>
      <c r="DT169">
        <v>9999</v>
      </c>
      <c r="DU169">
        <v>1.8713</v>
      </c>
      <c r="DV169">
        <v>1.87619</v>
      </c>
      <c r="DW169">
        <v>1.87639</v>
      </c>
      <c r="DX169">
        <v>1.88293</v>
      </c>
      <c r="DY169">
        <v>1.87575</v>
      </c>
      <c r="DZ169">
        <v>1.8748499999999999</v>
      </c>
      <c r="EA169">
        <v>1.87104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-0.97099999999999997</v>
      </c>
      <c r="EQ169">
        <v>0.14349999999999999</v>
      </c>
      <c r="ER169">
        <v>-0.93333457201617498</v>
      </c>
      <c r="ES169">
        <v>-1.59193180084037E-4</v>
      </c>
      <c r="ET169">
        <v>2.35855495449547E-7</v>
      </c>
      <c r="EU169">
        <v>-2.0637061648257601E-10</v>
      </c>
      <c r="EV169">
        <v>-8.5762307256466302E-2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2.4</v>
      </c>
      <c r="FE169">
        <v>2.2999999999999998</v>
      </c>
      <c r="FF169">
        <v>1.38916</v>
      </c>
      <c r="FG169">
        <v>2.5891099999999998</v>
      </c>
      <c r="FH169">
        <v>2.94556</v>
      </c>
      <c r="FI169">
        <v>3.0725099999999999</v>
      </c>
      <c r="FJ169">
        <v>3.2946800000000001</v>
      </c>
      <c r="FK169">
        <v>2.2949199999999998</v>
      </c>
      <c r="FL169">
        <v>33.580399999999997</v>
      </c>
      <c r="FM169">
        <v>24.122499999999999</v>
      </c>
      <c r="FN169">
        <v>19</v>
      </c>
      <c r="FO169">
        <v>1074.96</v>
      </c>
      <c r="FP169">
        <v>781.53399999999999</v>
      </c>
      <c r="FQ169">
        <v>19.182400000000001</v>
      </c>
      <c r="FR169">
        <v>25.580500000000001</v>
      </c>
      <c r="FS169">
        <v>30</v>
      </c>
      <c r="FT169">
        <v>25.6724</v>
      </c>
      <c r="FU169">
        <v>25.6449</v>
      </c>
      <c r="FV169">
        <v>27.884899999999998</v>
      </c>
      <c r="FW169">
        <v>22.761399999999998</v>
      </c>
      <c r="FX169">
        <v>37.908000000000001</v>
      </c>
      <c r="FY169">
        <v>19.184200000000001</v>
      </c>
      <c r="FZ169">
        <v>375</v>
      </c>
      <c r="GA169">
        <v>15.061500000000001</v>
      </c>
      <c r="GB169">
        <v>99.876400000000004</v>
      </c>
      <c r="GC169">
        <v>99.6113</v>
      </c>
    </row>
    <row r="170" spans="1:185" x14ac:dyDescent="0.2">
      <c r="A170">
        <v>155</v>
      </c>
      <c r="B170">
        <v>1758567667.0999999</v>
      </c>
      <c r="C170">
        <v>3546</v>
      </c>
      <c r="D170" t="s">
        <v>608</v>
      </c>
      <c r="E170" t="s">
        <v>609</v>
      </c>
      <c r="F170">
        <v>15</v>
      </c>
      <c r="G170">
        <v>1758567659.03333</v>
      </c>
      <c r="H170">
        <f t="shared" si="26"/>
        <v>1.3691879043569899E-3</v>
      </c>
      <c r="I170">
        <v>0</v>
      </c>
      <c r="J170">
        <f t="shared" si="38"/>
        <v>0.15767240510765693</v>
      </c>
      <c r="K170">
        <f t="shared" si="27"/>
        <v>0.26522637924765907</v>
      </c>
      <c r="L170">
        <f t="shared" si="28"/>
        <v>69.759480563248417</v>
      </c>
      <c r="M170">
        <f t="shared" si="29"/>
        <v>1.6365877730221334</v>
      </c>
      <c r="N170">
        <f t="shared" si="30"/>
        <v>2.3460435195446991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26128.934388073707</v>
      </c>
      <c r="T170">
        <f t="shared" si="34"/>
        <v>800.00113333333297</v>
      </c>
      <c r="U170">
        <f t="shared" si="35"/>
        <v>674.40138580060943</v>
      </c>
      <c r="V170">
        <f t="shared" si="36"/>
        <v>0.84300053799999997</v>
      </c>
      <c r="W170">
        <f t="shared" si="37"/>
        <v>0.15870134499999999</v>
      </c>
      <c r="X170">
        <v>1</v>
      </c>
      <c r="Y170">
        <v>1758567659.03333</v>
      </c>
      <c r="Z170">
        <v>374.22133333333301</v>
      </c>
      <c r="AA170">
        <v>374.99893333333301</v>
      </c>
      <c r="AB170">
        <v>16.353753333333302</v>
      </c>
      <c r="AC170">
        <v>15.006966666666701</v>
      </c>
      <c r="AD170">
        <v>375.191933333333</v>
      </c>
      <c r="AE170">
        <v>16.210159999999998</v>
      </c>
      <c r="AF170">
        <v>1000.0073333333301</v>
      </c>
      <c r="AG170">
        <v>99.974206666666703</v>
      </c>
      <c r="AH170">
        <v>9.9931646666666707E-2</v>
      </c>
      <c r="AI170">
        <v>19.996079999999999</v>
      </c>
      <c r="AJ170">
        <v>999.9</v>
      </c>
      <c r="AK170">
        <v>999.9</v>
      </c>
      <c r="AL170">
        <v>0</v>
      </c>
      <c r="AM170">
        <v>0</v>
      </c>
      <c r="AN170">
        <v>5000.4333333333298</v>
      </c>
      <c r="AO170">
        <v>0</v>
      </c>
      <c r="AP170">
        <v>2.3315626666666698</v>
      </c>
      <c r="AQ170">
        <v>-0.77769966666666701</v>
      </c>
      <c r="AR170">
        <v>380.44293333333297</v>
      </c>
      <c r="AS170">
        <v>380.71213333333299</v>
      </c>
      <c r="AT170">
        <v>1.3467766666666701</v>
      </c>
      <c r="AU170">
        <v>374.99893333333301</v>
      </c>
      <c r="AV170">
        <v>15.006966666666701</v>
      </c>
      <c r="AW170">
        <v>1.6349533333333299</v>
      </c>
      <c r="AX170">
        <v>1.5003106666666699</v>
      </c>
      <c r="AY170">
        <v>14.2922333333333</v>
      </c>
      <c r="AZ170">
        <v>12.97132</v>
      </c>
      <c r="BA170">
        <v>800.00113333333297</v>
      </c>
      <c r="BB170">
        <v>0.89998206666666702</v>
      </c>
      <c r="BC170">
        <v>0</v>
      </c>
      <c r="BD170">
        <v>0.100017933333333</v>
      </c>
      <c r="BE170">
        <v>0</v>
      </c>
      <c r="BF170">
        <v>24</v>
      </c>
      <c r="BG170">
        <v>13190.96</v>
      </c>
      <c r="BH170">
        <v>1758567515.0999999</v>
      </c>
      <c r="BI170" t="s">
        <v>587</v>
      </c>
      <c r="BJ170">
        <v>1758567510.0999999</v>
      </c>
      <c r="BK170">
        <v>1758567515.0999999</v>
      </c>
      <c r="BL170">
        <v>6</v>
      </c>
      <c r="BM170">
        <v>-9.7000000000000003E-2</v>
      </c>
      <c r="BN170">
        <v>1E-3</v>
      </c>
      <c r="BO170">
        <v>-0.97099999999999997</v>
      </c>
      <c r="BP170">
        <v>9.8000000000000004E-2</v>
      </c>
      <c r="BQ170">
        <v>375</v>
      </c>
      <c r="BR170">
        <v>15</v>
      </c>
      <c r="BS170">
        <v>0.3</v>
      </c>
      <c r="BT170">
        <v>0.03</v>
      </c>
      <c r="BU170">
        <v>-0.79887664999999997</v>
      </c>
      <c r="BV170">
        <v>0.30228852631578901</v>
      </c>
      <c r="BW170">
        <v>6.9956856436860407E-2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1.3515604999999999</v>
      </c>
      <c r="CD170">
        <v>-0.12156406015037501</v>
      </c>
      <c r="CE170">
        <v>1.2247498305776599E-2</v>
      </c>
      <c r="CF170">
        <v>0</v>
      </c>
      <c r="CG170">
        <v>1</v>
      </c>
      <c r="CH170">
        <v>2</v>
      </c>
      <c r="CI170" t="s">
        <v>297</v>
      </c>
      <c r="CJ170">
        <v>3.8438699999999999</v>
      </c>
      <c r="CK170">
        <v>2.73813</v>
      </c>
      <c r="CL170">
        <v>9.1195700000000005E-2</v>
      </c>
      <c r="CM170">
        <v>9.0060799999999996E-2</v>
      </c>
      <c r="CN170">
        <v>9.08606E-2</v>
      </c>
      <c r="CO170">
        <v>8.4498699999999996E-2</v>
      </c>
      <c r="CP170">
        <v>31866.1</v>
      </c>
      <c r="CQ170">
        <v>27984.6</v>
      </c>
      <c r="CR170">
        <v>32453.1</v>
      </c>
      <c r="CS170">
        <v>30681.9</v>
      </c>
      <c r="CT170">
        <v>39952.6</v>
      </c>
      <c r="CU170">
        <v>39499.1</v>
      </c>
      <c r="CV170">
        <v>47403.3</v>
      </c>
      <c r="CW170">
        <v>46794.1</v>
      </c>
      <c r="CX170">
        <v>2.8284600000000002</v>
      </c>
      <c r="CY170">
        <v>2.3656799999999998</v>
      </c>
      <c r="CZ170">
        <v>0</v>
      </c>
      <c r="DA170">
        <v>0</v>
      </c>
      <c r="DB170">
        <v>999.9</v>
      </c>
      <c r="DC170">
        <v>999.9</v>
      </c>
      <c r="DD170">
        <v>47.930999999999997</v>
      </c>
      <c r="DE170">
        <v>28.751999999999999</v>
      </c>
      <c r="DF170">
        <v>19.007899999999999</v>
      </c>
      <c r="DG170">
        <v>30.870200000000001</v>
      </c>
      <c r="DH170">
        <v>14.992000000000001</v>
      </c>
      <c r="DI170">
        <v>3</v>
      </c>
      <c r="DJ170">
        <v>-0.110752</v>
      </c>
      <c r="DK170">
        <v>1.7912399999999999</v>
      </c>
      <c r="DL170">
        <v>20.203099999999999</v>
      </c>
      <c r="DM170">
        <v>5.2501199999999999</v>
      </c>
      <c r="DN170">
        <v>12.033899999999999</v>
      </c>
      <c r="DO170">
        <v>4.9659199999999997</v>
      </c>
      <c r="DP170">
        <v>3.2910400000000002</v>
      </c>
      <c r="DQ170">
        <v>9999</v>
      </c>
      <c r="DR170">
        <v>9999</v>
      </c>
      <c r="DS170">
        <v>420.1</v>
      </c>
      <c r="DT170">
        <v>9999</v>
      </c>
      <c r="DU170">
        <v>1.87131</v>
      </c>
      <c r="DV170">
        <v>1.8762000000000001</v>
      </c>
      <c r="DW170">
        <v>1.8763799999999999</v>
      </c>
      <c r="DX170">
        <v>1.88293</v>
      </c>
      <c r="DY170">
        <v>1.87575</v>
      </c>
      <c r="DZ170">
        <v>1.8748499999999999</v>
      </c>
      <c r="EA170">
        <v>1.87104</v>
      </c>
      <c r="EB170">
        <v>1.8747100000000001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-0.97099999999999997</v>
      </c>
      <c r="EQ170">
        <v>0.14399999999999999</v>
      </c>
      <c r="ER170">
        <v>-0.93333457201617498</v>
      </c>
      <c r="ES170">
        <v>-1.59193180084037E-4</v>
      </c>
      <c r="ET170">
        <v>2.35855495449547E-7</v>
      </c>
      <c r="EU170">
        <v>-2.0637061648257601E-10</v>
      </c>
      <c r="EV170">
        <v>-8.5762307256466302E-2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2.6</v>
      </c>
      <c r="FE170">
        <v>2.5</v>
      </c>
      <c r="FF170">
        <v>1.38916</v>
      </c>
      <c r="FG170">
        <v>2.5830099999999998</v>
      </c>
      <c r="FH170">
        <v>2.94556</v>
      </c>
      <c r="FI170">
        <v>3.0725099999999999</v>
      </c>
      <c r="FJ170">
        <v>3.2946800000000001</v>
      </c>
      <c r="FK170">
        <v>2.2936999999999999</v>
      </c>
      <c r="FL170">
        <v>33.580399999999997</v>
      </c>
      <c r="FM170">
        <v>24.14</v>
      </c>
      <c r="FN170">
        <v>19</v>
      </c>
      <c r="FO170">
        <v>1075.51</v>
      </c>
      <c r="FP170">
        <v>781.96500000000003</v>
      </c>
      <c r="FQ170">
        <v>19.192299999999999</v>
      </c>
      <c r="FR170">
        <v>25.580500000000001</v>
      </c>
      <c r="FS170">
        <v>30.0001</v>
      </c>
      <c r="FT170">
        <v>25.6724</v>
      </c>
      <c r="FU170">
        <v>25.6449</v>
      </c>
      <c r="FV170">
        <v>27.886700000000001</v>
      </c>
      <c r="FW170">
        <v>22.476600000000001</v>
      </c>
      <c r="FX170">
        <v>37.908000000000001</v>
      </c>
      <c r="FY170">
        <v>19.192599999999999</v>
      </c>
      <c r="FZ170">
        <v>375</v>
      </c>
      <c r="GA170">
        <v>15.0589</v>
      </c>
      <c r="GB170">
        <v>99.878399999999999</v>
      </c>
      <c r="GC170">
        <v>99.611999999999995</v>
      </c>
    </row>
    <row r="171" spans="1:185" x14ac:dyDescent="0.2">
      <c r="A171">
        <v>156</v>
      </c>
      <c r="B171">
        <v>1758567682.0999999</v>
      </c>
      <c r="C171">
        <v>3561</v>
      </c>
      <c r="D171" t="s">
        <v>610</v>
      </c>
      <c r="E171" t="s">
        <v>611</v>
      </c>
      <c r="F171">
        <v>15</v>
      </c>
      <c r="G171">
        <v>1758567674.03333</v>
      </c>
      <c r="H171">
        <f t="shared" si="26"/>
        <v>1.3690204842765638E-3</v>
      </c>
      <c r="I171">
        <v>0</v>
      </c>
      <c r="J171">
        <f t="shared" si="38"/>
        <v>0.1649357470067789</v>
      </c>
      <c r="K171">
        <f t="shared" si="27"/>
        <v>0.27744430585204238</v>
      </c>
      <c r="L171">
        <f t="shared" si="28"/>
        <v>69.83197030815613</v>
      </c>
      <c r="M171">
        <f t="shared" si="29"/>
        <v>1.6386949540173965</v>
      </c>
      <c r="N171">
        <f t="shared" si="30"/>
        <v>2.3466256884720931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26126.439015389216</v>
      </c>
      <c r="T171">
        <f t="shared" si="34"/>
        <v>799.99946666666699</v>
      </c>
      <c r="U171">
        <f t="shared" si="35"/>
        <v>674.39974271987228</v>
      </c>
      <c r="V171">
        <f t="shared" si="36"/>
        <v>0.84300024040000021</v>
      </c>
      <c r="W171">
        <f t="shared" si="37"/>
        <v>0.15870062698400009</v>
      </c>
      <c r="X171">
        <v>1</v>
      </c>
      <c r="Y171">
        <v>1758567674.03333</v>
      </c>
      <c r="Z171">
        <v>374.202333333333</v>
      </c>
      <c r="AA171">
        <v>374.99206666666697</v>
      </c>
      <c r="AB171">
        <v>16.3749933333333</v>
      </c>
      <c r="AC171">
        <v>15.0283933333333</v>
      </c>
      <c r="AD171">
        <v>375.17306666666701</v>
      </c>
      <c r="AE171">
        <v>16.230733333333301</v>
      </c>
      <c r="AF171">
        <v>1000.00206666667</v>
      </c>
      <c r="AG171">
        <v>99.97296</v>
      </c>
      <c r="AH171">
        <v>0.100055033333333</v>
      </c>
      <c r="AI171">
        <v>20.0000866666667</v>
      </c>
      <c r="AJ171">
        <v>999.9</v>
      </c>
      <c r="AK171">
        <v>999.9</v>
      </c>
      <c r="AL171">
        <v>0</v>
      </c>
      <c r="AM171">
        <v>0</v>
      </c>
      <c r="AN171">
        <v>5000.1333333333296</v>
      </c>
      <c r="AO171">
        <v>0</v>
      </c>
      <c r="AP171">
        <v>2.3440606666666701</v>
      </c>
      <c r="AQ171">
        <v>-0.78977646666666701</v>
      </c>
      <c r="AR171">
        <v>380.431733333333</v>
      </c>
      <c r="AS171">
        <v>380.713666666667</v>
      </c>
      <c r="AT171">
        <v>1.3466053333333301</v>
      </c>
      <c r="AU171">
        <v>374.99206666666697</v>
      </c>
      <c r="AV171">
        <v>15.0283933333333</v>
      </c>
      <c r="AW171">
        <v>1.63705733333333</v>
      </c>
      <c r="AX171">
        <v>1.5024326666666701</v>
      </c>
      <c r="AY171">
        <v>14.31212</v>
      </c>
      <c r="AZ171">
        <v>12.99296</v>
      </c>
      <c r="BA171">
        <v>799.99946666666699</v>
      </c>
      <c r="BB171">
        <v>0.8999916</v>
      </c>
      <c r="BC171">
        <v>0</v>
      </c>
      <c r="BD171">
        <v>0.100008386666667</v>
      </c>
      <c r="BE171">
        <v>0</v>
      </c>
      <c r="BF171">
        <v>24</v>
      </c>
      <c r="BG171">
        <v>13191</v>
      </c>
      <c r="BH171">
        <v>1758567515.0999999</v>
      </c>
      <c r="BI171" t="s">
        <v>587</v>
      </c>
      <c r="BJ171">
        <v>1758567510.0999999</v>
      </c>
      <c r="BK171">
        <v>1758567515.0999999</v>
      </c>
      <c r="BL171">
        <v>6</v>
      </c>
      <c r="BM171">
        <v>-9.7000000000000003E-2</v>
      </c>
      <c r="BN171">
        <v>1E-3</v>
      </c>
      <c r="BO171">
        <v>-0.97099999999999997</v>
      </c>
      <c r="BP171">
        <v>9.8000000000000004E-2</v>
      </c>
      <c r="BQ171">
        <v>375</v>
      </c>
      <c r="BR171">
        <v>15</v>
      </c>
      <c r="BS171">
        <v>0.3</v>
      </c>
      <c r="BT171">
        <v>0.03</v>
      </c>
      <c r="BU171">
        <v>-0.787279333333333</v>
      </c>
      <c r="BV171">
        <v>-0.117467610389612</v>
      </c>
      <c r="BW171">
        <v>3.9847583330358198E-2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1.3436942857142899</v>
      </c>
      <c r="CD171">
        <v>5.4632727272731101E-2</v>
      </c>
      <c r="CE171">
        <v>5.7602881636156901E-3</v>
      </c>
      <c r="CF171">
        <v>1</v>
      </c>
      <c r="CG171">
        <v>2</v>
      </c>
      <c r="CH171">
        <v>2</v>
      </c>
      <c r="CI171" t="s">
        <v>306</v>
      </c>
      <c r="CJ171">
        <v>3.8439000000000001</v>
      </c>
      <c r="CK171">
        <v>2.73767</v>
      </c>
      <c r="CL171">
        <v>9.1194700000000004E-2</v>
      </c>
      <c r="CM171">
        <v>9.0065800000000001E-2</v>
      </c>
      <c r="CN171">
        <v>9.0890200000000004E-2</v>
      </c>
      <c r="CO171">
        <v>8.4510000000000002E-2</v>
      </c>
      <c r="CP171">
        <v>31865.3</v>
      </c>
      <c r="CQ171">
        <v>27985</v>
      </c>
      <c r="CR171">
        <v>32452.3</v>
      </c>
      <c r="CS171">
        <v>30682.5</v>
      </c>
      <c r="CT171">
        <v>39950.199999999997</v>
      </c>
      <c r="CU171">
        <v>39499.300000000003</v>
      </c>
      <c r="CV171">
        <v>47402.1</v>
      </c>
      <c r="CW171">
        <v>46795</v>
      </c>
      <c r="CX171">
        <v>2.8285800000000001</v>
      </c>
      <c r="CY171">
        <v>2.3654199999999999</v>
      </c>
      <c r="CZ171">
        <v>0</v>
      </c>
      <c r="DA171">
        <v>0</v>
      </c>
      <c r="DB171">
        <v>999.9</v>
      </c>
      <c r="DC171">
        <v>999.9</v>
      </c>
      <c r="DD171">
        <v>47.905999999999999</v>
      </c>
      <c r="DE171">
        <v>28.751999999999999</v>
      </c>
      <c r="DF171">
        <v>18.9955</v>
      </c>
      <c r="DG171">
        <v>30.810199999999998</v>
      </c>
      <c r="DH171">
        <v>14.98</v>
      </c>
      <c r="DI171">
        <v>3</v>
      </c>
      <c r="DJ171">
        <v>-0.11071300000000001</v>
      </c>
      <c r="DK171">
        <v>1.8415699999999999</v>
      </c>
      <c r="DL171">
        <v>20.202000000000002</v>
      </c>
      <c r="DM171">
        <v>5.2450799999999997</v>
      </c>
      <c r="DN171">
        <v>12.033899999999999</v>
      </c>
      <c r="DO171">
        <v>4.9672400000000003</v>
      </c>
      <c r="DP171">
        <v>3.2906399999999998</v>
      </c>
      <c r="DQ171">
        <v>9999</v>
      </c>
      <c r="DR171">
        <v>9999</v>
      </c>
      <c r="DS171">
        <v>420.1</v>
      </c>
      <c r="DT171">
        <v>9999</v>
      </c>
      <c r="DU171">
        <v>1.87131</v>
      </c>
      <c r="DV171">
        <v>1.87619</v>
      </c>
      <c r="DW171">
        <v>1.8763799999999999</v>
      </c>
      <c r="DX171">
        <v>1.88293</v>
      </c>
      <c r="DY171">
        <v>1.87575</v>
      </c>
      <c r="DZ171">
        <v>1.8748499999999999</v>
      </c>
      <c r="EA171">
        <v>1.87104</v>
      </c>
      <c r="EB171">
        <v>1.8747199999999999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-0.97099999999999997</v>
      </c>
      <c r="EQ171">
        <v>0.14430000000000001</v>
      </c>
      <c r="ER171">
        <v>-0.93333457201617498</v>
      </c>
      <c r="ES171">
        <v>-1.59193180084037E-4</v>
      </c>
      <c r="ET171">
        <v>2.35855495449547E-7</v>
      </c>
      <c r="EU171">
        <v>-2.0637061648257601E-10</v>
      </c>
      <c r="EV171">
        <v>-8.5762307256466302E-2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2.9</v>
      </c>
      <c r="FE171">
        <v>2.8</v>
      </c>
      <c r="FF171">
        <v>1.38916</v>
      </c>
      <c r="FG171">
        <v>2.5915499999999998</v>
      </c>
      <c r="FH171">
        <v>2.94556</v>
      </c>
      <c r="FI171">
        <v>3.0725099999999999</v>
      </c>
      <c r="FJ171">
        <v>3.2946800000000001</v>
      </c>
      <c r="FK171">
        <v>2.2705099999999998</v>
      </c>
      <c r="FL171">
        <v>33.580399999999997</v>
      </c>
      <c r="FM171">
        <v>24.122499999999999</v>
      </c>
      <c r="FN171">
        <v>19</v>
      </c>
      <c r="FO171">
        <v>1075.6500000000001</v>
      </c>
      <c r="FP171">
        <v>781.67700000000002</v>
      </c>
      <c r="FQ171">
        <v>19.1919</v>
      </c>
      <c r="FR171">
        <v>25.580500000000001</v>
      </c>
      <c r="FS171">
        <v>30.0001</v>
      </c>
      <c r="FT171">
        <v>25.6724</v>
      </c>
      <c r="FU171">
        <v>25.642700000000001</v>
      </c>
      <c r="FV171">
        <v>27.886800000000001</v>
      </c>
      <c r="FW171">
        <v>22.476600000000001</v>
      </c>
      <c r="FX171">
        <v>37.908000000000001</v>
      </c>
      <c r="FY171">
        <v>19.182700000000001</v>
      </c>
      <c r="FZ171">
        <v>375</v>
      </c>
      <c r="GA171">
        <v>15.058999999999999</v>
      </c>
      <c r="GB171">
        <v>99.875900000000001</v>
      </c>
      <c r="GC171">
        <v>99.613900000000001</v>
      </c>
    </row>
    <row r="172" spans="1:185" x14ac:dyDescent="0.2">
      <c r="A172">
        <v>157</v>
      </c>
      <c r="B172">
        <v>1758567697.0999999</v>
      </c>
      <c r="C172">
        <v>3576</v>
      </c>
      <c r="D172" t="s">
        <v>612</v>
      </c>
      <c r="E172" t="s">
        <v>613</v>
      </c>
      <c r="F172">
        <v>15</v>
      </c>
      <c r="G172">
        <v>1758567689.03333</v>
      </c>
      <c r="H172">
        <f t="shared" si="26"/>
        <v>1.3662547316408724E-3</v>
      </c>
      <c r="I172">
        <v>0</v>
      </c>
      <c r="J172">
        <f t="shared" si="38"/>
        <v>0.22384051567470531</v>
      </c>
      <c r="K172">
        <f t="shared" si="27"/>
        <v>0.37653011927353358</v>
      </c>
      <c r="L172">
        <f t="shared" si="28"/>
        <v>69.821468425652412</v>
      </c>
      <c r="M172">
        <f t="shared" si="29"/>
        <v>1.6386027422397869</v>
      </c>
      <c r="N172">
        <f t="shared" si="30"/>
        <v>2.3468465776892256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26122.251831931186</v>
      </c>
      <c r="T172">
        <f t="shared" si="34"/>
        <v>799.99933333333297</v>
      </c>
      <c r="U172">
        <f t="shared" si="35"/>
        <v>674.39978679970898</v>
      </c>
      <c r="V172">
        <f t="shared" si="36"/>
        <v>0.84300043599999996</v>
      </c>
      <c r="W172">
        <f t="shared" si="37"/>
        <v>0.15870108999999996</v>
      </c>
      <c r="X172">
        <v>1</v>
      </c>
      <c r="Y172">
        <v>1758567689.03333</v>
      </c>
      <c r="Z172">
        <v>374.11360000000002</v>
      </c>
      <c r="AA172">
        <v>375.00126666666699</v>
      </c>
      <c r="AB172">
        <v>16.374106666666702</v>
      </c>
      <c r="AC172">
        <v>15.03022</v>
      </c>
      <c r="AD172">
        <v>375.08426666666702</v>
      </c>
      <c r="AE172">
        <v>16.229866666666702</v>
      </c>
      <c r="AF172">
        <v>999.99766666666699</v>
      </c>
      <c r="AG172">
        <v>99.972866666666604</v>
      </c>
      <c r="AH172">
        <v>9.9935813333333304E-2</v>
      </c>
      <c r="AI172">
        <v>20.001606666666699</v>
      </c>
      <c r="AJ172">
        <v>999.9</v>
      </c>
      <c r="AK172">
        <v>999.9</v>
      </c>
      <c r="AL172">
        <v>0</v>
      </c>
      <c r="AM172">
        <v>0</v>
      </c>
      <c r="AN172">
        <v>4999.4666666666699</v>
      </c>
      <c r="AO172">
        <v>0</v>
      </c>
      <c r="AP172">
        <v>2.3467713333333302</v>
      </c>
      <c r="AQ172">
        <v>-0.88763440000000005</v>
      </c>
      <c r="AR172">
        <v>380.34120000000001</v>
      </c>
      <c r="AS172">
        <v>380.72346666666698</v>
      </c>
      <c r="AT172">
        <v>1.3438806666666701</v>
      </c>
      <c r="AU172">
        <v>375.00126666666699</v>
      </c>
      <c r="AV172">
        <v>15.03022</v>
      </c>
      <c r="AW172">
        <v>1.63696666666667</v>
      </c>
      <c r="AX172">
        <v>1.50261333333333</v>
      </c>
      <c r="AY172">
        <v>14.311253333333299</v>
      </c>
      <c r="AZ172">
        <v>12.9947933333333</v>
      </c>
      <c r="BA172">
        <v>799.99933333333297</v>
      </c>
      <c r="BB172">
        <v>0.89998546666666701</v>
      </c>
      <c r="BC172">
        <v>0</v>
      </c>
      <c r="BD172">
        <v>0.100014533333333</v>
      </c>
      <c r="BE172">
        <v>0</v>
      </c>
      <c r="BF172">
        <v>24</v>
      </c>
      <c r="BG172">
        <v>13190.946666666699</v>
      </c>
      <c r="BH172">
        <v>1758567515.0999999</v>
      </c>
      <c r="BI172" t="s">
        <v>587</v>
      </c>
      <c r="BJ172">
        <v>1758567510.0999999</v>
      </c>
      <c r="BK172">
        <v>1758567515.0999999</v>
      </c>
      <c r="BL172">
        <v>6</v>
      </c>
      <c r="BM172">
        <v>-9.7000000000000003E-2</v>
      </c>
      <c r="BN172">
        <v>1E-3</v>
      </c>
      <c r="BO172">
        <v>-0.97099999999999997</v>
      </c>
      <c r="BP172">
        <v>9.8000000000000004E-2</v>
      </c>
      <c r="BQ172">
        <v>375</v>
      </c>
      <c r="BR172">
        <v>15</v>
      </c>
      <c r="BS172">
        <v>0.3</v>
      </c>
      <c r="BT172">
        <v>0.03</v>
      </c>
      <c r="BU172">
        <v>-0.87069859999999999</v>
      </c>
      <c r="BV172">
        <v>-0.15394222556391099</v>
      </c>
      <c r="BW172">
        <v>7.9550887065073003E-2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1.3454379999999999</v>
      </c>
      <c r="CD172">
        <v>-3.53738345864687E-2</v>
      </c>
      <c r="CE172">
        <v>3.6941921985733099E-3</v>
      </c>
      <c r="CF172">
        <v>1</v>
      </c>
      <c r="CG172">
        <v>2</v>
      </c>
      <c r="CH172">
        <v>2</v>
      </c>
      <c r="CI172" t="s">
        <v>306</v>
      </c>
      <c r="CJ172">
        <v>3.84388</v>
      </c>
      <c r="CK172">
        <v>2.73794</v>
      </c>
      <c r="CL172">
        <v>9.1210299999999994E-2</v>
      </c>
      <c r="CM172">
        <v>9.0069300000000005E-2</v>
      </c>
      <c r="CN172">
        <v>9.08635E-2</v>
      </c>
      <c r="CO172">
        <v>8.4515499999999993E-2</v>
      </c>
      <c r="CP172">
        <v>31864.799999999999</v>
      </c>
      <c r="CQ172">
        <v>27985.5</v>
      </c>
      <c r="CR172">
        <v>32452.3</v>
      </c>
      <c r="CS172">
        <v>30683.1</v>
      </c>
      <c r="CT172">
        <v>39951</v>
      </c>
      <c r="CU172">
        <v>39499.800000000003</v>
      </c>
      <c r="CV172">
        <v>47401.599999999999</v>
      </c>
      <c r="CW172">
        <v>46795.9</v>
      </c>
      <c r="CX172">
        <v>2.8280799999999999</v>
      </c>
      <c r="CY172">
        <v>2.36538</v>
      </c>
      <c r="CZ172">
        <v>0</v>
      </c>
      <c r="DA172">
        <v>0</v>
      </c>
      <c r="DB172">
        <v>999.9</v>
      </c>
      <c r="DC172">
        <v>999.9</v>
      </c>
      <c r="DD172">
        <v>47.881999999999998</v>
      </c>
      <c r="DE172">
        <v>28.771999999999998</v>
      </c>
      <c r="DF172">
        <v>19.010000000000002</v>
      </c>
      <c r="DG172">
        <v>30.870200000000001</v>
      </c>
      <c r="DH172">
        <v>15.023999999999999</v>
      </c>
      <c r="DI172">
        <v>3</v>
      </c>
      <c r="DJ172">
        <v>-0.11043500000000001</v>
      </c>
      <c r="DK172">
        <v>1.827</v>
      </c>
      <c r="DL172">
        <v>20.2026</v>
      </c>
      <c r="DM172">
        <v>5.2493999999999996</v>
      </c>
      <c r="DN172">
        <v>12.033899999999999</v>
      </c>
      <c r="DO172">
        <v>4.9677199999999999</v>
      </c>
      <c r="DP172">
        <v>3.2910400000000002</v>
      </c>
      <c r="DQ172">
        <v>9999</v>
      </c>
      <c r="DR172">
        <v>9999</v>
      </c>
      <c r="DS172">
        <v>420.1</v>
      </c>
      <c r="DT172">
        <v>9999</v>
      </c>
      <c r="DU172">
        <v>1.8713</v>
      </c>
      <c r="DV172">
        <v>1.87619</v>
      </c>
      <c r="DW172">
        <v>1.8763700000000001</v>
      </c>
      <c r="DX172">
        <v>1.88293</v>
      </c>
      <c r="DY172">
        <v>1.87574</v>
      </c>
      <c r="DZ172">
        <v>1.8748499999999999</v>
      </c>
      <c r="EA172">
        <v>1.87103</v>
      </c>
      <c r="EB172">
        <v>1.8747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-0.97099999999999997</v>
      </c>
      <c r="EQ172">
        <v>0.14399999999999999</v>
      </c>
      <c r="ER172">
        <v>-0.93333457201617498</v>
      </c>
      <c r="ES172">
        <v>-1.59193180084037E-4</v>
      </c>
      <c r="ET172">
        <v>2.35855495449547E-7</v>
      </c>
      <c r="EU172">
        <v>-2.0637061648257601E-10</v>
      </c>
      <c r="EV172">
        <v>-8.5762307256466302E-2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3.1</v>
      </c>
      <c r="FE172">
        <v>3</v>
      </c>
      <c r="FF172">
        <v>1.38916</v>
      </c>
      <c r="FG172">
        <v>2.5817899999999998</v>
      </c>
      <c r="FH172">
        <v>2.94556</v>
      </c>
      <c r="FI172">
        <v>3.0725099999999999</v>
      </c>
      <c r="FJ172">
        <v>3.2946800000000001</v>
      </c>
      <c r="FK172">
        <v>2.2973599999999998</v>
      </c>
      <c r="FL172">
        <v>33.580399999999997</v>
      </c>
      <c r="FM172">
        <v>24.14</v>
      </c>
      <c r="FN172">
        <v>19</v>
      </c>
      <c r="FO172">
        <v>1075.08</v>
      </c>
      <c r="FP172">
        <v>781.63800000000003</v>
      </c>
      <c r="FQ172">
        <v>19.177399999999999</v>
      </c>
      <c r="FR172">
        <v>25.580100000000002</v>
      </c>
      <c r="FS172">
        <v>30.0001</v>
      </c>
      <c r="FT172">
        <v>25.672000000000001</v>
      </c>
      <c r="FU172">
        <v>25.642700000000001</v>
      </c>
      <c r="FV172">
        <v>27.886399999999998</v>
      </c>
      <c r="FW172">
        <v>22.476600000000001</v>
      </c>
      <c r="FX172">
        <v>37.908000000000001</v>
      </c>
      <c r="FY172">
        <v>19.177900000000001</v>
      </c>
      <c r="FZ172">
        <v>375</v>
      </c>
      <c r="GA172">
        <v>15.0595</v>
      </c>
      <c r="GB172">
        <v>99.875299999999996</v>
      </c>
      <c r="GC172">
        <v>99.615899999999996</v>
      </c>
    </row>
    <row r="173" spans="1:185" x14ac:dyDescent="0.2">
      <c r="A173">
        <v>158</v>
      </c>
      <c r="B173">
        <v>1758567712.0999999</v>
      </c>
      <c r="C173">
        <v>3591</v>
      </c>
      <c r="D173" t="s">
        <v>614</v>
      </c>
      <c r="E173" t="s">
        <v>615</v>
      </c>
      <c r="F173">
        <v>15</v>
      </c>
      <c r="G173">
        <v>1758567704.03333</v>
      </c>
      <c r="H173">
        <f t="shared" si="26"/>
        <v>1.3782822166157295E-3</v>
      </c>
      <c r="I173">
        <v>0</v>
      </c>
      <c r="J173">
        <f t="shared" si="38"/>
        <v>0.16500927691906964</v>
      </c>
      <c r="K173">
        <f t="shared" si="27"/>
        <v>0.27756799314145708</v>
      </c>
      <c r="L173">
        <f t="shared" si="28"/>
        <v>69.81976952645735</v>
      </c>
      <c r="M173">
        <f t="shared" si="29"/>
        <v>1.6385189029198959</v>
      </c>
      <c r="N173">
        <f t="shared" si="30"/>
        <v>2.3467836030295106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26146.003847493135</v>
      </c>
      <c r="T173">
        <f t="shared" si="34"/>
        <v>800.00040000000001</v>
      </c>
      <c r="U173">
        <f t="shared" si="35"/>
        <v>674.40074360020299</v>
      </c>
      <c r="V173">
        <f t="shared" si="36"/>
        <v>0.8430005079999997</v>
      </c>
      <c r="W173">
        <f t="shared" si="37"/>
        <v>0.15870101015999996</v>
      </c>
      <c r="X173">
        <v>1</v>
      </c>
      <c r="Y173">
        <v>1758567704.03333</v>
      </c>
      <c r="Z173">
        <v>374.20953333333301</v>
      </c>
      <c r="AA173">
        <v>375.00286666666699</v>
      </c>
      <c r="AB173">
        <v>16.3734</v>
      </c>
      <c r="AC173">
        <v>15.0176866666667</v>
      </c>
      <c r="AD173">
        <v>375.18020000000001</v>
      </c>
      <c r="AE173">
        <v>16.229179999999999</v>
      </c>
      <c r="AF173">
        <v>1000.0012666666699</v>
      </c>
      <c r="AG173">
        <v>99.971919999999997</v>
      </c>
      <c r="AH173">
        <v>0.100081106666667</v>
      </c>
      <c r="AI173">
        <v>20.001173333333298</v>
      </c>
      <c r="AJ173">
        <v>999.9</v>
      </c>
      <c r="AK173">
        <v>999.9</v>
      </c>
      <c r="AL173">
        <v>0</v>
      </c>
      <c r="AM173">
        <v>0</v>
      </c>
      <c r="AN173">
        <v>5003.4333333333298</v>
      </c>
      <c r="AO173">
        <v>0</v>
      </c>
      <c r="AP173">
        <v>2.3713099999999998</v>
      </c>
      <c r="AQ173">
        <v>-0.79335120000000003</v>
      </c>
      <c r="AR173">
        <v>380.43846666666701</v>
      </c>
      <c r="AS173">
        <v>380.72039999999998</v>
      </c>
      <c r="AT173">
        <v>1.355718</v>
      </c>
      <c r="AU173">
        <v>375.00286666666699</v>
      </c>
      <c r="AV173">
        <v>15.0176866666667</v>
      </c>
      <c r="AW173">
        <v>1.6368799999999999</v>
      </c>
      <c r="AX173">
        <v>1.5013466666666699</v>
      </c>
      <c r="AY173">
        <v>14.310446666666699</v>
      </c>
      <c r="AZ173">
        <v>12.98188</v>
      </c>
      <c r="BA173">
        <v>800.00040000000001</v>
      </c>
      <c r="BB173">
        <v>0.89998693333333302</v>
      </c>
      <c r="BC173">
        <v>0</v>
      </c>
      <c r="BD173">
        <v>0.1000132</v>
      </c>
      <c r="BE173">
        <v>0</v>
      </c>
      <c r="BF173">
        <v>24</v>
      </c>
      <c r="BG173">
        <v>13190.98</v>
      </c>
      <c r="BH173">
        <v>1758567515.0999999</v>
      </c>
      <c r="BI173" t="s">
        <v>587</v>
      </c>
      <c r="BJ173">
        <v>1758567510.0999999</v>
      </c>
      <c r="BK173">
        <v>1758567515.0999999</v>
      </c>
      <c r="BL173">
        <v>6</v>
      </c>
      <c r="BM173">
        <v>-9.7000000000000003E-2</v>
      </c>
      <c r="BN173">
        <v>1E-3</v>
      </c>
      <c r="BO173">
        <v>-0.97099999999999997</v>
      </c>
      <c r="BP173">
        <v>9.8000000000000004E-2</v>
      </c>
      <c r="BQ173">
        <v>375</v>
      </c>
      <c r="BR173">
        <v>15</v>
      </c>
      <c r="BS173">
        <v>0.3</v>
      </c>
      <c r="BT173">
        <v>0.03</v>
      </c>
      <c r="BU173">
        <v>-0.80350304761904801</v>
      </c>
      <c r="BV173">
        <v>-3.7885870129869999E-2</v>
      </c>
      <c r="BW173">
        <v>6.3358574385323593E-2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1.35166428571429</v>
      </c>
      <c r="CD173">
        <v>0.128669610389613</v>
      </c>
      <c r="CE173">
        <v>1.5802922445646898E-2</v>
      </c>
      <c r="CF173">
        <v>0</v>
      </c>
      <c r="CG173">
        <v>1</v>
      </c>
      <c r="CH173">
        <v>2</v>
      </c>
      <c r="CI173" t="s">
        <v>297</v>
      </c>
      <c r="CJ173">
        <v>3.8439899999999998</v>
      </c>
      <c r="CK173">
        <v>2.7376900000000002</v>
      </c>
      <c r="CL173">
        <v>9.1158000000000003E-2</v>
      </c>
      <c r="CM173">
        <v>9.0062799999999998E-2</v>
      </c>
      <c r="CN173">
        <v>9.0849299999999994E-2</v>
      </c>
      <c r="CO173">
        <v>8.4357799999999997E-2</v>
      </c>
      <c r="CP173">
        <v>31866.7</v>
      </c>
      <c r="CQ173">
        <v>27985.3</v>
      </c>
      <c r="CR173">
        <v>32452.400000000001</v>
      </c>
      <c r="CS173">
        <v>30682.7</v>
      </c>
      <c r="CT173">
        <v>39952.5</v>
      </c>
      <c r="CU173">
        <v>39506.5</v>
      </c>
      <c r="CV173">
        <v>47402.7</v>
      </c>
      <c r="CW173">
        <v>46795.5</v>
      </c>
      <c r="CX173">
        <v>2.8284400000000001</v>
      </c>
      <c r="CY173">
        <v>2.3652600000000001</v>
      </c>
      <c r="CZ173">
        <v>0</v>
      </c>
      <c r="DA173">
        <v>0</v>
      </c>
      <c r="DB173">
        <v>999.9</v>
      </c>
      <c r="DC173">
        <v>999.9</v>
      </c>
      <c r="DD173">
        <v>47.808999999999997</v>
      </c>
      <c r="DE173">
        <v>28.782</v>
      </c>
      <c r="DF173">
        <v>18.991800000000001</v>
      </c>
      <c r="DG173">
        <v>30.630199999999999</v>
      </c>
      <c r="DH173">
        <v>14.947900000000001</v>
      </c>
      <c r="DI173">
        <v>3</v>
      </c>
      <c r="DJ173">
        <v>-0.110821</v>
      </c>
      <c r="DK173">
        <v>1.8268599999999999</v>
      </c>
      <c r="DL173">
        <v>20.2028</v>
      </c>
      <c r="DM173">
        <v>5.2527499999999998</v>
      </c>
      <c r="DN173">
        <v>12.033899999999999</v>
      </c>
      <c r="DO173">
        <v>4.9677600000000002</v>
      </c>
      <c r="DP173">
        <v>3.2909999999999999</v>
      </c>
      <c r="DQ173">
        <v>9999</v>
      </c>
      <c r="DR173">
        <v>9999</v>
      </c>
      <c r="DS173">
        <v>420.1</v>
      </c>
      <c r="DT173">
        <v>9999</v>
      </c>
      <c r="DU173">
        <v>1.8712599999999999</v>
      </c>
      <c r="DV173">
        <v>1.87618</v>
      </c>
      <c r="DW173">
        <v>1.8763799999999999</v>
      </c>
      <c r="DX173">
        <v>1.88293</v>
      </c>
      <c r="DY173">
        <v>1.87575</v>
      </c>
      <c r="DZ173">
        <v>1.8748400000000001</v>
      </c>
      <c r="EA173">
        <v>1.87103</v>
      </c>
      <c r="EB173">
        <v>1.8747100000000001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-0.97099999999999997</v>
      </c>
      <c r="EQ173">
        <v>0.14399999999999999</v>
      </c>
      <c r="ER173">
        <v>-0.93333457201617498</v>
      </c>
      <c r="ES173">
        <v>-1.59193180084037E-4</v>
      </c>
      <c r="ET173">
        <v>2.35855495449547E-7</v>
      </c>
      <c r="EU173">
        <v>-2.0637061648257601E-10</v>
      </c>
      <c r="EV173">
        <v>-8.5762307256466302E-2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3.4</v>
      </c>
      <c r="FE173">
        <v>3.3</v>
      </c>
      <c r="FF173">
        <v>1.38916</v>
      </c>
      <c r="FG173">
        <v>2.5878899999999998</v>
      </c>
      <c r="FH173">
        <v>2.94556</v>
      </c>
      <c r="FI173">
        <v>3.0725099999999999</v>
      </c>
      <c r="FJ173">
        <v>3.2946800000000001</v>
      </c>
      <c r="FK173">
        <v>2.2766099999999998</v>
      </c>
      <c r="FL173">
        <v>33.602899999999998</v>
      </c>
      <c r="FM173">
        <v>24.122499999999999</v>
      </c>
      <c r="FN173">
        <v>19</v>
      </c>
      <c r="FO173">
        <v>1075.45</v>
      </c>
      <c r="FP173">
        <v>781.52</v>
      </c>
      <c r="FQ173">
        <v>19.172599999999999</v>
      </c>
      <c r="FR173">
        <v>25.578399999999998</v>
      </c>
      <c r="FS173">
        <v>30</v>
      </c>
      <c r="FT173">
        <v>25.670200000000001</v>
      </c>
      <c r="FU173">
        <v>25.642700000000001</v>
      </c>
      <c r="FV173">
        <v>27.886700000000001</v>
      </c>
      <c r="FW173">
        <v>22.476600000000001</v>
      </c>
      <c r="FX173">
        <v>37.537199999999999</v>
      </c>
      <c r="FY173">
        <v>19.172899999999998</v>
      </c>
      <c r="FZ173">
        <v>375</v>
      </c>
      <c r="GA173">
        <v>15.0722</v>
      </c>
      <c r="GB173">
        <v>99.8767</v>
      </c>
      <c r="GC173">
        <v>99.614800000000002</v>
      </c>
    </row>
    <row r="174" spans="1:185" x14ac:dyDescent="0.2">
      <c r="A174">
        <v>159</v>
      </c>
      <c r="B174">
        <v>1758567727.0999999</v>
      </c>
      <c r="C174">
        <v>3606</v>
      </c>
      <c r="D174" t="s">
        <v>616</v>
      </c>
      <c r="E174" t="s">
        <v>617</v>
      </c>
      <c r="F174">
        <v>15</v>
      </c>
      <c r="G174">
        <v>1758567719.03333</v>
      </c>
      <c r="H174">
        <f t="shared" si="26"/>
        <v>1.3670916335518349E-3</v>
      </c>
      <c r="I174">
        <v>0</v>
      </c>
      <c r="J174">
        <f t="shared" si="38"/>
        <v>0.20170937903291247</v>
      </c>
      <c r="K174">
        <f t="shared" si="27"/>
        <v>0.3393025445680542</v>
      </c>
      <c r="L174">
        <f t="shared" si="28"/>
        <v>69.760557432802855</v>
      </c>
      <c r="M174">
        <f t="shared" si="29"/>
        <v>1.6368873806867843</v>
      </c>
      <c r="N174">
        <f t="shared" si="30"/>
        <v>2.3464367845161256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26101.222277989666</v>
      </c>
      <c r="T174">
        <f t="shared" si="34"/>
        <v>800.00019999999995</v>
      </c>
      <c r="U174">
        <f t="shared" si="35"/>
        <v>674.40022476001445</v>
      </c>
      <c r="V174">
        <f t="shared" si="36"/>
        <v>0.84300007020000056</v>
      </c>
      <c r="W174">
        <f t="shared" si="37"/>
        <v>0.15870018849200013</v>
      </c>
      <c r="X174">
        <v>1</v>
      </c>
      <c r="Y174">
        <v>1758567719.03333</v>
      </c>
      <c r="Z174">
        <v>374.1454</v>
      </c>
      <c r="AA174">
        <v>374.99619999999999</v>
      </c>
      <c r="AB174">
        <v>16.35718</v>
      </c>
      <c r="AC174">
        <v>15.01244</v>
      </c>
      <c r="AD174">
        <v>375.11633333333299</v>
      </c>
      <c r="AE174">
        <v>16.213473333333301</v>
      </c>
      <c r="AF174">
        <v>999.99246666666704</v>
      </c>
      <c r="AG174">
        <v>99.971573333333296</v>
      </c>
      <c r="AH174">
        <v>9.99170266666667E-2</v>
      </c>
      <c r="AI174">
        <v>19.9987866666667</v>
      </c>
      <c r="AJ174">
        <v>999.9</v>
      </c>
      <c r="AK174">
        <v>999.9</v>
      </c>
      <c r="AL174">
        <v>0</v>
      </c>
      <c r="AM174">
        <v>0</v>
      </c>
      <c r="AN174">
        <v>4996</v>
      </c>
      <c r="AO174">
        <v>0</v>
      </c>
      <c r="AP174">
        <v>2.3675466666666698</v>
      </c>
      <c r="AQ174">
        <v>-0.85065526666666702</v>
      </c>
      <c r="AR174">
        <v>380.36720000000003</v>
      </c>
      <c r="AS174">
        <v>380.71146666666698</v>
      </c>
      <c r="AT174">
        <v>1.3447533333333299</v>
      </c>
      <c r="AU174">
        <v>374.99619999999999</v>
      </c>
      <c r="AV174">
        <v>15.01244</v>
      </c>
      <c r="AW174">
        <v>1.6352533333333299</v>
      </c>
      <c r="AX174">
        <v>1.5008159999999999</v>
      </c>
      <c r="AY174">
        <v>14.29508</v>
      </c>
      <c r="AZ174">
        <v>12.976473333333301</v>
      </c>
      <c r="BA174">
        <v>800.00019999999995</v>
      </c>
      <c r="BB174">
        <v>0.89999746666666702</v>
      </c>
      <c r="BC174">
        <v>0</v>
      </c>
      <c r="BD174">
        <v>0.10000252666666699</v>
      </c>
      <c r="BE174">
        <v>0</v>
      </c>
      <c r="BF174">
        <v>24</v>
      </c>
      <c r="BG174">
        <v>13191.02</v>
      </c>
      <c r="BH174">
        <v>1758567515.0999999</v>
      </c>
      <c r="BI174" t="s">
        <v>587</v>
      </c>
      <c r="BJ174">
        <v>1758567510.0999999</v>
      </c>
      <c r="BK174">
        <v>1758567515.0999999</v>
      </c>
      <c r="BL174">
        <v>6</v>
      </c>
      <c r="BM174">
        <v>-9.7000000000000003E-2</v>
      </c>
      <c r="BN174">
        <v>1E-3</v>
      </c>
      <c r="BO174">
        <v>-0.97099999999999997</v>
      </c>
      <c r="BP174">
        <v>9.8000000000000004E-2</v>
      </c>
      <c r="BQ174">
        <v>375</v>
      </c>
      <c r="BR174">
        <v>15</v>
      </c>
      <c r="BS174">
        <v>0.3</v>
      </c>
      <c r="BT174">
        <v>0.03</v>
      </c>
      <c r="BU174">
        <v>-0.85072325000000004</v>
      </c>
      <c r="BV174">
        <v>0.37640909774435999</v>
      </c>
      <c r="BW174">
        <v>9.0302181723851502E-2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1.3527905</v>
      </c>
      <c r="CD174">
        <v>-0.19628165413533599</v>
      </c>
      <c r="CE174">
        <v>2.0480618026563601E-2</v>
      </c>
      <c r="CF174">
        <v>0</v>
      </c>
      <c r="CG174">
        <v>1</v>
      </c>
      <c r="CH174">
        <v>2</v>
      </c>
      <c r="CI174" t="s">
        <v>297</v>
      </c>
      <c r="CJ174">
        <v>3.84388</v>
      </c>
      <c r="CK174">
        <v>2.7377400000000001</v>
      </c>
      <c r="CL174">
        <v>9.1198500000000002E-2</v>
      </c>
      <c r="CM174">
        <v>9.0065900000000004E-2</v>
      </c>
      <c r="CN174">
        <v>9.0864399999999998E-2</v>
      </c>
      <c r="CO174">
        <v>8.4514000000000006E-2</v>
      </c>
      <c r="CP174">
        <v>31865.7</v>
      </c>
      <c r="CQ174">
        <v>27985.7</v>
      </c>
      <c r="CR174">
        <v>32452.799999999999</v>
      </c>
      <c r="CS174">
        <v>30683.200000000001</v>
      </c>
      <c r="CT174">
        <v>39951.699999999997</v>
      </c>
      <c r="CU174">
        <v>39500.199999999997</v>
      </c>
      <c r="CV174">
        <v>47402.5</v>
      </c>
      <c r="CW174">
        <v>46796.2</v>
      </c>
      <c r="CX174">
        <v>2.8287800000000001</v>
      </c>
      <c r="CY174">
        <v>2.36504</v>
      </c>
      <c r="CZ174">
        <v>0</v>
      </c>
      <c r="DA174">
        <v>0</v>
      </c>
      <c r="DB174">
        <v>999.9</v>
      </c>
      <c r="DC174">
        <v>999.9</v>
      </c>
      <c r="DD174">
        <v>47.76</v>
      </c>
      <c r="DE174">
        <v>28.782</v>
      </c>
      <c r="DF174">
        <v>18.972799999999999</v>
      </c>
      <c r="DG174">
        <v>30.720199999999998</v>
      </c>
      <c r="DH174">
        <v>15.023999999999999</v>
      </c>
      <c r="DI174">
        <v>3</v>
      </c>
      <c r="DJ174">
        <v>-0.11093500000000001</v>
      </c>
      <c r="DK174">
        <v>1.8124400000000001</v>
      </c>
      <c r="DL174">
        <v>20.2029</v>
      </c>
      <c r="DM174">
        <v>5.2528699999999997</v>
      </c>
      <c r="DN174">
        <v>12.033899999999999</v>
      </c>
      <c r="DO174">
        <v>4.9677600000000002</v>
      </c>
      <c r="DP174">
        <v>3.2909999999999999</v>
      </c>
      <c r="DQ174">
        <v>9999</v>
      </c>
      <c r="DR174">
        <v>9999</v>
      </c>
      <c r="DS174">
        <v>420.1</v>
      </c>
      <c r="DT174">
        <v>9999</v>
      </c>
      <c r="DU174">
        <v>1.87124</v>
      </c>
      <c r="DV174">
        <v>1.8761699999999999</v>
      </c>
      <c r="DW174">
        <v>1.8763700000000001</v>
      </c>
      <c r="DX174">
        <v>1.88293</v>
      </c>
      <c r="DY174">
        <v>1.87575</v>
      </c>
      <c r="DZ174">
        <v>1.8748400000000001</v>
      </c>
      <c r="EA174">
        <v>1.87103</v>
      </c>
      <c r="EB174">
        <v>1.8747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-0.97099999999999997</v>
      </c>
      <c r="EQ174">
        <v>0.14410000000000001</v>
      </c>
      <c r="ER174">
        <v>-0.93333457201617498</v>
      </c>
      <c r="ES174">
        <v>-1.59193180084037E-4</v>
      </c>
      <c r="ET174">
        <v>2.35855495449547E-7</v>
      </c>
      <c r="EU174">
        <v>-2.0637061648257601E-10</v>
      </c>
      <c r="EV174">
        <v>-8.5762307256466302E-2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3.6</v>
      </c>
      <c r="FE174">
        <v>3.5</v>
      </c>
      <c r="FF174">
        <v>1.38916</v>
      </c>
      <c r="FG174">
        <v>2.5866699999999998</v>
      </c>
      <c r="FH174">
        <v>2.94556</v>
      </c>
      <c r="FI174">
        <v>3.0725099999999999</v>
      </c>
      <c r="FJ174">
        <v>3.2946800000000001</v>
      </c>
      <c r="FK174">
        <v>2.2851599999999999</v>
      </c>
      <c r="FL174">
        <v>33.580399999999997</v>
      </c>
      <c r="FM174">
        <v>24.14</v>
      </c>
      <c r="FN174">
        <v>19</v>
      </c>
      <c r="FO174">
        <v>1075.83</v>
      </c>
      <c r="FP174">
        <v>781.30499999999995</v>
      </c>
      <c r="FQ174">
        <v>19.179099999999998</v>
      </c>
      <c r="FR174">
        <v>25.578399999999998</v>
      </c>
      <c r="FS174">
        <v>30</v>
      </c>
      <c r="FT174">
        <v>25.670200000000001</v>
      </c>
      <c r="FU174">
        <v>25.642700000000001</v>
      </c>
      <c r="FV174">
        <v>27.8873</v>
      </c>
      <c r="FW174">
        <v>22.193100000000001</v>
      </c>
      <c r="FX174">
        <v>37.537199999999999</v>
      </c>
      <c r="FY174">
        <v>19.179300000000001</v>
      </c>
      <c r="FZ174">
        <v>375</v>
      </c>
      <c r="GA174">
        <v>15.0693</v>
      </c>
      <c r="GB174">
        <v>99.877099999999999</v>
      </c>
      <c r="GC174">
        <v>99.616399999999999</v>
      </c>
    </row>
    <row r="175" spans="1:185" x14ac:dyDescent="0.2">
      <c r="A175">
        <v>160</v>
      </c>
      <c r="B175">
        <v>1758567742.0999999</v>
      </c>
      <c r="C175">
        <v>3621</v>
      </c>
      <c r="D175" t="s">
        <v>618</v>
      </c>
      <c r="E175" t="s">
        <v>619</v>
      </c>
      <c r="F175">
        <v>15</v>
      </c>
      <c r="G175">
        <v>1758567734.03333</v>
      </c>
      <c r="H175">
        <f t="shared" si="26"/>
        <v>1.3624150244420648E-3</v>
      </c>
      <c r="I175">
        <v>0</v>
      </c>
      <c r="J175">
        <f t="shared" si="38"/>
        <v>0.18318507579501087</v>
      </c>
      <c r="K175">
        <f t="shared" si="27"/>
        <v>0.30814215304285547</v>
      </c>
      <c r="L175">
        <f t="shared" si="28"/>
        <v>69.816343557505093</v>
      </c>
      <c r="M175">
        <f t="shared" si="29"/>
        <v>1.6384134761597482</v>
      </c>
      <c r="N175">
        <f t="shared" si="30"/>
        <v>2.3467477565768662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26134.909283029763</v>
      </c>
      <c r="T175">
        <f t="shared" si="34"/>
        <v>800.00066666666703</v>
      </c>
      <c r="U175">
        <f t="shared" si="35"/>
        <v>674.40059304002637</v>
      </c>
      <c r="V175">
        <f t="shared" si="36"/>
        <v>0.8430000388000003</v>
      </c>
      <c r="W175">
        <f t="shared" si="37"/>
        <v>0.15869962928800005</v>
      </c>
      <c r="X175">
        <v>1</v>
      </c>
      <c r="Y175">
        <v>1758567734.03333</v>
      </c>
      <c r="Z175">
        <v>374.18</v>
      </c>
      <c r="AA175">
        <v>374.99793333333298</v>
      </c>
      <c r="AB175">
        <v>16.372513333333298</v>
      </c>
      <c r="AC175">
        <v>15.032400000000001</v>
      </c>
      <c r="AD175">
        <v>375.15073333333299</v>
      </c>
      <c r="AE175">
        <v>16.22832</v>
      </c>
      <c r="AF175">
        <v>999.99666666666701</v>
      </c>
      <c r="AG175">
        <v>99.970986666666704</v>
      </c>
      <c r="AH175">
        <v>9.9994666666666704E-2</v>
      </c>
      <c r="AI175">
        <v>20.0009266666667</v>
      </c>
      <c r="AJ175">
        <v>999.9</v>
      </c>
      <c r="AK175">
        <v>999.9</v>
      </c>
      <c r="AL175">
        <v>0</v>
      </c>
      <c r="AM175">
        <v>0</v>
      </c>
      <c r="AN175">
        <v>5001.6333333333296</v>
      </c>
      <c r="AO175">
        <v>0</v>
      </c>
      <c r="AP175">
        <v>2.3713099999999998</v>
      </c>
      <c r="AQ175">
        <v>-0.817995266666667</v>
      </c>
      <c r="AR175">
        <v>380.40839999999997</v>
      </c>
      <c r="AS175">
        <v>380.72106666666701</v>
      </c>
      <c r="AT175">
        <v>1.3401046666666701</v>
      </c>
      <c r="AU175">
        <v>374.99793333333298</v>
      </c>
      <c r="AV175">
        <v>15.032400000000001</v>
      </c>
      <c r="AW175">
        <v>1.63677466666667</v>
      </c>
      <c r="AX175">
        <v>1.5028060000000001</v>
      </c>
      <c r="AY175">
        <v>14.309466666666699</v>
      </c>
      <c r="AZ175">
        <v>12.996740000000001</v>
      </c>
      <c r="BA175">
        <v>800.00066666666703</v>
      </c>
      <c r="BB175">
        <v>0.90000566666666704</v>
      </c>
      <c r="BC175">
        <v>0</v>
      </c>
      <c r="BD175">
        <v>9.9994573333333295E-2</v>
      </c>
      <c r="BE175">
        <v>0</v>
      </c>
      <c r="BF175">
        <v>24</v>
      </c>
      <c r="BG175">
        <v>13191.053333333301</v>
      </c>
      <c r="BH175">
        <v>1758567515.0999999</v>
      </c>
      <c r="BI175" t="s">
        <v>587</v>
      </c>
      <c r="BJ175">
        <v>1758567510.0999999</v>
      </c>
      <c r="BK175">
        <v>1758567515.0999999</v>
      </c>
      <c r="BL175">
        <v>6</v>
      </c>
      <c r="BM175">
        <v>-9.7000000000000003E-2</v>
      </c>
      <c r="BN175">
        <v>1E-3</v>
      </c>
      <c r="BO175">
        <v>-0.97099999999999997</v>
      </c>
      <c r="BP175">
        <v>9.8000000000000004E-2</v>
      </c>
      <c r="BQ175">
        <v>375</v>
      </c>
      <c r="BR175">
        <v>15</v>
      </c>
      <c r="BS175">
        <v>0.3</v>
      </c>
      <c r="BT175">
        <v>0.03</v>
      </c>
      <c r="BU175">
        <v>-0.804366380952381</v>
      </c>
      <c r="BV175">
        <v>-0.15037542857142999</v>
      </c>
      <c r="BW175">
        <v>5.4963660488827198E-2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1.3372552380952401</v>
      </c>
      <c r="CD175">
        <v>5.3766233766231797E-2</v>
      </c>
      <c r="CE175">
        <v>5.8706149747199503E-3</v>
      </c>
      <c r="CF175">
        <v>1</v>
      </c>
      <c r="CG175">
        <v>2</v>
      </c>
      <c r="CH175">
        <v>2</v>
      </c>
      <c r="CI175" t="s">
        <v>306</v>
      </c>
      <c r="CJ175">
        <v>3.8438699999999999</v>
      </c>
      <c r="CK175">
        <v>2.7378999999999998</v>
      </c>
      <c r="CL175">
        <v>9.1184299999999996E-2</v>
      </c>
      <c r="CM175">
        <v>9.0062000000000003E-2</v>
      </c>
      <c r="CN175">
        <v>9.0912999999999994E-2</v>
      </c>
      <c r="CO175">
        <v>8.4525500000000003E-2</v>
      </c>
      <c r="CP175">
        <v>31866</v>
      </c>
      <c r="CQ175">
        <v>27986.1</v>
      </c>
      <c r="CR175">
        <v>32452.6</v>
      </c>
      <c r="CS175">
        <v>30683.5</v>
      </c>
      <c r="CT175">
        <v>39949.599999999999</v>
      </c>
      <c r="CU175">
        <v>39500</v>
      </c>
      <c r="CV175">
        <v>47402.6</v>
      </c>
      <c r="CW175">
        <v>46796.7</v>
      </c>
      <c r="CX175">
        <v>2.8289800000000001</v>
      </c>
      <c r="CY175">
        <v>2.3652799999999998</v>
      </c>
      <c r="CZ175">
        <v>0</v>
      </c>
      <c r="DA175">
        <v>0</v>
      </c>
      <c r="DB175">
        <v>999.9</v>
      </c>
      <c r="DC175">
        <v>999.9</v>
      </c>
      <c r="DD175">
        <v>47.734999999999999</v>
      </c>
      <c r="DE175">
        <v>28.782</v>
      </c>
      <c r="DF175">
        <v>18.962900000000001</v>
      </c>
      <c r="DG175">
        <v>30.540199999999999</v>
      </c>
      <c r="DH175">
        <v>15.016</v>
      </c>
      <c r="DI175">
        <v>3</v>
      </c>
      <c r="DJ175">
        <v>-0.110872</v>
      </c>
      <c r="DK175">
        <v>1.82351</v>
      </c>
      <c r="DL175">
        <v>20.2028</v>
      </c>
      <c r="DM175">
        <v>5.2527499999999998</v>
      </c>
      <c r="DN175">
        <v>12.033899999999999</v>
      </c>
      <c r="DO175">
        <v>4.9677600000000002</v>
      </c>
      <c r="DP175">
        <v>3.2909999999999999</v>
      </c>
      <c r="DQ175">
        <v>9999</v>
      </c>
      <c r="DR175">
        <v>9999</v>
      </c>
      <c r="DS175">
        <v>420.1</v>
      </c>
      <c r="DT175">
        <v>9999</v>
      </c>
      <c r="DU175">
        <v>1.8713</v>
      </c>
      <c r="DV175">
        <v>1.87619</v>
      </c>
      <c r="DW175">
        <v>1.87639</v>
      </c>
      <c r="DX175">
        <v>1.88293</v>
      </c>
      <c r="DY175">
        <v>1.87575</v>
      </c>
      <c r="DZ175">
        <v>1.8748499999999999</v>
      </c>
      <c r="EA175">
        <v>1.87104</v>
      </c>
      <c r="EB175">
        <v>1.8747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-0.97</v>
      </c>
      <c r="EQ175">
        <v>0.14449999999999999</v>
      </c>
      <c r="ER175">
        <v>-0.93333457201617498</v>
      </c>
      <c r="ES175">
        <v>-1.59193180084037E-4</v>
      </c>
      <c r="ET175">
        <v>2.35855495449547E-7</v>
      </c>
      <c r="EU175">
        <v>-2.0637061648257601E-10</v>
      </c>
      <c r="EV175">
        <v>-8.5762307256466302E-2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3.9</v>
      </c>
      <c r="FE175">
        <v>3.8</v>
      </c>
      <c r="FF175">
        <v>1.38916</v>
      </c>
      <c r="FG175">
        <v>2.5805699999999998</v>
      </c>
      <c r="FH175">
        <v>2.94556</v>
      </c>
      <c r="FI175">
        <v>3.0725099999999999</v>
      </c>
      <c r="FJ175">
        <v>3.2946800000000001</v>
      </c>
      <c r="FK175">
        <v>2.2936999999999999</v>
      </c>
      <c r="FL175">
        <v>33.602899999999998</v>
      </c>
      <c r="FM175">
        <v>24.122499999999999</v>
      </c>
      <c r="FN175">
        <v>19</v>
      </c>
      <c r="FO175">
        <v>1076.05</v>
      </c>
      <c r="FP175">
        <v>781.51400000000001</v>
      </c>
      <c r="FQ175">
        <v>19.1783</v>
      </c>
      <c r="FR175">
        <v>25.578399999999998</v>
      </c>
      <c r="FS175">
        <v>30</v>
      </c>
      <c r="FT175">
        <v>25.670200000000001</v>
      </c>
      <c r="FU175">
        <v>25.640999999999998</v>
      </c>
      <c r="FV175">
        <v>27.886700000000001</v>
      </c>
      <c r="FW175">
        <v>22.193100000000001</v>
      </c>
      <c r="FX175">
        <v>37.537199999999999</v>
      </c>
      <c r="FY175">
        <v>19.177099999999999</v>
      </c>
      <c r="FZ175">
        <v>375</v>
      </c>
      <c r="GA175">
        <v>15.07</v>
      </c>
      <c r="GB175">
        <v>99.876900000000006</v>
      </c>
      <c r="GC175">
        <v>99.617400000000004</v>
      </c>
    </row>
    <row r="176" spans="1:185" x14ac:dyDescent="0.2">
      <c r="A176">
        <v>161</v>
      </c>
      <c r="B176">
        <v>1758567757.0999999</v>
      </c>
      <c r="C176">
        <v>3636</v>
      </c>
      <c r="D176" t="s">
        <v>620</v>
      </c>
      <c r="E176" t="s">
        <v>621</v>
      </c>
      <c r="F176">
        <v>15</v>
      </c>
      <c r="G176">
        <v>1758567749.03333</v>
      </c>
      <c r="H176">
        <f t="shared" si="26"/>
        <v>1.3604049276559446E-3</v>
      </c>
      <c r="I176">
        <v>0</v>
      </c>
      <c r="J176">
        <f t="shared" si="38"/>
        <v>0.15978815501308641</v>
      </c>
      <c r="K176">
        <f t="shared" si="27"/>
        <v>0.26878535766514117</v>
      </c>
      <c r="L176">
        <f t="shared" si="28"/>
        <v>69.805460934290807</v>
      </c>
      <c r="M176">
        <f t="shared" si="29"/>
        <v>1.638471911885921</v>
      </c>
      <c r="N176">
        <f t="shared" si="30"/>
        <v>2.3471973251895655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26123.437373698976</v>
      </c>
      <c r="T176">
        <f t="shared" si="34"/>
        <v>799.99953333333303</v>
      </c>
      <c r="U176">
        <f t="shared" si="35"/>
        <v>674.39929924017895</v>
      </c>
      <c r="V176">
        <f t="shared" si="36"/>
        <v>0.84299961579999994</v>
      </c>
      <c r="W176">
        <f t="shared" si="37"/>
        <v>0.158699026508</v>
      </c>
      <c r="X176">
        <v>1</v>
      </c>
      <c r="Y176">
        <v>1758567749.03333</v>
      </c>
      <c r="Z176">
        <v>374.21753333333299</v>
      </c>
      <c r="AA176">
        <v>374.99540000000002</v>
      </c>
      <c r="AB176">
        <v>16.373426666666699</v>
      </c>
      <c r="AC176">
        <v>15.035306666666701</v>
      </c>
      <c r="AD176">
        <v>375.18833333333299</v>
      </c>
      <c r="AE176">
        <v>16.229199999999999</v>
      </c>
      <c r="AF176">
        <v>1000.0078</v>
      </c>
      <c r="AG176">
        <v>99.968980000000002</v>
      </c>
      <c r="AH176">
        <v>9.9988166666666697E-2</v>
      </c>
      <c r="AI176">
        <v>20.004020000000001</v>
      </c>
      <c r="AJ176">
        <v>999.9</v>
      </c>
      <c r="AK176">
        <v>999.9</v>
      </c>
      <c r="AL176">
        <v>0</v>
      </c>
      <c r="AM176">
        <v>0</v>
      </c>
      <c r="AN176">
        <v>4999.8666666666704</v>
      </c>
      <c r="AO176">
        <v>0</v>
      </c>
      <c r="AP176">
        <v>2.3713099999999998</v>
      </c>
      <c r="AQ176">
        <v>-0.77780959999999999</v>
      </c>
      <c r="AR176">
        <v>380.4468</v>
      </c>
      <c r="AS176">
        <v>380.719533333333</v>
      </c>
      <c r="AT176">
        <v>1.33812933333333</v>
      </c>
      <c r="AU176">
        <v>374.99540000000002</v>
      </c>
      <c r="AV176">
        <v>15.035306666666701</v>
      </c>
      <c r="AW176">
        <v>1.6368353333333301</v>
      </c>
      <c r="AX176">
        <v>1.5030619999999999</v>
      </c>
      <c r="AY176">
        <v>14.310026666666699</v>
      </c>
      <c r="AZ176">
        <v>12.999366666666701</v>
      </c>
      <c r="BA176">
        <v>799.99953333333303</v>
      </c>
      <c r="BB176">
        <v>0.90001299999999995</v>
      </c>
      <c r="BC176">
        <v>0</v>
      </c>
      <c r="BD176">
        <v>9.9987006666666697E-2</v>
      </c>
      <c r="BE176">
        <v>0</v>
      </c>
      <c r="BF176">
        <v>24</v>
      </c>
      <c r="BG176">
        <v>13191.06</v>
      </c>
      <c r="BH176">
        <v>1758567515.0999999</v>
      </c>
      <c r="BI176" t="s">
        <v>587</v>
      </c>
      <c r="BJ176">
        <v>1758567510.0999999</v>
      </c>
      <c r="BK176">
        <v>1758567515.0999999</v>
      </c>
      <c r="BL176">
        <v>6</v>
      </c>
      <c r="BM176">
        <v>-9.7000000000000003E-2</v>
      </c>
      <c r="BN176">
        <v>1E-3</v>
      </c>
      <c r="BO176">
        <v>-0.97099999999999997</v>
      </c>
      <c r="BP176">
        <v>9.8000000000000004E-2</v>
      </c>
      <c r="BQ176">
        <v>375</v>
      </c>
      <c r="BR176">
        <v>15</v>
      </c>
      <c r="BS176">
        <v>0.3</v>
      </c>
      <c r="BT176">
        <v>0.03</v>
      </c>
      <c r="BU176">
        <v>-0.78667295000000004</v>
      </c>
      <c r="BV176">
        <v>0.36381072180451002</v>
      </c>
      <c r="BW176">
        <v>5.7036230322028598E-2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1.3395539999999999</v>
      </c>
      <c r="CD176">
        <v>-3.95368421052638E-2</v>
      </c>
      <c r="CE176">
        <v>4.6121463550065304E-3</v>
      </c>
      <c r="CF176">
        <v>1</v>
      </c>
      <c r="CG176">
        <v>2</v>
      </c>
      <c r="CH176">
        <v>2</v>
      </c>
      <c r="CI176" t="s">
        <v>306</v>
      </c>
      <c r="CJ176">
        <v>3.84388</v>
      </c>
      <c r="CK176">
        <v>2.738</v>
      </c>
      <c r="CL176">
        <v>9.1203400000000004E-2</v>
      </c>
      <c r="CM176">
        <v>9.0062299999999998E-2</v>
      </c>
      <c r="CN176">
        <v>9.0869800000000001E-2</v>
      </c>
      <c r="CO176">
        <v>8.4533399999999995E-2</v>
      </c>
      <c r="CP176">
        <v>31865.3</v>
      </c>
      <c r="CQ176">
        <v>27986.2</v>
      </c>
      <c r="CR176">
        <v>32452.6</v>
      </c>
      <c r="CS176">
        <v>30683.599999999999</v>
      </c>
      <c r="CT176">
        <v>39951.300000000003</v>
      </c>
      <c r="CU176">
        <v>39499.699999999997</v>
      </c>
      <c r="CV176">
        <v>47402.3</v>
      </c>
      <c r="CW176">
        <v>46796.6</v>
      </c>
      <c r="CX176">
        <v>2.8287399999999998</v>
      </c>
      <c r="CY176">
        <v>2.36538</v>
      </c>
      <c r="CZ176">
        <v>0</v>
      </c>
      <c r="DA176">
        <v>0</v>
      </c>
      <c r="DB176">
        <v>999.9</v>
      </c>
      <c r="DC176">
        <v>999.9</v>
      </c>
      <c r="DD176">
        <v>47.716999999999999</v>
      </c>
      <c r="DE176">
        <v>28.812000000000001</v>
      </c>
      <c r="DF176">
        <v>18.986899999999999</v>
      </c>
      <c r="DG176">
        <v>30.450199999999999</v>
      </c>
      <c r="DH176">
        <v>14.996</v>
      </c>
      <c r="DI176">
        <v>3</v>
      </c>
      <c r="DJ176">
        <v>-0.110848</v>
      </c>
      <c r="DK176">
        <v>1.8434299999999999</v>
      </c>
      <c r="DL176">
        <v>20.202500000000001</v>
      </c>
      <c r="DM176">
        <v>5.2523900000000001</v>
      </c>
      <c r="DN176">
        <v>12.033899999999999</v>
      </c>
      <c r="DO176">
        <v>4.9676</v>
      </c>
      <c r="DP176">
        <v>3.2909999999999999</v>
      </c>
      <c r="DQ176">
        <v>9999</v>
      </c>
      <c r="DR176">
        <v>9999</v>
      </c>
      <c r="DS176">
        <v>420.1</v>
      </c>
      <c r="DT176">
        <v>9999</v>
      </c>
      <c r="DU176">
        <v>1.8713200000000001</v>
      </c>
      <c r="DV176">
        <v>1.8762000000000001</v>
      </c>
      <c r="DW176">
        <v>1.8763700000000001</v>
      </c>
      <c r="DX176">
        <v>1.8829400000000001</v>
      </c>
      <c r="DY176">
        <v>1.87575</v>
      </c>
      <c r="DZ176">
        <v>1.8748499999999999</v>
      </c>
      <c r="EA176">
        <v>1.87103</v>
      </c>
      <c r="EB176">
        <v>1.8747100000000001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-0.97</v>
      </c>
      <c r="EQ176">
        <v>0.14410000000000001</v>
      </c>
      <c r="ER176">
        <v>-0.93333457201617498</v>
      </c>
      <c r="ES176">
        <v>-1.59193180084037E-4</v>
      </c>
      <c r="ET176">
        <v>2.35855495449547E-7</v>
      </c>
      <c r="EU176">
        <v>-2.0637061648257601E-10</v>
      </c>
      <c r="EV176">
        <v>-8.5762307256466302E-2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4.0999999999999996</v>
      </c>
      <c r="FE176">
        <v>4</v>
      </c>
      <c r="FF176">
        <v>1.3903799999999999</v>
      </c>
      <c r="FG176">
        <v>2.5878899999999998</v>
      </c>
      <c r="FH176">
        <v>2.94556</v>
      </c>
      <c r="FI176">
        <v>3.0725099999999999</v>
      </c>
      <c r="FJ176">
        <v>3.2946800000000001</v>
      </c>
      <c r="FK176">
        <v>2.3059099999999999</v>
      </c>
      <c r="FL176">
        <v>33.602899999999998</v>
      </c>
      <c r="FM176">
        <v>24.1313</v>
      </c>
      <c r="FN176">
        <v>19</v>
      </c>
      <c r="FO176">
        <v>1075.74</v>
      </c>
      <c r="FP176">
        <v>781.60599999999999</v>
      </c>
      <c r="FQ176">
        <v>19.169599999999999</v>
      </c>
      <c r="FR176">
        <v>25.5762</v>
      </c>
      <c r="FS176">
        <v>30.0001</v>
      </c>
      <c r="FT176">
        <v>25.668099999999999</v>
      </c>
      <c r="FU176">
        <v>25.640599999999999</v>
      </c>
      <c r="FV176">
        <v>27.888200000000001</v>
      </c>
      <c r="FW176">
        <v>22.193100000000001</v>
      </c>
      <c r="FX176">
        <v>37.537199999999999</v>
      </c>
      <c r="FY176">
        <v>19.167300000000001</v>
      </c>
      <c r="FZ176">
        <v>375</v>
      </c>
      <c r="GA176">
        <v>15.070399999999999</v>
      </c>
      <c r="GB176">
        <v>99.876499999999993</v>
      </c>
      <c r="GC176">
        <v>99.617500000000007</v>
      </c>
    </row>
    <row r="177" spans="1:185" x14ac:dyDescent="0.2">
      <c r="A177">
        <v>162</v>
      </c>
      <c r="B177">
        <v>1758567772.0999999</v>
      </c>
      <c r="C177">
        <v>3651</v>
      </c>
      <c r="D177" t="s">
        <v>622</v>
      </c>
      <c r="E177" t="s">
        <v>623</v>
      </c>
      <c r="F177">
        <v>15</v>
      </c>
      <c r="G177">
        <v>1758567764.03333</v>
      </c>
      <c r="H177">
        <f t="shared" si="26"/>
        <v>1.3578703301697138E-3</v>
      </c>
      <c r="I177">
        <v>0</v>
      </c>
      <c r="J177">
        <f t="shared" si="38"/>
        <v>0.11648654937040544</v>
      </c>
      <c r="K177">
        <f t="shared" si="27"/>
        <v>0.19594618157483773</v>
      </c>
      <c r="L177">
        <f t="shared" si="28"/>
        <v>69.801922018679008</v>
      </c>
      <c r="M177">
        <f t="shared" si="29"/>
        <v>1.6383381197842091</v>
      </c>
      <c r="N177">
        <f t="shared" si="30"/>
        <v>2.3471246527363379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26113.840035565921</v>
      </c>
      <c r="T177">
        <f t="shared" si="34"/>
        <v>800.00033333333295</v>
      </c>
      <c r="U177">
        <f t="shared" si="35"/>
        <v>674.39994643986029</v>
      </c>
      <c r="V177">
        <f t="shared" si="36"/>
        <v>0.84299958180000001</v>
      </c>
      <c r="W177">
        <f t="shared" si="37"/>
        <v>0.15869907142799999</v>
      </c>
      <c r="X177">
        <v>1</v>
      </c>
      <c r="Y177">
        <v>1758567764.03333</v>
      </c>
      <c r="Z177">
        <v>374.30193333333301</v>
      </c>
      <c r="AA177">
        <v>375.00613333333303</v>
      </c>
      <c r="AB177">
        <v>16.371926666666699</v>
      </c>
      <c r="AC177">
        <v>15.036286666666699</v>
      </c>
      <c r="AD177">
        <v>375.27286666666703</v>
      </c>
      <c r="AE177">
        <v>16.2277666666667</v>
      </c>
      <c r="AF177">
        <v>999.99953333333303</v>
      </c>
      <c r="AG177">
        <v>99.969840000000005</v>
      </c>
      <c r="AH177">
        <v>0.10012446666666699</v>
      </c>
      <c r="AI177">
        <v>20.003520000000002</v>
      </c>
      <c r="AJ177">
        <v>999.9</v>
      </c>
      <c r="AK177">
        <v>999.9</v>
      </c>
      <c r="AL177">
        <v>0</v>
      </c>
      <c r="AM177">
        <v>0</v>
      </c>
      <c r="AN177">
        <v>4998.2333333333299</v>
      </c>
      <c r="AO177">
        <v>0</v>
      </c>
      <c r="AP177">
        <v>2.3713099999999998</v>
      </c>
      <c r="AQ177">
        <v>-0.70420939999999999</v>
      </c>
      <c r="AR177">
        <v>380.53193333333297</v>
      </c>
      <c r="AS177">
        <v>380.730866666667</v>
      </c>
      <c r="AT177">
        <v>1.3356539999999999</v>
      </c>
      <c r="AU177">
        <v>375.00613333333303</v>
      </c>
      <c r="AV177">
        <v>15.036286666666699</v>
      </c>
      <c r="AW177">
        <v>1.6367006666666699</v>
      </c>
      <c r="AX177">
        <v>1.503174</v>
      </c>
      <c r="AY177">
        <v>14.308733333333301</v>
      </c>
      <c r="AZ177">
        <v>13.000493333333299</v>
      </c>
      <c r="BA177">
        <v>800.00033333333295</v>
      </c>
      <c r="BB177">
        <v>0.90001220000000004</v>
      </c>
      <c r="BC177">
        <v>0</v>
      </c>
      <c r="BD177">
        <v>9.9987740000000006E-2</v>
      </c>
      <c r="BE177">
        <v>0</v>
      </c>
      <c r="BF177">
        <v>24</v>
      </c>
      <c r="BG177">
        <v>13191.0666666667</v>
      </c>
      <c r="BH177">
        <v>1758567515.0999999</v>
      </c>
      <c r="BI177" t="s">
        <v>587</v>
      </c>
      <c r="BJ177">
        <v>1758567510.0999999</v>
      </c>
      <c r="BK177">
        <v>1758567515.0999999</v>
      </c>
      <c r="BL177">
        <v>6</v>
      </c>
      <c r="BM177">
        <v>-9.7000000000000003E-2</v>
      </c>
      <c r="BN177">
        <v>1E-3</v>
      </c>
      <c r="BO177">
        <v>-0.97099999999999997</v>
      </c>
      <c r="BP177">
        <v>9.8000000000000004E-2</v>
      </c>
      <c r="BQ177">
        <v>375</v>
      </c>
      <c r="BR177">
        <v>15</v>
      </c>
      <c r="BS177">
        <v>0.3</v>
      </c>
      <c r="BT177">
        <v>0.03</v>
      </c>
      <c r="BU177">
        <v>-0.71511695238095196</v>
      </c>
      <c r="BV177">
        <v>0.12907916883116799</v>
      </c>
      <c r="BW177">
        <v>5.6665894452001299E-2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1.33523619047619</v>
      </c>
      <c r="CD177">
        <v>1.12083116883093E-2</v>
      </c>
      <c r="CE177">
        <v>1.61092246921262E-3</v>
      </c>
      <c r="CF177">
        <v>1</v>
      </c>
      <c r="CG177">
        <v>2</v>
      </c>
      <c r="CH177">
        <v>2</v>
      </c>
      <c r="CI177" t="s">
        <v>306</v>
      </c>
      <c r="CJ177">
        <v>3.84389</v>
      </c>
      <c r="CK177">
        <v>2.73794</v>
      </c>
      <c r="CL177">
        <v>9.1180700000000003E-2</v>
      </c>
      <c r="CM177">
        <v>9.0063099999999993E-2</v>
      </c>
      <c r="CN177">
        <v>9.0885099999999996E-2</v>
      </c>
      <c r="CO177">
        <v>8.4531899999999993E-2</v>
      </c>
      <c r="CP177">
        <v>31867.200000000001</v>
      </c>
      <c r="CQ177">
        <v>27986.3</v>
      </c>
      <c r="CR177">
        <v>32453.7</v>
      </c>
      <c r="CS177">
        <v>30683.8</v>
      </c>
      <c r="CT177">
        <v>39952.5</v>
      </c>
      <c r="CU177">
        <v>39500.1</v>
      </c>
      <c r="CV177">
        <v>47404.5</v>
      </c>
      <c r="CW177">
        <v>46797.1</v>
      </c>
      <c r="CX177">
        <v>2.8290000000000002</v>
      </c>
      <c r="CY177">
        <v>2.3651200000000001</v>
      </c>
      <c r="CZ177">
        <v>0</v>
      </c>
      <c r="DA177">
        <v>0</v>
      </c>
      <c r="DB177">
        <v>999.9</v>
      </c>
      <c r="DC177">
        <v>999.9</v>
      </c>
      <c r="DD177">
        <v>47.716999999999999</v>
      </c>
      <c r="DE177">
        <v>28.802</v>
      </c>
      <c r="DF177">
        <v>18.979500000000002</v>
      </c>
      <c r="DG177">
        <v>30.600200000000001</v>
      </c>
      <c r="DH177">
        <v>14.98</v>
      </c>
      <c r="DI177">
        <v>3</v>
      </c>
      <c r="DJ177">
        <v>-0.11101</v>
      </c>
      <c r="DK177">
        <v>1.85558</v>
      </c>
      <c r="DL177">
        <v>20.202300000000001</v>
      </c>
      <c r="DM177">
        <v>5.2520300000000004</v>
      </c>
      <c r="DN177">
        <v>12.033899999999999</v>
      </c>
      <c r="DO177">
        <v>4.9673600000000002</v>
      </c>
      <c r="DP177">
        <v>3.2910400000000002</v>
      </c>
      <c r="DQ177">
        <v>9999</v>
      </c>
      <c r="DR177">
        <v>9999</v>
      </c>
      <c r="DS177">
        <v>420.1</v>
      </c>
      <c r="DT177">
        <v>9999</v>
      </c>
      <c r="DU177">
        <v>1.8713299999999999</v>
      </c>
      <c r="DV177">
        <v>1.87622</v>
      </c>
      <c r="DW177">
        <v>1.87639</v>
      </c>
      <c r="DX177">
        <v>1.88297</v>
      </c>
      <c r="DY177">
        <v>1.8757600000000001</v>
      </c>
      <c r="DZ177">
        <v>1.8748499999999999</v>
      </c>
      <c r="EA177">
        <v>1.87107</v>
      </c>
      <c r="EB177">
        <v>1.8747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-0.97099999999999997</v>
      </c>
      <c r="EQ177">
        <v>0.14430000000000001</v>
      </c>
      <c r="ER177">
        <v>-0.93333457201617498</v>
      </c>
      <c r="ES177">
        <v>-1.59193180084037E-4</v>
      </c>
      <c r="ET177">
        <v>2.35855495449547E-7</v>
      </c>
      <c r="EU177">
        <v>-2.0637061648257601E-10</v>
      </c>
      <c r="EV177">
        <v>-8.5762307256466302E-2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4.4000000000000004</v>
      </c>
      <c r="FE177">
        <v>4.3</v>
      </c>
      <c r="FF177">
        <v>1.38916</v>
      </c>
      <c r="FG177">
        <v>2.5842299999999998</v>
      </c>
      <c r="FH177">
        <v>2.94556</v>
      </c>
      <c r="FI177">
        <v>3.0725099999999999</v>
      </c>
      <c r="FJ177">
        <v>3.2946800000000001</v>
      </c>
      <c r="FK177">
        <v>2.3144499999999999</v>
      </c>
      <c r="FL177">
        <v>33.602899999999998</v>
      </c>
      <c r="FM177">
        <v>24.14</v>
      </c>
      <c r="FN177">
        <v>19</v>
      </c>
      <c r="FO177">
        <v>1076.03</v>
      </c>
      <c r="FP177">
        <v>781.351</v>
      </c>
      <c r="FQ177">
        <v>19.155899999999999</v>
      </c>
      <c r="FR177">
        <v>25.5762</v>
      </c>
      <c r="FS177">
        <v>30</v>
      </c>
      <c r="FT177">
        <v>25.668099999999999</v>
      </c>
      <c r="FU177">
        <v>25.640599999999999</v>
      </c>
      <c r="FV177">
        <v>27.886500000000002</v>
      </c>
      <c r="FW177">
        <v>22.193100000000001</v>
      </c>
      <c r="FX177">
        <v>37.162599999999998</v>
      </c>
      <c r="FY177">
        <v>19.154599999999999</v>
      </c>
      <c r="FZ177">
        <v>375</v>
      </c>
      <c r="GA177">
        <v>15.0708</v>
      </c>
      <c r="GB177">
        <v>99.880700000000004</v>
      </c>
      <c r="GC177">
        <v>99.618300000000005</v>
      </c>
    </row>
    <row r="178" spans="1:185" x14ac:dyDescent="0.2">
      <c r="A178">
        <v>163</v>
      </c>
      <c r="B178">
        <v>1758567787.0999999</v>
      </c>
      <c r="C178">
        <v>3666</v>
      </c>
      <c r="D178" t="s">
        <v>624</v>
      </c>
      <c r="E178" t="s">
        <v>625</v>
      </c>
      <c r="F178">
        <v>15</v>
      </c>
      <c r="G178">
        <v>1758567779.03333</v>
      </c>
      <c r="H178">
        <f t="shared" si="26"/>
        <v>1.3777801089114186E-3</v>
      </c>
      <c r="I178">
        <v>0</v>
      </c>
      <c r="J178">
        <f t="shared" si="38"/>
        <v>0.1615927501437964</v>
      </c>
      <c r="K178">
        <f t="shared" si="27"/>
        <v>0.27182093153235887</v>
      </c>
      <c r="L178">
        <f t="shared" si="28"/>
        <v>69.806081841526293</v>
      </c>
      <c r="M178">
        <f t="shared" si="29"/>
        <v>1.6382382611306729</v>
      </c>
      <c r="N178">
        <f t="shared" si="30"/>
        <v>2.3468417334320528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26120.825039688614</v>
      </c>
      <c r="T178">
        <f t="shared" si="34"/>
        <v>800.00066666666703</v>
      </c>
      <c r="U178">
        <f t="shared" si="35"/>
        <v>674.40035383982695</v>
      </c>
      <c r="V178">
        <f t="shared" si="36"/>
        <v>0.84299973980000009</v>
      </c>
      <c r="W178">
        <f t="shared" si="37"/>
        <v>0.15869920658800002</v>
      </c>
      <c r="X178">
        <v>1</v>
      </c>
      <c r="Y178">
        <v>1758567779.03333</v>
      </c>
      <c r="Z178">
        <v>374.20906666666701</v>
      </c>
      <c r="AA178">
        <v>374.996466666667</v>
      </c>
      <c r="AB178">
        <v>16.370979999999999</v>
      </c>
      <c r="AC178">
        <v>15.015753333333301</v>
      </c>
      <c r="AD178">
        <v>375.18</v>
      </c>
      <c r="AE178">
        <v>16.226846666666699</v>
      </c>
      <c r="AF178">
        <v>999.99839999999995</v>
      </c>
      <c r="AG178">
        <v>99.969706666666696</v>
      </c>
      <c r="AH178">
        <v>9.9944699999999997E-2</v>
      </c>
      <c r="AI178">
        <v>20.001573333333301</v>
      </c>
      <c r="AJ178">
        <v>999.9</v>
      </c>
      <c r="AK178">
        <v>999.9</v>
      </c>
      <c r="AL178">
        <v>0</v>
      </c>
      <c r="AM178">
        <v>0</v>
      </c>
      <c r="AN178">
        <v>4999.3666666666704</v>
      </c>
      <c r="AO178">
        <v>0</v>
      </c>
      <c r="AP178">
        <v>2.3713099999999998</v>
      </c>
      <c r="AQ178">
        <v>-0.78736986666666697</v>
      </c>
      <c r="AR178">
        <v>380.43726666666703</v>
      </c>
      <c r="AS178">
        <v>380.71319999999997</v>
      </c>
      <c r="AT178">
        <v>1.355234</v>
      </c>
      <c r="AU178">
        <v>374.996466666667</v>
      </c>
      <c r="AV178">
        <v>15.015753333333301</v>
      </c>
      <c r="AW178">
        <v>1.6366019999999999</v>
      </c>
      <c r="AX178">
        <v>1.50112</v>
      </c>
      <c r="AY178">
        <v>14.30782</v>
      </c>
      <c r="AZ178">
        <v>12.979573333333301</v>
      </c>
      <c r="BA178">
        <v>800.00066666666703</v>
      </c>
      <c r="BB178">
        <v>0.9000108</v>
      </c>
      <c r="BC178">
        <v>0</v>
      </c>
      <c r="BD178">
        <v>9.9989273333333406E-2</v>
      </c>
      <c r="BE178">
        <v>0</v>
      </c>
      <c r="BF178">
        <v>24</v>
      </c>
      <c r="BG178">
        <v>13191.086666666701</v>
      </c>
      <c r="BH178">
        <v>1758567515.0999999</v>
      </c>
      <c r="BI178" t="s">
        <v>587</v>
      </c>
      <c r="BJ178">
        <v>1758567510.0999999</v>
      </c>
      <c r="BK178">
        <v>1758567515.0999999</v>
      </c>
      <c r="BL178">
        <v>6</v>
      </c>
      <c r="BM178">
        <v>-9.7000000000000003E-2</v>
      </c>
      <c r="BN178">
        <v>1E-3</v>
      </c>
      <c r="BO178">
        <v>-0.97099999999999997</v>
      </c>
      <c r="BP178">
        <v>9.8000000000000004E-2</v>
      </c>
      <c r="BQ178">
        <v>375</v>
      </c>
      <c r="BR178">
        <v>15</v>
      </c>
      <c r="BS178">
        <v>0.3</v>
      </c>
      <c r="BT178">
        <v>0.03</v>
      </c>
      <c r="BU178">
        <v>-0.77771915000000003</v>
      </c>
      <c r="BV178">
        <v>-7.2547984962405498E-2</v>
      </c>
      <c r="BW178">
        <v>8.3435571717508497E-2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1.3508960000000001</v>
      </c>
      <c r="CD178">
        <v>1.11293233082717E-2</v>
      </c>
      <c r="CE178">
        <v>2.09698260364744E-2</v>
      </c>
      <c r="CF178">
        <v>1</v>
      </c>
      <c r="CG178">
        <v>2</v>
      </c>
      <c r="CH178">
        <v>2</v>
      </c>
      <c r="CI178" t="s">
        <v>306</v>
      </c>
      <c r="CJ178">
        <v>3.8439000000000001</v>
      </c>
      <c r="CK178">
        <v>2.73766</v>
      </c>
      <c r="CL178">
        <v>9.1198100000000004E-2</v>
      </c>
      <c r="CM178">
        <v>9.0061299999999997E-2</v>
      </c>
      <c r="CN178">
        <v>9.0875600000000001E-2</v>
      </c>
      <c r="CO178">
        <v>8.4647500000000001E-2</v>
      </c>
      <c r="CP178">
        <v>31866</v>
      </c>
      <c r="CQ178">
        <v>27986.5</v>
      </c>
      <c r="CR178">
        <v>32453.1</v>
      </c>
      <c r="CS178">
        <v>30683.9</v>
      </c>
      <c r="CT178">
        <v>39951.9</v>
      </c>
      <c r="CU178">
        <v>39495.1</v>
      </c>
      <c r="CV178">
        <v>47403.3</v>
      </c>
      <c r="CW178">
        <v>46797.2</v>
      </c>
      <c r="CX178">
        <v>2.82856</v>
      </c>
      <c r="CY178">
        <v>2.3649800000000001</v>
      </c>
      <c r="CZ178">
        <v>0</v>
      </c>
      <c r="DA178">
        <v>0</v>
      </c>
      <c r="DB178">
        <v>999.9</v>
      </c>
      <c r="DC178">
        <v>999.9</v>
      </c>
      <c r="DD178">
        <v>47.619</v>
      </c>
      <c r="DE178">
        <v>28.802</v>
      </c>
      <c r="DF178">
        <v>18.938800000000001</v>
      </c>
      <c r="DG178">
        <v>30.630199999999999</v>
      </c>
      <c r="DH178">
        <v>14.996</v>
      </c>
      <c r="DI178">
        <v>3</v>
      </c>
      <c r="DJ178">
        <v>-0.111189</v>
      </c>
      <c r="DK178">
        <v>1.8495299999999999</v>
      </c>
      <c r="DL178">
        <v>20.202400000000001</v>
      </c>
      <c r="DM178">
        <v>5.25143</v>
      </c>
      <c r="DN178">
        <v>12.033899999999999</v>
      </c>
      <c r="DO178">
        <v>4.96624</v>
      </c>
      <c r="DP178">
        <v>3.2910200000000001</v>
      </c>
      <c r="DQ178">
        <v>9999</v>
      </c>
      <c r="DR178">
        <v>9999</v>
      </c>
      <c r="DS178">
        <v>420.1</v>
      </c>
      <c r="DT178">
        <v>9999</v>
      </c>
      <c r="DU178">
        <v>1.8713</v>
      </c>
      <c r="DV178">
        <v>1.87619</v>
      </c>
      <c r="DW178">
        <v>1.8763799999999999</v>
      </c>
      <c r="DX178">
        <v>1.8829400000000001</v>
      </c>
      <c r="DY178">
        <v>1.8757600000000001</v>
      </c>
      <c r="DZ178">
        <v>1.8748499999999999</v>
      </c>
      <c r="EA178">
        <v>1.8710599999999999</v>
      </c>
      <c r="EB178">
        <v>1.8747100000000001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-0.97</v>
      </c>
      <c r="EQ178">
        <v>0.14419999999999999</v>
      </c>
      <c r="ER178">
        <v>-0.93333457201617498</v>
      </c>
      <c r="ES178">
        <v>-1.59193180084037E-4</v>
      </c>
      <c r="ET178">
        <v>2.35855495449547E-7</v>
      </c>
      <c r="EU178">
        <v>-2.0637061648257601E-10</v>
      </c>
      <c r="EV178">
        <v>-8.5762307256466302E-2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4.5999999999999996</v>
      </c>
      <c r="FE178">
        <v>4.5</v>
      </c>
      <c r="FF178">
        <v>1.38916</v>
      </c>
      <c r="FG178">
        <v>2.5891099999999998</v>
      </c>
      <c r="FH178">
        <v>2.94556</v>
      </c>
      <c r="FI178">
        <v>3.0725099999999999</v>
      </c>
      <c r="FJ178">
        <v>3.2946800000000001</v>
      </c>
      <c r="FK178">
        <v>2.2888199999999999</v>
      </c>
      <c r="FL178">
        <v>33.602899999999998</v>
      </c>
      <c r="FM178">
        <v>24.122499999999999</v>
      </c>
      <c r="FN178">
        <v>19</v>
      </c>
      <c r="FO178">
        <v>1075.53</v>
      </c>
      <c r="FP178">
        <v>781.18200000000002</v>
      </c>
      <c r="FQ178">
        <v>19.151</v>
      </c>
      <c r="FR178">
        <v>25.574000000000002</v>
      </c>
      <c r="FS178">
        <v>30</v>
      </c>
      <c r="FT178">
        <v>25.6676</v>
      </c>
      <c r="FU178">
        <v>25.638500000000001</v>
      </c>
      <c r="FV178">
        <v>27.8888</v>
      </c>
      <c r="FW178">
        <v>21.912500000000001</v>
      </c>
      <c r="FX178">
        <v>37.162599999999998</v>
      </c>
      <c r="FY178">
        <v>19.150200000000002</v>
      </c>
      <c r="FZ178">
        <v>375</v>
      </c>
      <c r="GA178">
        <v>15.071899999999999</v>
      </c>
      <c r="GB178">
        <v>99.878500000000003</v>
      </c>
      <c r="GC178">
        <v>99.618600000000001</v>
      </c>
    </row>
    <row r="179" spans="1:185" x14ac:dyDescent="0.2">
      <c r="A179">
        <v>164</v>
      </c>
      <c r="B179">
        <v>1758567802.0999999</v>
      </c>
      <c r="C179">
        <v>3681</v>
      </c>
      <c r="D179" t="s">
        <v>626</v>
      </c>
      <c r="E179" t="s">
        <v>627</v>
      </c>
      <c r="F179">
        <v>15</v>
      </c>
      <c r="G179">
        <v>1758567794.03333</v>
      </c>
      <c r="H179">
        <f t="shared" si="26"/>
        <v>1.3406917183243856E-3</v>
      </c>
      <c r="I179">
        <v>0</v>
      </c>
      <c r="J179">
        <f t="shared" si="38"/>
        <v>0.20798030308560012</v>
      </c>
      <c r="K179">
        <f t="shared" si="27"/>
        <v>0.34985108969803919</v>
      </c>
      <c r="L179">
        <f t="shared" si="28"/>
        <v>69.873109805688699</v>
      </c>
      <c r="M179">
        <f t="shared" si="29"/>
        <v>1.6397801611891953</v>
      </c>
      <c r="N179">
        <f t="shared" si="30"/>
        <v>2.3467971666772631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26137.599345407343</v>
      </c>
      <c r="T179">
        <f t="shared" si="34"/>
        <v>799.99993333333305</v>
      </c>
      <c r="U179">
        <f t="shared" si="35"/>
        <v>674.39963388002536</v>
      </c>
      <c r="V179">
        <f t="shared" si="36"/>
        <v>0.84299961259999978</v>
      </c>
      <c r="W179">
        <f t="shared" si="37"/>
        <v>0.15869868071599996</v>
      </c>
      <c r="X179">
        <v>1</v>
      </c>
      <c r="Y179">
        <v>1758567794.03333</v>
      </c>
      <c r="Z179">
        <v>374.15133333333301</v>
      </c>
      <c r="AA179">
        <v>375.00279999999998</v>
      </c>
      <c r="AB179">
        <v>16.386366666666699</v>
      </c>
      <c r="AC179">
        <v>15.0676533333333</v>
      </c>
      <c r="AD179">
        <v>375.12206666666702</v>
      </c>
      <c r="AE179">
        <v>16.2417466666667</v>
      </c>
      <c r="AF179">
        <v>1000.00706666667</v>
      </c>
      <c r="AG179">
        <v>99.969840000000005</v>
      </c>
      <c r="AH179">
        <v>9.99432866666667E-2</v>
      </c>
      <c r="AI179">
        <v>20.001266666666702</v>
      </c>
      <c r="AJ179">
        <v>999.9</v>
      </c>
      <c r="AK179">
        <v>999.9</v>
      </c>
      <c r="AL179">
        <v>0</v>
      </c>
      <c r="AM179">
        <v>0</v>
      </c>
      <c r="AN179">
        <v>5002.1333333333296</v>
      </c>
      <c r="AO179">
        <v>0</v>
      </c>
      <c r="AP179">
        <v>2.3713099999999998</v>
      </c>
      <c r="AQ179">
        <v>-0.8514446</v>
      </c>
      <c r="AR179">
        <v>380.38426666666697</v>
      </c>
      <c r="AS179">
        <v>380.739466666667</v>
      </c>
      <c r="AT179">
        <v>1.31871266666667</v>
      </c>
      <c r="AU179">
        <v>375.00279999999998</v>
      </c>
      <c r="AV179">
        <v>15.0676533333333</v>
      </c>
      <c r="AW179">
        <v>1.638144</v>
      </c>
      <c r="AX179">
        <v>1.5063133333333301</v>
      </c>
      <c r="AY179">
        <v>14.32236</v>
      </c>
      <c r="AZ179">
        <v>13.03238</v>
      </c>
      <c r="BA179">
        <v>799.99993333333305</v>
      </c>
      <c r="BB179">
        <v>0.90001813333333303</v>
      </c>
      <c r="BC179">
        <v>0</v>
      </c>
      <c r="BD179">
        <v>9.9982046666666699E-2</v>
      </c>
      <c r="BE179">
        <v>0</v>
      </c>
      <c r="BF179">
        <v>24</v>
      </c>
      <c r="BG179">
        <v>13191.086666666701</v>
      </c>
      <c r="BH179">
        <v>1758567515.0999999</v>
      </c>
      <c r="BI179" t="s">
        <v>587</v>
      </c>
      <c r="BJ179">
        <v>1758567510.0999999</v>
      </c>
      <c r="BK179">
        <v>1758567515.0999999</v>
      </c>
      <c r="BL179">
        <v>6</v>
      </c>
      <c r="BM179">
        <v>-9.7000000000000003E-2</v>
      </c>
      <c r="BN179">
        <v>1E-3</v>
      </c>
      <c r="BO179">
        <v>-0.97099999999999997</v>
      </c>
      <c r="BP179">
        <v>9.8000000000000004E-2</v>
      </c>
      <c r="BQ179">
        <v>375</v>
      </c>
      <c r="BR179">
        <v>15</v>
      </c>
      <c r="BS179">
        <v>0.3</v>
      </c>
      <c r="BT179">
        <v>0.03</v>
      </c>
      <c r="BU179">
        <v>-0.82862642857142899</v>
      </c>
      <c r="BV179">
        <v>-0.440531064935066</v>
      </c>
      <c r="BW179">
        <v>5.35347419768753E-2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1.3249833333333301</v>
      </c>
      <c r="CD179">
        <v>-6.8368831168828595E-2</v>
      </c>
      <c r="CE179">
        <v>1.6458830408406899E-2</v>
      </c>
      <c r="CF179">
        <v>1</v>
      </c>
      <c r="CG179">
        <v>2</v>
      </c>
      <c r="CH179">
        <v>2</v>
      </c>
      <c r="CI179" t="s">
        <v>306</v>
      </c>
      <c r="CJ179">
        <v>3.84389</v>
      </c>
      <c r="CK179">
        <v>2.7379699999999998</v>
      </c>
      <c r="CL179">
        <v>9.1188400000000003E-2</v>
      </c>
      <c r="CM179">
        <v>9.0062699999999996E-2</v>
      </c>
      <c r="CN179">
        <v>9.0964900000000001E-2</v>
      </c>
      <c r="CO179">
        <v>8.4674399999999997E-2</v>
      </c>
      <c r="CP179">
        <v>31866.7</v>
      </c>
      <c r="CQ179">
        <v>27986.9</v>
      </c>
      <c r="CR179">
        <v>32453.5</v>
      </c>
      <c r="CS179">
        <v>30684.400000000001</v>
      </c>
      <c r="CT179">
        <v>39948.400000000001</v>
      </c>
      <c r="CU179">
        <v>39494.699999999997</v>
      </c>
      <c r="CV179">
        <v>47404</v>
      </c>
      <c r="CW179">
        <v>46798.2</v>
      </c>
      <c r="CX179">
        <v>2.8285399999999998</v>
      </c>
      <c r="CY179">
        <v>2.36524</v>
      </c>
      <c r="CZ179">
        <v>0</v>
      </c>
      <c r="DA179">
        <v>0</v>
      </c>
      <c r="DB179">
        <v>999.9</v>
      </c>
      <c r="DC179">
        <v>999.9</v>
      </c>
      <c r="DD179">
        <v>47.594999999999999</v>
      </c>
      <c r="DE179">
        <v>28.812000000000001</v>
      </c>
      <c r="DF179">
        <v>18.940200000000001</v>
      </c>
      <c r="DG179">
        <v>30.720199999999998</v>
      </c>
      <c r="DH179">
        <v>14.984</v>
      </c>
      <c r="DI179">
        <v>3</v>
      </c>
      <c r="DJ179">
        <v>-0.11099000000000001</v>
      </c>
      <c r="DK179">
        <v>1.8510500000000001</v>
      </c>
      <c r="DL179">
        <v>20.202500000000001</v>
      </c>
      <c r="DM179">
        <v>5.24796</v>
      </c>
      <c r="DN179">
        <v>12.033899999999999</v>
      </c>
      <c r="DO179">
        <v>4.9669999999999996</v>
      </c>
      <c r="DP179">
        <v>3.2910200000000001</v>
      </c>
      <c r="DQ179">
        <v>9999</v>
      </c>
      <c r="DR179">
        <v>9999</v>
      </c>
      <c r="DS179">
        <v>420.1</v>
      </c>
      <c r="DT179">
        <v>9999</v>
      </c>
      <c r="DU179">
        <v>1.8713</v>
      </c>
      <c r="DV179">
        <v>1.8762000000000001</v>
      </c>
      <c r="DW179">
        <v>1.87639</v>
      </c>
      <c r="DX179">
        <v>1.88293</v>
      </c>
      <c r="DY179">
        <v>1.8757600000000001</v>
      </c>
      <c r="DZ179">
        <v>1.8748499999999999</v>
      </c>
      <c r="EA179">
        <v>1.8710500000000001</v>
      </c>
      <c r="EB179">
        <v>1.8747100000000001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-0.97099999999999997</v>
      </c>
      <c r="EQ179">
        <v>0.1449</v>
      </c>
      <c r="ER179">
        <v>-0.93333457201617498</v>
      </c>
      <c r="ES179">
        <v>-1.59193180084037E-4</v>
      </c>
      <c r="ET179">
        <v>2.35855495449547E-7</v>
      </c>
      <c r="EU179">
        <v>-2.0637061648257601E-10</v>
      </c>
      <c r="EV179">
        <v>-8.5762307256466302E-2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4.9000000000000004</v>
      </c>
      <c r="FE179">
        <v>4.8</v>
      </c>
      <c r="FF179">
        <v>1.38916</v>
      </c>
      <c r="FG179">
        <v>2.5842299999999998</v>
      </c>
      <c r="FH179">
        <v>2.94556</v>
      </c>
      <c r="FI179">
        <v>3.0725099999999999</v>
      </c>
      <c r="FJ179">
        <v>3.2946800000000001</v>
      </c>
      <c r="FK179">
        <v>2.2949199999999998</v>
      </c>
      <c r="FL179">
        <v>33.602899999999998</v>
      </c>
      <c r="FM179">
        <v>24.14</v>
      </c>
      <c r="FN179">
        <v>19</v>
      </c>
      <c r="FO179">
        <v>1075.47</v>
      </c>
      <c r="FP179">
        <v>781.43700000000001</v>
      </c>
      <c r="FQ179">
        <v>19.145</v>
      </c>
      <c r="FR179">
        <v>25.574000000000002</v>
      </c>
      <c r="FS179">
        <v>30.0001</v>
      </c>
      <c r="FT179">
        <v>25.665900000000001</v>
      </c>
      <c r="FU179">
        <v>25.638500000000001</v>
      </c>
      <c r="FV179">
        <v>27.8874</v>
      </c>
      <c r="FW179">
        <v>21.912500000000001</v>
      </c>
      <c r="FX179">
        <v>37.162599999999998</v>
      </c>
      <c r="FY179">
        <v>19.145299999999999</v>
      </c>
      <c r="FZ179">
        <v>375</v>
      </c>
      <c r="GA179">
        <v>15.071899999999999</v>
      </c>
      <c r="GB179">
        <v>99.879900000000006</v>
      </c>
      <c r="GC179">
        <v>99.620500000000007</v>
      </c>
    </row>
    <row r="180" spans="1:185" x14ac:dyDescent="0.2">
      <c r="A180">
        <v>165</v>
      </c>
      <c r="B180">
        <v>1758567817.0999999</v>
      </c>
      <c r="C180">
        <v>3696</v>
      </c>
      <c r="D180" t="s">
        <v>628</v>
      </c>
      <c r="E180" t="s">
        <v>629</v>
      </c>
      <c r="F180">
        <v>15</v>
      </c>
      <c r="G180">
        <v>1758567809.03333</v>
      </c>
      <c r="H180">
        <f t="shared" si="26"/>
        <v>1.3464487038771875E-3</v>
      </c>
      <c r="I180">
        <v>0</v>
      </c>
      <c r="J180">
        <f t="shared" si="38"/>
        <v>0.18821022731377313</v>
      </c>
      <c r="K180">
        <f t="shared" si="27"/>
        <v>0.31659513973752895</v>
      </c>
      <c r="L180">
        <f t="shared" si="28"/>
        <v>69.917872027971455</v>
      </c>
      <c r="M180">
        <f t="shared" si="29"/>
        <v>1.6406768788952202</v>
      </c>
      <c r="N180">
        <f t="shared" si="30"/>
        <v>2.3465772502899522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26121.117232877808</v>
      </c>
      <c r="T180">
        <f t="shared" si="34"/>
        <v>800.00033333333295</v>
      </c>
      <c r="U180">
        <f t="shared" si="35"/>
        <v>674.3999793998737</v>
      </c>
      <c r="V180">
        <f t="shared" si="36"/>
        <v>0.84299962299999964</v>
      </c>
      <c r="W180">
        <f t="shared" si="37"/>
        <v>0.15869899253999994</v>
      </c>
      <c r="X180">
        <v>1</v>
      </c>
      <c r="Y180">
        <v>1758567809.03333</v>
      </c>
      <c r="Z180">
        <v>374.173</v>
      </c>
      <c r="AA180">
        <v>374.99340000000001</v>
      </c>
      <c r="AB180">
        <v>16.395386666666699</v>
      </c>
      <c r="AC180">
        <v>15.071013333333299</v>
      </c>
      <c r="AD180">
        <v>375.14386666666701</v>
      </c>
      <c r="AE180">
        <v>16.250453333333301</v>
      </c>
      <c r="AF180">
        <v>999.999866666667</v>
      </c>
      <c r="AG180">
        <v>99.969433333333399</v>
      </c>
      <c r="AH180">
        <v>9.9989380000000003E-2</v>
      </c>
      <c r="AI180">
        <v>19.999753333333299</v>
      </c>
      <c r="AJ180">
        <v>999.9</v>
      </c>
      <c r="AK180">
        <v>999.9</v>
      </c>
      <c r="AL180">
        <v>0</v>
      </c>
      <c r="AM180">
        <v>0</v>
      </c>
      <c r="AN180">
        <v>4999.3999999999996</v>
      </c>
      <c r="AO180">
        <v>0</v>
      </c>
      <c r="AP180">
        <v>2.3713099999999998</v>
      </c>
      <c r="AQ180">
        <v>-0.82055460000000002</v>
      </c>
      <c r="AR180">
        <v>380.40993333333302</v>
      </c>
      <c r="AS180">
        <v>380.731533333333</v>
      </c>
      <c r="AT180">
        <v>1.3243673333333299</v>
      </c>
      <c r="AU180">
        <v>374.99340000000001</v>
      </c>
      <c r="AV180">
        <v>15.071013333333299</v>
      </c>
      <c r="AW180">
        <v>1.63903933333333</v>
      </c>
      <c r="AX180">
        <v>1.5066406666666701</v>
      </c>
      <c r="AY180">
        <v>14.3307933333333</v>
      </c>
      <c r="AZ180">
        <v>13.03572</v>
      </c>
      <c r="BA180">
        <v>800.00033333333295</v>
      </c>
      <c r="BB180">
        <v>0.900013533333333</v>
      </c>
      <c r="BC180">
        <v>0</v>
      </c>
      <c r="BD180">
        <v>9.9986500000000006E-2</v>
      </c>
      <c r="BE180">
        <v>0</v>
      </c>
      <c r="BF180">
        <v>24</v>
      </c>
      <c r="BG180">
        <v>13191.073333333299</v>
      </c>
      <c r="BH180">
        <v>1758567515.0999999</v>
      </c>
      <c r="BI180" t="s">
        <v>587</v>
      </c>
      <c r="BJ180">
        <v>1758567510.0999999</v>
      </c>
      <c r="BK180">
        <v>1758567515.0999999</v>
      </c>
      <c r="BL180">
        <v>6</v>
      </c>
      <c r="BM180">
        <v>-9.7000000000000003E-2</v>
      </c>
      <c r="BN180">
        <v>1E-3</v>
      </c>
      <c r="BO180">
        <v>-0.97099999999999997</v>
      </c>
      <c r="BP180">
        <v>9.8000000000000004E-2</v>
      </c>
      <c r="BQ180">
        <v>375</v>
      </c>
      <c r="BR180">
        <v>15</v>
      </c>
      <c r="BS180">
        <v>0.3</v>
      </c>
      <c r="BT180">
        <v>0.03</v>
      </c>
      <c r="BU180">
        <v>-0.83723150000000002</v>
      </c>
      <c r="BV180">
        <v>0.31370300751879698</v>
      </c>
      <c r="BW180">
        <v>5.0368820176275697E-2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1.3243819999999999</v>
      </c>
      <c r="CD180">
        <v>1.5168721804510199E-2</v>
      </c>
      <c r="CE180">
        <v>2.98107463844835E-3</v>
      </c>
      <c r="CF180">
        <v>1</v>
      </c>
      <c r="CG180">
        <v>2</v>
      </c>
      <c r="CH180">
        <v>2</v>
      </c>
      <c r="CI180" t="s">
        <v>306</v>
      </c>
      <c r="CJ180">
        <v>3.84382</v>
      </c>
      <c r="CK180">
        <v>2.7375099999999999</v>
      </c>
      <c r="CL180">
        <v>9.1193300000000005E-2</v>
      </c>
      <c r="CM180">
        <v>9.0060899999999999E-2</v>
      </c>
      <c r="CN180">
        <v>9.1016799999999995E-2</v>
      </c>
      <c r="CO180">
        <v>8.4683599999999998E-2</v>
      </c>
      <c r="CP180">
        <v>31867.1</v>
      </c>
      <c r="CQ180">
        <v>27987</v>
      </c>
      <c r="CR180">
        <v>32454</v>
      </c>
      <c r="CS180">
        <v>30684.400000000001</v>
      </c>
      <c r="CT180">
        <v>39946.699999999997</v>
      </c>
      <c r="CU180">
        <v>39494.400000000001</v>
      </c>
      <c r="CV180">
        <v>47404.800000000003</v>
      </c>
      <c r="CW180">
        <v>46798.3</v>
      </c>
      <c r="CX180">
        <v>2.8287399999999998</v>
      </c>
      <c r="CY180">
        <v>2.3652000000000002</v>
      </c>
      <c r="CZ180">
        <v>0</v>
      </c>
      <c r="DA180">
        <v>0</v>
      </c>
      <c r="DB180">
        <v>999.9</v>
      </c>
      <c r="DC180">
        <v>999.9</v>
      </c>
      <c r="DD180">
        <v>47.570999999999998</v>
      </c>
      <c r="DE180">
        <v>28.812000000000001</v>
      </c>
      <c r="DF180">
        <v>18.932400000000001</v>
      </c>
      <c r="DG180">
        <v>30.720199999999998</v>
      </c>
      <c r="DH180">
        <v>15.028</v>
      </c>
      <c r="DI180">
        <v>3</v>
      </c>
      <c r="DJ180">
        <v>-0.11140700000000001</v>
      </c>
      <c r="DK180">
        <v>1.8204400000000001</v>
      </c>
      <c r="DL180">
        <v>20.202200000000001</v>
      </c>
      <c r="DM180">
        <v>5.2450799999999997</v>
      </c>
      <c r="DN180">
        <v>12.033899999999999</v>
      </c>
      <c r="DO180">
        <v>4.9674399999999999</v>
      </c>
      <c r="DP180">
        <v>3.2906599999999999</v>
      </c>
      <c r="DQ180">
        <v>9999</v>
      </c>
      <c r="DR180">
        <v>9999</v>
      </c>
      <c r="DS180">
        <v>420.1</v>
      </c>
      <c r="DT180">
        <v>9999</v>
      </c>
      <c r="DU180">
        <v>1.8713200000000001</v>
      </c>
      <c r="DV180">
        <v>1.8762099999999999</v>
      </c>
      <c r="DW180">
        <v>1.87642</v>
      </c>
      <c r="DX180">
        <v>1.8829400000000001</v>
      </c>
      <c r="DY180">
        <v>1.8757600000000001</v>
      </c>
      <c r="DZ180">
        <v>1.8748499999999999</v>
      </c>
      <c r="EA180">
        <v>1.8710500000000001</v>
      </c>
      <c r="EB180">
        <v>1.8747100000000001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-0.97099999999999997</v>
      </c>
      <c r="EQ180">
        <v>0.14530000000000001</v>
      </c>
      <c r="ER180">
        <v>-0.93333457201617498</v>
      </c>
      <c r="ES180">
        <v>-1.59193180084037E-4</v>
      </c>
      <c r="ET180">
        <v>2.35855495449547E-7</v>
      </c>
      <c r="EU180">
        <v>-2.0637061648257601E-10</v>
      </c>
      <c r="EV180">
        <v>-8.5762307256466302E-2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5.0999999999999996</v>
      </c>
      <c r="FE180">
        <v>5</v>
      </c>
      <c r="FF180">
        <v>1.38916</v>
      </c>
      <c r="FG180">
        <v>2.5878899999999998</v>
      </c>
      <c r="FH180">
        <v>2.94556</v>
      </c>
      <c r="FI180">
        <v>3.0725099999999999</v>
      </c>
      <c r="FJ180">
        <v>3.2946800000000001</v>
      </c>
      <c r="FK180">
        <v>2.2888199999999999</v>
      </c>
      <c r="FL180">
        <v>33.602899999999998</v>
      </c>
      <c r="FM180">
        <v>24.122499999999999</v>
      </c>
      <c r="FN180">
        <v>19</v>
      </c>
      <c r="FO180">
        <v>1075.69</v>
      </c>
      <c r="FP180">
        <v>781.36500000000001</v>
      </c>
      <c r="FQ180">
        <v>19.164000000000001</v>
      </c>
      <c r="FR180">
        <v>25.571899999999999</v>
      </c>
      <c r="FS180">
        <v>30</v>
      </c>
      <c r="FT180">
        <v>25.665900000000001</v>
      </c>
      <c r="FU180">
        <v>25.636299999999999</v>
      </c>
      <c r="FV180">
        <v>27.888400000000001</v>
      </c>
      <c r="FW180">
        <v>21.912500000000001</v>
      </c>
      <c r="FX180">
        <v>37.162599999999998</v>
      </c>
      <c r="FY180">
        <v>19.162199999999999</v>
      </c>
      <c r="FZ180">
        <v>375</v>
      </c>
      <c r="GA180">
        <v>15.071899999999999</v>
      </c>
      <c r="GB180">
        <v>99.881500000000003</v>
      </c>
      <c r="GC180">
        <v>99.620599999999996</v>
      </c>
    </row>
    <row r="181" spans="1:185" x14ac:dyDescent="0.2">
      <c r="A181">
        <v>166</v>
      </c>
      <c r="B181">
        <v>1758567832.0999999</v>
      </c>
      <c r="C181">
        <v>3711</v>
      </c>
      <c r="D181" t="s">
        <v>630</v>
      </c>
      <c r="E181" t="s">
        <v>631</v>
      </c>
      <c r="F181">
        <v>15</v>
      </c>
      <c r="G181">
        <v>1758567824.03333</v>
      </c>
      <c r="H181">
        <f t="shared" si="26"/>
        <v>1.3576418469958503E-3</v>
      </c>
      <c r="I181">
        <v>0</v>
      </c>
      <c r="J181">
        <f t="shared" si="38"/>
        <v>0.19013270559754211</v>
      </c>
      <c r="K181">
        <f t="shared" si="27"/>
        <v>0.31982900906322453</v>
      </c>
      <c r="L181">
        <f t="shared" si="28"/>
        <v>69.969600460005097</v>
      </c>
      <c r="M181">
        <f t="shared" si="29"/>
        <v>1.6419896928790028</v>
      </c>
      <c r="N181">
        <f t="shared" si="30"/>
        <v>2.3467186922377392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26128.18787176365</v>
      </c>
      <c r="T181">
        <f t="shared" si="34"/>
        <v>799.99919999999997</v>
      </c>
      <c r="U181">
        <f t="shared" si="35"/>
        <v>674.39873552059009</v>
      </c>
      <c r="V181">
        <f t="shared" si="36"/>
        <v>0.8429992624</v>
      </c>
      <c r="W181">
        <f t="shared" si="37"/>
        <v>0.15869818198400001</v>
      </c>
      <c r="X181">
        <v>1</v>
      </c>
      <c r="Y181">
        <v>1758567824.03333</v>
      </c>
      <c r="Z181">
        <v>374.15899999999999</v>
      </c>
      <c r="AA181">
        <v>374.98680000000002</v>
      </c>
      <c r="AB181">
        <v>16.4086933333333</v>
      </c>
      <c r="AC181">
        <v>15.0733333333333</v>
      </c>
      <c r="AD181">
        <v>375.129866666667</v>
      </c>
      <c r="AE181">
        <v>16.263353333333299</v>
      </c>
      <c r="AF181">
        <v>1000.00353333333</v>
      </c>
      <c r="AG181">
        <v>99.968313333333299</v>
      </c>
      <c r="AH181">
        <v>9.9965079999999998E-2</v>
      </c>
      <c r="AI181">
        <v>20.000726666666701</v>
      </c>
      <c r="AJ181">
        <v>999.9</v>
      </c>
      <c r="AK181">
        <v>999.9</v>
      </c>
      <c r="AL181">
        <v>0</v>
      </c>
      <c r="AM181">
        <v>0</v>
      </c>
      <c r="AN181">
        <v>5000.6333333333296</v>
      </c>
      <c r="AO181">
        <v>0</v>
      </c>
      <c r="AP181">
        <v>2.3713099999999998</v>
      </c>
      <c r="AQ181">
        <v>-0.82783206666666698</v>
      </c>
      <c r="AR181">
        <v>380.400933333333</v>
      </c>
      <c r="AS181">
        <v>380.72559999999999</v>
      </c>
      <c r="AT181">
        <v>1.335372</v>
      </c>
      <c r="AU181">
        <v>374.98680000000002</v>
      </c>
      <c r="AV181">
        <v>15.0733333333333</v>
      </c>
      <c r="AW181">
        <v>1.6403506666666701</v>
      </c>
      <c r="AX181">
        <v>1.506856</v>
      </c>
      <c r="AY181">
        <v>14.343159999999999</v>
      </c>
      <c r="AZ181">
        <v>13.037893333333299</v>
      </c>
      <c r="BA181">
        <v>799.99919999999997</v>
      </c>
      <c r="BB181">
        <v>0.90002420000000005</v>
      </c>
      <c r="BC181">
        <v>0</v>
      </c>
      <c r="BD181">
        <v>9.9975786666666705E-2</v>
      </c>
      <c r="BE181">
        <v>0</v>
      </c>
      <c r="BF181">
        <v>24</v>
      </c>
      <c r="BG181">
        <v>13191.106666666699</v>
      </c>
      <c r="BH181">
        <v>1758567515.0999999</v>
      </c>
      <c r="BI181" t="s">
        <v>587</v>
      </c>
      <c r="BJ181">
        <v>1758567510.0999999</v>
      </c>
      <c r="BK181">
        <v>1758567515.0999999</v>
      </c>
      <c r="BL181">
        <v>6</v>
      </c>
      <c r="BM181">
        <v>-9.7000000000000003E-2</v>
      </c>
      <c r="BN181">
        <v>1E-3</v>
      </c>
      <c r="BO181">
        <v>-0.97099999999999997</v>
      </c>
      <c r="BP181">
        <v>9.8000000000000004E-2</v>
      </c>
      <c r="BQ181">
        <v>375</v>
      </c>
      <c r="BR181">
        <v>15</v>
      </c>
      <c r="BS181">
        <v>0.3</v>
      </c>
      <c r="BT181">
        <v>0.03</v>
      </c>
      <c r="BU181">
        <v>-0.81993559999999999</v>
      </c>
      <c r="BV181">
        <v>-5.8713383458646698E-2</v>
      </c>
      <c r="BW181">
        <v>5.4677121547682103E-2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1.3330875</v>
      </c>
      <c r="CD181">
        <v>3.3388421052632698E-2</v>
      </c>
      <c r="CE181">
        <v>4.2095140752823196E-3</v>
      </c>
      <c r="CF181">
        <v>1</v>
      </c>
      <c r="CG181">
        <v>2</v>
      </c>
      <c r="CH181">
        <v>2</v>
      </c>
      <c r="CI181" t="s">
        <v>306</v>
      </c>
      <c r="CJ181">
        <v>3.84395</v>
      </c>
      <c r="CK181">
        <v>2.7378</v>
      </c>
      <c r="CL181">
        <v>9.1212000000000001E-2</v>
      </c>
      <c r="CM181">
        <v>9.0068899999999993E-2</v>
      </c>
      <c r="CN181">
        <v>9.1032199999999994E-2</v>
      </c>
      <c r="CO181">
        <v>8.4696300000000002E-2</v>
      </c>
      <c r="CP181">
        <v>31866.1</v>
      </c>
      <c r="CQ181">
        <v>27986.799999999999</v>
      </c>
      <c r="CR181">
        <v>32453.7</v>
      </c>
      <c r="CS181">
        <v>30684.5</v>
      </c>
      <c r="CT181">
        <v>39945</v>
      </c>
      <c r="CU181">
        <v>39494</v>
      </c>
      <c r="CV181">
        <v>47403.7</v>
      </c>
      <c r="CW181">
        <v>46798.5</v>
      </c>
      <c r="CX181">
        <v>2.8285200000000001</v>
      </c>
      <c r="CY181">
        <v>2.3649399999999998</v>
      </c>
      <c r="CZ181">
        <v>0</v>
      </c>
      <c r="DA181">
        <v>0</v>
      </c>
      <c r="DB181">
        <v>999.9</v>
      </c>
      <c r="DC181">
        <v>999.9</v>
      </c>
      <c r="DD181">
        <v>47.545999999999999</v>
      </c>
      <c r="DE181">
        <v>28.812000000000001</v>
      </c>
      <c r="DF181">
        <v>18.919699999999999</v>
      </c>
      <c r="DG181">
        <v>30.7502</v>
      </c>
      <c r="DH181">
        <v>14.976000000000001</v>
      </c>
      <c r="DI181">
        <v>3</v>
      </c>
      <c r="DJ181">
        <v>-0.11146300000000001</v>
      </c>
      <c r="DK181">
        <v>1.8361000000000001</v>
      </c>
      <c r="DL181">
        <v>20.2026</v>
      </c>
      <c r="DM181">
        <v>5.2495200000000004</v>
      </c>
      <c r="DN181">
        <v>12.033899999999999</v>
      </c>
      <c r="DO181">
        <v>4.9677199999999999</v>
      </c>
      <c r="DP181">
        <v>3.2909999999999999</v>
      </c>
      <c r="DQ181">
        <v>9999</v>
      </c>
      <c r="DR181">
        <v>9999</v>
      </c>
      <c r="DS181">
        <v>420.1</v>
      </c>
      <c r="DT181">
        <v>9999</v>
      </c>
      <c r="DU181">
        <v>1.8713200000000001</v>
      </c>
      <c r="DV181">
        <v>1.8762099999999999</v>
      </c>
      <c r="DW181">
        <v>1.8764000000000001</v>
      </c>
      <c r="DX181">
        <v>1.88293</v>
      </c>
      <c r="DY181">
        <v>1.8757600000000001</v>
      </c>
      <c r="DZ181">
        <v>1.8748499999999999</v>
      </c>
      <c r="EA181">
        <v>1.87103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-0.97099999999999997</v>
      </c>
      <c r="EQ181">
        <v>0.1454</v>
      </c>
      <c r="ER181">
        <v>-0.93333457201617498</v>
      </c>
      <c r="ES181">
        <v>-1.59193180084037E-4</v>
      </c>
      <c r="ET181">
        <v>2.35855495449547E-7</v>
      </c>
      <c r="EU181">
        <v>-2.0637061648257601E-10</v>
      </c>
      <c r="EV181">
        <v>-8.5762307256466302E-2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5.4</v>
      </c>
      <c r="FE181">
        <v>5.3</v>
      </c>
      <c r="FF181">
        <v>1.38916</v>
      </c>
      <c r="FG181">
        <v>2.5878899999999998</v>
      </c>
      <c r="FH181">
        <v>2.94556</v>
      </c>
      <c r="FI181">
        <v>3.0725099999999999</v>
      </c>
      <c r="FJ181">
        <v>3.2946800000000001</v>
      </c>
      <c r="FK181">
        <v>2.2888199999999999</v>
      </c>
      <c r="FL181">
        <v>33.602899999999998</v>
      </c>
      <c r="FM181">
        <v>24.14</v>
      </c>
      <c r="FN181">
        <v>19</v>
      </c>
      <c r="FO181">
        <v>1075.4100000000001</v>
      </c>
      <c r="FP181">
        <v>781.11099999999999</v>
      </c>
      <c r="FQ181">
        <v>19.161300000000001</v>
      </c>
      <c r="FR181">
        <v>25.570599999999999</v>
      </c>
      <c r="FS181">
        <v>30.0001</v>
      </c>
      <c r="FT181">
        <v>25.663799999999998</v>
      </c>
      <c r="FU181">
        <v>25.636299999999999</v>
      </c>
      <c r="FV181">
        <v>27.8874</v>
      </c>
      <c r="FW181">
        <v>21.912500000000001</v>
      </c>
      <c r="FX181">
        <v>37.162599999999998</v>
      </c>
      <c r="FY181">
        <v>19.1602</v>
      </c>
      <c r="FZ181">
        <v>375</v>
      </c>
      <c r="GA181">
        <v>15.071899999999999</v>
      </c>
      <c r="GB181">
        <v>99.879599999999996</v>
      </c>
      <c r="GC181">
        <v>99.620999999999995</v>
      </c>
    </row>
    <row r="182" spans="1:185" x14ac:dyDescent="0.2">
      <c r="A182">
        <v>167</v>
      </c>
      <c r="B182">
        <v>1758567847.0999999</v>
      </c>
      <c r="C182">
        <v>3726</v>
      </c>
      <c r="D182" t="s">
        <v>632</v>
      </c>
      <c r="E182" t="s">
        <v>633</v>
      </c>
      <c r="F182">
        <v>15</v>
      </c>
      <c r="G182">
        <v>1758567839.03333</v>
      </c>
      <c r="H182">
        <f t="shared" si="26"/>
        <v>1.3567801172834893E-3</v>
      </c>
      <c r="I182">
        <v>0</v>
      </c>
      <c r="J182">
        <f t="shared" si="38"/>
        <v>0.14331771914771113</v>
      </c>
      <c r="K182">
        <f t="shared" si="27"/>
        <v>0.24107984974051996</v>
      </c>
      <c r="L182">
        <f t="shared" si="28"/>
        <v>69.972189148341968</v>
      </c>
      <c r="M182">
        <f t="shared" si="29"/>
        <v>1.6420762022915329</v>
      </c>
      <c r="N182">
        <f t="shared" si="30"/>
        <v>2.3467555071205641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26121.68122653136</v>
      </c>
      <c r="T182">
        <f t="shared" si="34"/>
        <v>800.00106666666704</v>
      </c>
      <c r="U182">
        <f t="shared" si="35"/>
        <v>674.40033487924779</v>
      </c>
      <c r="V182">
        <f t="shared" si="36"/>
        <v>0.84299929459999989</v>
      </c>
      <c r="W182">
        <f t="shared" si="37"/>
        <v>0.158698405396</v>
      </c>
      <c r="X182">
        <v>1</v>
      </c>
      <c r="Y182">
        <v>1758567839.03333</v>
      </c>
      <c r="Z182">
        <v>374.25973333333297</v>
      </c>
      <c r="AA182">
        <v>375.0086</v>
      </c>
      <c r="AB182">
        <v>16.40972</v>
      </c>
      <c r="AC182">
        <v>15.0752066666667</v>
      </c>
      <c r="AD182">
        <v>375.23053333333303</v>
      </c>
      <c r="AE182">
        <v>16.2643466666667</v>
      </c>
      <c r="AF182">
        <v>1000.0018</v>
      </c>
      <c r="AG182">
        <v>99.967386666666698</v>
      </c>
      <c r="AH182">
        <v>9.9902859999999996E-2</v>
      </c>
      <c r="AI182">
        <v>20.000979999999998</v>
      </c>
      <c r="AJ182">
        <v>999.9</v>
      </c>
      <c r="AK182">
        <v>999.9</v>
      </c>
      <c r="AL182">
        <v>0</v>
      </c>
      <c r="AM182">
        <v>0</v>
      </c>
      <c r="AN182">
        <v>4999.6000000000004</v>
      </c>
      <c r="AO182">
        <v>0</v>
      </c>
      <c r="AP182">
        <v>2.3542246666666702</v>
      </c>
      <c r="AQ182">
        <v>-0.748927866666667</v>
      </c>
      <c r="AR182">
        <v>380.50360000000001</v>
      </c>
      <c r="AS182">
        <v>380.7484</v>
      </c>
      <c r="AT182">
        <v>1.33452533333333</v>
      </c>
      <c r="AU182">
        <v>375.0086</v>
      </c>
      <c r="AV182">
        <v>15.0752066666667</v>
      </c>
      <c r="AW182">
        <v>1.6404366666666701</v>
      </c>
      <c r="AX182">
        <v>1.5070273333333299</v>
      </c>
      <c r="AY182">
        <v>14.3439866666667</v>
      </c>
      <c r="AZ182">
        <v>13.039666666666699</v>
      </c>
      <c r="BA182">
        <v>800.00106666666704</v>
      </c>
      <c r="BB182">
        <v>0.90002099999999996</v>
      </c>
      <c r="BC182">
        <v>0</v>
      </c>
      <c r="BD182">
        <v>9.9978913333333294E-2</v>
      </c>
      <c r="BE182">
        <v>0</v>
      </c>
      <c r="BF182">
        <v>24</v>
      </c>
      <c r="BG182">
        <v>13191.1133333333</v>
      </c>
      <c r="BH182">
        <v>1758567515.0999999</v>
      </c>
      <c r="BI182" t="s">
        <v>587</v>
      </c>
      <c r="BJ182">
        <v>1758567510.0999999</v>
      </c>
      <c r="BK182">
        <v>1758567515.0999999</v>
      </c>
      <c r="BL182">
        <v>6</v>
      </c>
      <c r="BM182">
        <v>-9.7000000000000003E-2</v>
      </c>
      <c r="BN182">
        <v>1E-3</v>
      </c>
      <c r="BO182">
        <v>-0.97099999999999997</v>
      </c>
      <c r="BP182">
        <v>9.8000000000000004E-2</v>
      </c>
      <c r="BQ182">
        <v>375</v>
      </c>
      <c r="BR182">
        <v>15</v>
      </c>
      <c r="BS182">
        <v>0.3</v>
      </c>
      <c r="BT182">
        <v>0.03</v>
      </c>
      <c r="BU182">
        <v>-0.77838285714285704</v>
      </c>
      <c r="BV182">
        <v>0.52167709090909198</v>
      </c>
      <c r="BW182">
        <v>7.03246609663154E-2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1.33443857142857</v>
      </c>
      <c r="CD182">
        <v>-6.0802597402581501E-3</v>
      </c>
      <c r="CE182">
        <v>1.61548248937255E-3</v>
      </c>
      <c r="CF182">
        <v>1</v>
      </c>
      <c r="CG182">
        <v>1</v>
      </c>
      <c r="CH182">
        <v>2</v>
      </c>
      <c r="CI182" t="s">
        <v>297</v>
      </c>
      <c r="CJ182">
        <v>3.8438599999999998</v>
      </c>
      <c r="CK182">
        <v>2.7375699999999998</v>
      </c>
      <c r="CL182">
        <v>9.1186699999999996E-2</v>
      </c>
      <c r="CM182">
        <v>9.0059700000000006E-2</v>
      </c>
      <c r="CN182">
        <v>9.1015799999999994E-2</v>
      </c>
      <c r="CO182">
        <v>8.4628800000000004E-2</v>
      </c>
      <c r="CP182">
        <v>31866.1</v>
      </c>
      <c r="CQ182">
        <v>27986.799999999999</v>
      </c>
      <c r="CR182">
        <v>32452.7</v>
      </c>
      <c r="CS182">
        <v>30684.2</v>
      </c>
      <c r="CT182">
        <v>39945.300000000003</v>
      </c>
      <c r="CU182">
        <v>39496.400000000001</v>
      </c>
      <c r="CV182">
        <v>47403</v>
      </c>
      <c r="CW182">
        <v>46797.8</v>
      </c>
      <c r="CX182">
        <v>2.82938</v>
      </c>
      <c r="CY182">
        <v>2.3652600000000001</v>
      </c>
      <c r="CZ182">
        <v>0</v>
      </c>
      <c r="DA182">
        <v>0</v>
      </c>
      <c r="DB182">
        <v>999.9</v>
      </c>
      <c r="DC182">
        <v>999.9</v>
      </c>
      <c r="DD182">
        <v>47.521999999999998</v>
      </c>
      <c r="DE182">
        <v>28.821999999999999</v>
      </c>
      <c r="DF182">
        <v>18.9236</v>
      </c>
      <c r="DG182">
        <v>30.690200000000001</v>
      </c>
      <c r="DH182">
        <v>15.0481</v>
      </c>
      <c r="DI182">
        <v>3</v>
      </c>
      <c r="DJ182">
        <v>-0.111439</v>
      </c>
      <c r="DK182">
        <v>1.8394299999999999</v>
      </c>
      <c r="DL182">
        <v>20.202500000000001</v>
      </c>
      <c r="DM182">
        <v>5.2526299999999999</v>
      </c>
      <c r="DN182">
        <v>12.033899999999999</v>
      </c>
      <c r="DO182">
        <v>4.9676799999999997</v>
      </c>
      <c r="DP182">
        <v>3.2909999999999999</v>
      </c>
      <c r="DQ182">
        <v>9999</v>
      </c>
      <c r="DR182">
        <v>9999</v>
      </c>
      <c r="DS182">
        <v>420.1</v>
      </c>
      <c r="DT182">
        <v>9999</v>
      </c>
      <c r="DU182">
        <v>1.8712899999999999</v>
      </c>
      <c r="DV182">
        <v>1.8762000000000001</v>
      </c>
      <c r="DW182">
        <v>1.8764000000000001</v>
      </c>
      <c r="DX182">
        <v>1.8829400000000001</v>
      </c>
      <c r="DY182">
        <v>1.8757600000000001</v>
      </c>
      <c r="DZ182">
        <v>1.8748499999999999</v>
      </c>
      <c r="EA182">
        <v>1.87103</v>
      </c>
      <c r="EB182">
        <v>1.8747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-0.97099999999999997</v>
      </c>
      <c r="EQ182">
        <v>0.14530000000000001</v>
      </c>
      <c r="ER182">
        <v>-0.93333457201617498</v>
      </c>
      <c r="ES182">
        <v>-1.59193180084037E-4</v>
      </c>
      <c r="ET182">
        <v>2.35855495449547E-7</v>
      </c>
      <c r="EU182">
        <v>-2.0637061648257601E-10</v>
      </c>
      <c r="EV182">
        <v>-8.5762307256466302E-2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5.6</v>
      </c>
      <c r="FE182">
        <v>5.5</v>
      </c>
      <c r="FF182">
        <v>1.38916</v>
      </c>
      <c r="FG182">
        <v>2.5891099999999998</v>
      </c>
      <c r="FH182">
        <v>2.94556</v>
      </c>
      <c r="FI182">
        <v>3.0725099999999999</v>
      </c>
      <c r="FJ182">
        <v>3.2946800000000001</v>
      </c>
      <c r="FK182">
        <v>2.2802699999999998</v>
      </c>
      <c r="FL182">
        <v>33.602899999999998</v>
      </c>
      <c r="FM182">
        <v>24.122499999999999</v>
      </c>
      <c r="FN182">
        <v>19</v>
      </c>
      <c r="FO182">
        <v>1076.3599999999999</v>
      </c>
      <c r="FP182">
        <v>781.41899999999998</v>
      </c>
      <c r="FQ182">
        <v>19.158799999999999</v>
      </c>
      <c r="FR182">
        <v>25.569800000000001</v>
      </c>
      <c r="FS182">
        <v>30.0001</v>
      </c>
      <c r="FT182">
        <v>25.663799999999998</v>
      </c>
      <c r="FU182">
        <v>25.635999999999999</v>
      </c>
      <c r="FV182">
        <v>27.889199999999999</v>
      </c>
      <c r="FW182">
        <v>21.912500000000001</v>
      </c>
      <c r="FX182">
        <v>36.791600000000003</v>
      </c>
      <c r="FY182">
        <v>19.157800000000002</v>
      </c>
      <c r="FZ182">
        <v>375</v>
      </c>
      <c r="GA182">
        <v>15.071899999999999</v>
      </c>
      <c r="GB182">
        <v>99.877700000000004</v>
      </c>
      <c r="GC182">
        <v>99.619699999999995</v>
      </c>
    </row>
    <row r="183" spans="1:185" x14ac:dyDescent="0.2">
      <c r="A183">
        <v>168</v>
      </c>
      <c r="B183">
        <v>1758567862.0999999</v>
      </c>
      <c r="C183">
        <v>3741</v>
      </c>
      <c r="D183" t="s">
        <v>634</v>
      </c>
      <c r="E183" t="s">
        <v>635</v>
      </c>
      <c r="F183">
        <v>15</v>
      </c>
      <c r="G183">
        <v>1758567854.03333</v>
      </c>
      <c r="H183">
        <f t="shared" si="26"/>
        <v>1.3826235115545623E-3</v>
      </c>
      <c r="I183">
        <v>0</v>
      </c>
      <c r="J183">
        <f t="shared" si="38"/>
        <v>9.7272292511858302E-2</v>
      </c>
      <c r="K183">
        <f t="shared" si="27"/>
        <v>0.16362519444302237</v>
      </c>
      <c r="L183">
        <f t="shared" si="28"/>
        <v>69.903708378406577</v>
      </c>
      <c r="M183">
        <f t="shared" si="29"/>
        <v>1.6404616764192825</v>
      </c>
      <c r="N183">
        <f t="shared" si="30"/>
        <v>2.3467448501287596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26129.863871605663</v>
      </c>
      <c r="T183">
        <f t="shared" si="34"/>
        <v>800.00099999999998</v>
      </c>
      <c r="U183">
        <f t="shared" si="35"/>
        <v>674.40026875928174</v>
      </c>
      <c r="V183">
        <f t="shared" si="36"/>
        <v>0.84299928219999942</v>
      </c>
      <c r="W183">
        <f t="shared" si="37"/>
        <v>0.1586984783319999</v>
      </c>
      <c r="X183">
        <v>1</v>
      </c>
      <c r="Y183">
        <v>1758567854.03333</v>
      </c>
      <c r="Z183">
        <v>374.33666666666699</v>
      </c>
      <c r="AA183">
        <v>375.01786666666698</v>
      </c>
      <c r="AB183">
        <v>16.3937666666667</v>
      </c>
      <c r="AC183">
        <v>15.0337933333333</v>
      </c>
      <c r="AD183">
        <v>375.30746666666698</v>
      </c>
      <c r="AE183">
        <v>16.248899999999999</v>
      </c>
      <c r="AF183">
        <v>999.98806666666701</v>
      </c>
      <c r="AG183">
        <v>99.966313333333304</v>
      </c>
      <c r="AH183">
        <v>9.9870953333333304E-2</v>
      </c>
      <c r="AI183">
        <v>20.000906666666701</v>
      </c>
      <c r="AJ183">
        <v>999.9</v>
      </c>
      <c r="AK183">
        <v>999.9</v>
      </c>
      <c r="AL183">
        <v>0</v>
      </c>
      <c r="AM183">
        <v>0</v>
      </c>
      <c r="AN183">
        <v>5001</v>
      </c>
      <c r="AO183">
        <v>0</v>
      </c>
      <c r="AP183">
        <v>2.3360053333333299</v>
      </c>
      <c r="AQ183">
        <v>-0.68108919999999995</v>
      </c>
      <c r="AR183">
        <v>380.57573333333301</v>
      </c>
      <c r="AS183">
        <v>380.74180000000001</v>
      </c>
      <c r="AT183">
        <v>1.35996466666667</v>
      </c>
      <c r="AU183">
        <v>375.01786666666698</v>
      </c>
      <c r="AV183">
        <v>15.0337933333333</v>
      </c>
      <c r="AW183">
        <v>1.6388259999999999</v>
      </c>
      <c r="AX183">
        <v>1.502874</v>
      </c>
      <c r="AY183">
        <v>14.32878</v>
      </c>
      <c r="AZ183">
        <v>12.9974333333333</v>
      </c>
      <c r="BA183">
        <v>800.00099999999998</v>
      </c>
      <c r="BB183">
        <v>0.900019866666666</v>
      </c>
      <c r="BC183">
        <v>0</v>
      </c>
      <c r="BD183">
        <v>9.9979993333333295E-2</v>
      </c>
      <c r="BE183">
        <v>0</v>
      </c>
      <c r="BF183">
        <v>24</v>
      </c>
      <c r="BG183">
        <v>13191.12</v>
      </c>
      <c r="BH183">
        <v>1758567515.0999999</v>
      </c>
      <c r="BI183" t="s">
        <v>587</v>
      </c>
      <c r="BJ183">
        <v>1758567510.0999999</v>
      </c>
      <c r="BK183">
        <v>1758567515.0999999</v>
      </c>
      <c r="BL183">
        <v>6</v>
      </c>
      <c r="BM183">
        <v>-9.7000000000000003E-2</v>
      </c>
      <c r="BN183">
        <v>1E-3</v>
      </c>
      <c r="BO183">
        <v>-0.97099999999999997</v>
      </c>
      <c r="BP183">
        <v>9.8000000000000004E-2</v>
      </c>
      <c r="BQ183">
        <v>375</v>
      </c>
      <c r="BR183">
        <v>15</v>
      </c>
      <c r="BS183">
        <v>0.3</v>
      </c>
      <c r="BT183">
        <v>0.03</v>
      </c>
      <c r="BU183">
        <v>-0.69302219047618996</v>
      </c>
      <c r="BV183">
        <v>7.9884701298700206E-2</v>
      </c>
      <c r="BW183">
        <v>0.131415970885842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1.3528566666666699</v>
      </c>
      <c r="CD183">
        <v>8.3608051948053694E-2</v>
      </c>
      <c r="CE183">
        <v>1.3707974506810499E-2</v>
      </c>
      <c r="CF183">
        <v>1</v>
      </c>
      <c r="CG183">
        <v>2</v>
      </c>
      <c r="CH183">
        <v>2</v>
      </c>
      <c r="CI183" t="s">
        <v>306</v>
      </c>
      <c r="CJ183">
        <v>3.8439899999999998</v>
      </c>
      <c r="CK183">
        <v>2.7377799999999999</v>
      </c>
      <c r="CL183">
        <v>9.1185500000000003E-2</v>
      </c>
      <c r="CM183">
        <v>9.0062500000000004E-2</v>
      </c>
      <c r="CN183">
        <v>9.0921799999999997E-2</v>
      </c>
      <c r="CO183">
        <v>8.4500800000000001E-2</v>
      </c>
      <c r="CP183">
        <v>31866.799999999999</v>
      </c>
      <c r="CQ183">
        <v>27986.799999999999</v>
      </c>
      <c r="CR183">
        <v>32453.4</v>
      </c>
      <c r="CS183">
        <v>30684.3</v>
      </c>
      <c r="CT183">
        <v>39950.400000000001</v>
      </c>
      <c r="CU183">
        <v>39502.300000000003</v>
      </c>
      <c r="CV183">
        <v>47404</v>
      </c>
      <c r="CW183">
        <v>46798</v>
      </c>
      <c r="CX183">
        <v>2.8292199999999998</v>
      </c>
      <c r="CY183">
        <v>2.3646199999999999</v>
      </c>
      <c r="CZ183">
        <v>0</v>
      </c>
      <c r="DA183">
        <v>0</v>
      </c>
      <c r="DB183">
        <v>999.9</v>
      </c>
      <c r="DC183">
        <v>999.9</v>
      </c>
      <c r="DD183">
        <v>47.423999999999999</v>
      </c>
      <c r="DE183">
        <v>28.841999999999999</v>
      </c>
      <c r="DF183">
        <v>18.907900000000001</v>
      </c>
      <c r="DG183">
        <v>30.780200000000001</v>
      </c>
      <c r="DH183">
        <v>15.0441</v>
      </c>
      <c r="DI183">
        <v>3</v>
      </c>
      <c r="DJ183">
        <v>-0.111467</v>
      </c>
      <c r="DK183">
        <v>1.8400700000000001</v>
      </c>
      <c r="DL183">
        <v>20.202400000000001</v>
      </c>
      <c r="DM183">
        <v>5.2529899999999996</v>
      </c>
      <c r="DN183">
        <v>12.033899999999999</v>
      </c>
      <c r="DO183">
        <v>4.9677199999999999</v>
      </c>
      <c r="DP183">
        <v>3.2909999999999999</v>
      </c>
      <c r="DQ183">
        <v>9999</v>
      </c>
      <c r="DR183">
        <v>9999</v>
      </c>
      <c r="DS183">
        <v>420.1</v>
      </c>
      <c r="DT183">
        <v>9999</v>
      </c>
      <c r="DU183">
        <v>1.8712599999999999</v>
      </c>
      <c r="DV183">
        <v>1.8761699999999999</v>
      </c>
      <c r="DW183">
        <v>1.8763799999999999</v>
      </c>
      <c r="DX183">
        <v>1.88293</v>
      </c>
      <c r="DY183">
        <v>1.87575</v>
      </c>
      <c r="DZ183">
        <v>1.8748400000000001</v>
      </c>
      <c r="EA183">
        <v>1.87103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-0.97099999999999997</v>
      </c>
      <c r="EQ183">
        <v>0.14449999999999999</v>
      </c>
      <c r="ER183">
        <v>-0.93333457201617498</v>
      </c>
      <c r="ES183">
        <v>-1.59193180084037E-4</v>
      </c>
      <c r="ET183">
        <v>2.35855495449547E-7</v>
      </c>
      <c r="EU183">
        <v>-2.0637061648257601E-10</v>
      </c>
      <c r="EV183">
        <v>-8.5762307256466302E-2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5.9</v>
      </c>
      <c r="FE183">
        <v>5.8</v>
      </c>
      <c r="FF183">
        <v>1.38916</v>
      </c>
      <c r="FG183">
        <v>2.5878899999999998</v>
      </c>
      <c r="FH183">
        <v>2.94556</v>
      </c>
      <c r="FI183">
        <v>3.0725099999999999</v>
      </c>
      <c r="FJ183">
        <v>3.2946800000000001</v>
      </c>
      <c r="FK183">
        <v>2.2839399999999999</v>
      </c>
      <c r="FL183">
        <v>33.625399999999999</v>
      </c>
      <c r="FM183">
        <v>24.1313</v>
      </c>
      <c r="FN183">
        <v>19</v>
      </c>
      <c r="FO183">
        <v>1076.1600000000001</v>
      </c>
      <c r="FP183">
        <v>780.76599999999996</v>
      </c>
      <c r="FQ183">
        <v>19.154499999999999</v>
      </c>
      <c r="FR183">
        <v>25.569800000000001</v>
      </c>
      <c r="FS183">
        <v>30.0001</v>
      </c>
      <c r="FT183">
        <v>25.662500000000001</v>
      </c>
      <c r="FU183">
        <v>25.6342</v>
      </c>
      <c r="FV183">
        <v>27.886900000000001</v>
      </c>
      <c r="FW183">
        <v>21.912500000000001</v>
      </c>
      <c r="FX183">
        <v>36.791600000000003</v>
      </c>
      <c r="FY183">
        <v>19.154599999999999</v>
      </c>
      <c r="FZ183">
        <v>375</v>
      </c>
      <c r="GA183">
        <v>15.071899999999999</v>
      </c>
      <c r="GB183">
        <v>99.879800000000003</v>
      </c>
      <c r="GC183">
        <v>99.620199999999997</v>
      </c>
    </row>
    <row r="184" spans="1:185" x14ac:dyDescent="0.2">
      <c r="A184">
        <v>169</v>
      </c>
      <c r="B184">
        <v>1758567877.0999999</v>
      </c>
      <c r="C184">
        <v>3756</v>
      </c>
      <c r="D184" t="s">
        <v>636</v>
      </c>
      <c r="E184" t="s">
        <v>637</v>
      </c>
      <c r="F184">
        <v>15</v>
      </c>
      <c r="G184">
        <v>1758567869.03333</v>
      </c>
      <c r="H184">
        <f t="shared" si="26"/>
        <v>1.367845346560412E-3</v>
      </c>
      <c r="I184">
        <v>0</v>
      </c>
      <c r="J184">
        <f t="shared" si="38"/>
        <v>0.14718284458153399</v>
      </c>
      <c r="K184">
        <f t="shared" si="27"/>
        <v>0.24758151516162474</v>
      </c>
      <c r="L184">
        <f t="shared" si="28"/>
        <v>69.816959463277726</v>
      </c>
      <c r="M184">
        <f t="shared" si="29"/>
        <v>1.6385449504762322</v>
      </c>
      <c r="N184">
        <f t="shared" si="30"/>
        <v>2.3469153670865213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26123.187273055166</v>
      </c>
      <c r="T184">
        <f t="shared" si="34"/>
        <v>800.00026666666702</v>
      </c>
      <c r="U184">
        <f t="shared" si="35"/>
        <v>674.39969695982415</v>
      </c>
      <c r="V184">
        <f t="shared" si="36"/>
        <v>0.84299934019999978</v>
      </c>
      <c r="W184">
        <f t="shared" si="37"/>
        <v>0.15869862333199997</v>
      </c>
      <c r="X184">
        <v>1</v>
      </c>
      <c r="Y184">
        <v>1758567869.03333</v>
      </c>
      <c r="Z184">
        <v>374.233133333333</v>
      </c>
      <c r="AA184">
        <v>374.99259999999998</v>
      </c>
      <c r="AB184">
        <v>16.374673333333298</v>
      </c>
      <c r="AC184">
        <v>15.02924</v>
      </c>
      <c r="AD184">
        <v>375.20406666666702</v>
      </c>
      <c r="AE184">
        <v>16.230406666666699</v>
      </c>
      <c r="AF184">
        <v>1000.0104</v>
      </c>
      <c r="AG184">
        <v>99.965819999999994</v>
      </c>
      <c r="AH184">
        <v>9.9989993333333305E-2</v>
      </c>
      <c r="AI184">
        <v>20.002079999999999</v>
      </c>
      <c r="AJ184">
        <v>999.9</v>
      </c>
      <c r="AK184">
        <v>999.9</v>
      </c>
      <c r="AL184">
        <v>0</v>
      </c>
      <c r="AM184">
        <v>0</v>
      </c>
      <c r="AN184">
        <v>4999.9333333333298</v>
      </c>
      <c r="AO184">
        <v>0</v>
      </c>
      <c r="AP184">
        <v>2.31560266666667</v>
      </c>
      <c r="AQ184">
        <v>-0.75941546666666704</v>
      </c>
      <c r="AR184">
        <v>380.46319999999997</v>
      </c>
      <c r="AS184">
        <v>380.71440000000001</v>
      </c>
      <c r="AT184">
        <v>1.345426</v>
      </c>
      <c r="AU184">
        <v>374.99259999999998</v>
      </c>
      <c r="AV184">
        <v>15.02924</v>
      </c>
      <c r="AW184">
        <v>1.6369073333333299</v>
      </c>
      <c r="AX184">
        <v>1.50241133333333</v>
      </c>
      <c r="AY184">
        <v>14.3107133333333</v>
      </c>
      <c r="AZ184">
        <v>12.99272</v>
      </c>
      <c r="BA184">
        <v>800.00026666666702</v>
      </c>
      <c r="BB184">
        <v>0.90001793333333302</v>
      </c>
      <c r="BC184">
        <v>0</v>
      </c>
      <c r="BD184">
        <v>9.9981926666666707E-2</v>
      </c>
      <c r="BE184">
        <v>0</v>
      </c>
      <c r="BF184">
        <v>24</v>
      </c>
      <c r="BG184">
        <v>13191.106666666699</v>
      </c>
      <c r="BH184">
        <v>1758567515.0999999</v>
      </c>
      <c r="BI184" t="s">
        <v>587</v>
      </c>
      <c r="BJ184">
        <v>1758567510.0999999</v>
      </c>
      <c r="BK184">
        <v>1758567515.0999999</v>
      </c>
      <c r="BL184">
        <v>6</v>
      </c>
      <c r="BM184">
        <v>-9.7000000000000003E-2</v>
      </c>
      <c r="BN184">
        <v>1E-3</v>
      </c>
      <c r="BO184">
        <v>-0.97099999999999997</v>
      </c>
      <c r="BP184">
        <v>9.8000000000000004E-2</v>
      </c>
      <c r="BQ184">
        <v>375</v>
      </c>
      <c r="BR184">
        <v>15</v>
      </c>
      <c r="BS184">
        <v>0.3</v>
      </c>
      <c r="BT184">
        <v>0.03</v>
      </c>
      <c r="BU184">
        <v>-0.76451089999999999</v>
      </c>
      <c r="BV184">
        <v>0.35588255639097599</v>
      </c>
      <c r="BW184">
        <v>7.4052949992488501E-2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1.347772</v>
      </c>
      <c r="CD184">
        <v>-6.6497142857142505E-2</v>
      </c>
      <c r="CE184">
        <v>6.7533729350599501E-3</v>
      </c>
      <c r="CF184">
        <v>1</v>
      </c>
      <c r="CG184">
        <v>2</v>
      </c>
      <c r="CH184">
        <v>2</v>
      </c>
      <c r="CI184" t="s">
        <v>306</v>
      </c>
      <c r="CJ184">
        <v>3.8439399999999999</v>
      </c>
      <c r="CK184">
        <v>2.7379899999999999</v>
      </c>
      <c r="CL184">
        <v>9.1226100000000004E-2</v>
      </c>
      <c r="CM184">
        <v>9.0060600000000005E-2</v>
      </c>
      <c r="CN184">
        <v>9.0854299999999999E-2</v>
      </c>
      <c r="CO184">
        <v>8.4505499999999997E-2</v>
      </c>
      <c r="CP184">
        <v>31865.8</v>
      </c>
      <c r="CQ184">
        <v>27986.9</v>
      </c>
      <c r="CR184">
        <v>32453.8</v>
      </c>
      <c r="CS184">
        <v>30684.3</v>
      </c>
      <c r="CT184">
        <v>39953.1</v>
      </c>
      <c r="CU184">
        <v>39502.300000000003</v>
      </c>
      <c r="CV184">
        <v>47403.7</v>
      </c>
      <c r="CW184">
        <v>46798.3</v>
      </c>
      <c r="CX184">
        <v>2.82884</v>
      </c>
      <c r="CY184">
        <v>2.36504</v>
      </c>
      <c r="CZ184">
        <v>0</v>
      </c>
      <c r="DA184">
        <v>0</v>
      </c>
      <c r="DB184">
        <v>999.9</v>
      </c>
      <c r="DC184">
        <v>999.9</v>
      </c>
      <c r="DD184">
        <v>47.4</v>
      </c>
      <c r="DE184">
        <v>28.841999999999999</v>
      </c>
      <c r="DF184">
        <v>18.895900000000001</v>
      </c>
      <c r="DG184">
        <v>30.7502</v>
      </c>
      <c r="DH184">
        <v>15.007999999999999</v>
      </c>
      <c r="DI184">
        <v>3</v>
      </c>
      <c r="DJ184">
        <v>-0.111417</v>
      </c>
      <c r="DK184">
        <v>1.8499099999999999</v>
      </c>
      <c r="DL184">
        <v>20.202400000000001</v>
      </c>
      <c r="DM184">
        <v>5.25251</v>
      </c>
      <c r="DN184">
        <v>12.033899999999999</v>
      </c>
      <c r="DO184">
        <v>4.9676</v>
      </c>
      <c r="DP184">
        <v>3.2909999999999999</v>
      </c>
      <c r="DQ184">
        <v>9999</v>
      </c>
      <c r="DR184">
        <v>9999</v>
      </c>
      <c r="DS184">
        <v>420.2</v>
      </c>
      <c r="DT184">
        <v>9999</v>
      </c>
      <c r="DU184">
        <v>1.87131</v>
      </c>
      <c r="DV184">
        <v>1.8762000000000001</v>
      </c>
      <c r="DW184">
        <v>1.87639</v>
      </c>
      <c r="DX184">
        <v>1.88293</v>
      </c>
      <c r="DY184">
        <v>1.8757600000000001</v>
      </c>
      <c r="DZ184">
        <v>1.8748499999999999</v>
      </c>
      <c r="EA184">
        <v>1.87104</v>
      </c>
      <c r="EB184">
        <v>1.8747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-0.97099999999999997</v>
      </c>
      <c r="EQ184">
        <v>0.14410000000000001</v>
      </c>
      <c r="ER184">
        <v>-0.93333457201617498</v>
      </c>
      <c r="ES184">
        <v>-1.59193180084037E-4</v>
      </c>
      <c r="ET184">
        <v>2.35855495449547E-7</v>
      </c>
      <c r="EU184">
        <v>-2.0637061648257601E-10</v>
      </c>
      <c r="EV184">
        <v>-8.5762307256466302E-2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6.1</v>
      </c>
      <c r="FE184">
        <v>6</v>
      </c>
      <c r="FF184">
        <v>1.38916</v>
      </c>
      <c r="FG184">
        <v>2.5878899999999998</v>
      </c>
      <c r="FH184">
        <v>2.94556</v>
      </c>
      <c r="FI184">
        <v>3.0725099999999999</v>
      </c>
      <c r="FJ184">
        <v>3.2946800000000001</v>
      </c>
      <c r="FK184">
        <v>2.2607400000000002</v>
      </c>
      <c r="FL184">
        <v>33.625399999999999</v>
      </c>
      <c r="FM184">
        <v>24.122499999999999</v>
      </c>
      <c r="FN184">
        <v>19</v>
      </c>
      <c r="FO184">
        <v>1075.72</v>
      </c>
      <c r="FP184">
        <v>781.17700000000002</v>
      </c>
      <c r="FQ184">
        <v>19.1496</v>
      </c>
      <c r="FR184">
        <v>25.567599999999999</v>
      </c>
      <c r="FS184">
        <v>30.0002</v>
      </c>
      <c r="FT184">
        <v>25.6617</v>
      </c>
      <c r="FU184">
        <v>25.6342</v>
      </c>
      <c r="FV184">
        <v>27.887899999999998</v>
      </c>
      <c r="FW184">
        <v>21.912500000000001</v>
      </c>
      <c r="FX184">
        <v>36.791600000000003</v>
      </c>
      <c r="FY184">
        <v>19.148499999999999</v>
      </c>
      <c r="FZ184">
        <v>375</v>
      </c>
      <c r="GA184">
        <v>15.072900000000001</v>
      </c>
      <c r="GB184">
        <v>99.879800000000003</v>
      </c>
      <c r="GC184">
        <v>99.620500000000007</v>
      </c>
    </row>
    <row r="185" spans="1:185" x14ac:dyDescent="0.2">
      <c r="A185">
        <v>170</v>
      </c>
      <c r="B185">
        <v>1758567892.0999999</v>
      </c>
      <c r="C185">
        <v>3771</v>
      </c>
      <c r="D185" t="s">
        <v>638</v>
      </c>
      <c r="E185" t="s">
        <v>639</v>
      </c>
      <c r="F185">
        <v>15</v>
      </c>
      <c r="G185">
        <v>1758567884.03333</v>
      </c>
      <c r="H185">
        <f t="shared" si="26"/>
        <v>1.3585015818423616E-3</v>
      </c>
      <c r="I185">
        <v>0</v>
      </c>
      <c r="J185">
        <f t="shared" si="38"/>
        <v>0.15508210183665255</v>
      </c>
      <c r="K185">
        <f t="shared" si="27"/>
        <v>0.26086913767927705</v>
      </c>
      <c r="L185">
        <f t="shared" si="28"/>
        <v>69.792431481593766</v>
      </c>
      <c r="M185">
        <f t="shared" si="29"/>
        <v>1.6378408253592966</v>
      </c>
      <c r="N185">
        <f t="shared" si="30"/>
        <v>2.3467312867459582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26139.168574773172</v>
      </c>
      <c r="T185">
        <f t="shared" si="34"/>
        <v>800.00113333333297</v>
      </c>
      <c r="U185">
        <f t="shared" si="35"/>
        <v>674.40057667946292</v>
      </c>
      <c r="V185">
        <f t="shared" si="36"/>
        <v>0.84299952659999966</v>
      </c>
      <c r="W185">
        <f t="shared" si="37"/>
        <v>0.15869872555599993</v>
      </c>
      <c r="X185">
        <v>1</v>
      </c>
      <c r="Y185">
        <v>1758567884.03333</v>
      </c>
      <c r="Z185">
        <v>374.23373333333302</v>
      </c>
      <c r="AA185">
        <v>375.00299999999999</v>
      </c>
      <c r="AB185">
        <v>16.367760000000001</v>
      </c>
      <c r="AC185">
        <v>15.0314933333333</v>
      </c>
      <c r="AD185">
        <v>375.20440000000002</v>
      </c>
      <c r="AE185">
        <v>16.223713333333301</v>
      </c>
      <c r="AF185">
        <v>999.99946666666699</v>
      </c>
      <c r="AG185">
        <v>99.964906666666707</v>
      </c>
      <c r="AH185">
        <v>0.10014960000000001</v>
      </c>
      <c r="AI185">
        <v>20.000813333333301</v>
      </c>
      <c r="AJ185">
        <v>999.9</v>
      </c>
      <c r="AK185">
        <v>999.9</v>
      </c>
      <c r="AL185">
        <v>0</v>
      </c>
      <c r="AM185">
        <v>0</v>
      </c>
      <c r="AN185">
        <v>5002.6000000000004</v>
      </c>
      <c r="AO185">
        <v>0</v>
      </c>
      <c r="AP185">
        <v>2.3148499999999999</v>
      </c>
      <c r="AQ185">
        <v>-0.76939706666666696</v>
      </c>
      <c r="AR185">
        <v>380.46106666666702</v>
      </c>
      <c r="AS185">
        <v>380.72593333333299</v>
      </c>
      <c r="AT185">
        <v>1.3362546666666699</v>
      </c>
      <c r="AU185">
        <v>375.00299999999999</v>
      </c>
      <c r="AV185">
        <v>15.0314933333333</v>
      </c>
      <c r="AW185">
        <v>1.63620066666667</v>
      </c>
      <c r="AX185">
        <v>1.5026253333333299</v>
      </c>
      <c r="AY185">
        <v>14.304040000000001</v>
      </c>
      <c r="AZ185">
        <v>12.994873333333301</v>
      </c>
      <c r="BA185">
        <v>800.00113333333297</v>
      </c>
      <c r="BB185">
        <v>0.900017133333333</v>
      </c>
      <c r="BC185">
        <v>0</v>
      </c>
      <c r="BD185">
        <v>9.9982913333333298E-2</v>
      </c>
      <c r="BE185">
        <v>0</v>
      </c>
      <c r="BF185">
        <v>24</v>
      </c>
      <c r="BG185">
        <v>13191.106666666699</v>
      </c>
      <c r="BH185">
        <v>1758567515.0999999</v>
      </c>
      <c r="BI185" t="s">
        <v>587</v>
      </c>
      <c r="BJ185">
        <v>1758567510.0999999</v>
      </c>
      <c r="BK185">
        <v>1758567515.0999999</v>
      </c>
      <c r="BL185">
        <v>6</v>
      </c>
      <c r="BM185">
        <v>-9.7000000000000003E-2</v>
      </c>
      <c r="BN185">
        <v>1E-3</v>
      </c>
      <c r="BO185">
        <v>-0.97099999999999997</v>
      </c>
      <c r="BP185">
        <v>9.8000000000000004E-2</v>
      </c>
      <c r="BQ185">
        <v>375</v>
      </c>
      <c r="BR185">
        <v>15</v>
      </c>
      <c r="BS185">
        <v>0.3</v>
      </c>
      <c r="BT185">
        <v>0.03</v>
      </c>
      <c r="BU185">
        <v>-0.75276399999999999</v>
      </c>
      <c r="BV185">
        <v>-0.36671368831168999</v>
      </c>
      <c r="BW185">
        <v>9.1305954108778106E-2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1.33698761904762</v>
      </c>
      <c r="CD185">
        <v>-1.07883116883104E-2</v>
      </c>
      <c r="CE185">
        <v>1.6359965792311899E-3</v>
      </c>
      <c r="CF185">
        <v>1</v>
      </c>
      <c r="CG185">
        <v>2</v>
      </c>
      <c r="CH185">
        <v>2</v>
      </c>
      <c r="CI185" t="s">
        <v>306</v>
      </c>
      <c r="CJ185">
        <v>3.84388</v>
      </c>
      <c r="CK185">
        <v>2.7379099999999998</v>
      </c>
      <c r="CL185">
        <v>9.1195999999999999E-2</v>
      </c>
      <c r="CM185">
        <v>9.0054499999999996E-2</v>
      </c>
      <c r="CN185">
        <v>9.0853799999999998E-2</v>
      </c>
      <c r="CO185">
        <v>8.4516300000000003E-2</v>
      </c>
      <c r="CP185">
        <v>31866.6</v>
      </c>
      <c r="CQ185">
        <v>27987.5</v>
      </c>
      <c r="CR185">
        <v>32453.599999999999</v>
      </c>
      <c r="CS185">
        <v>30684.799999999999</v>
      </c>
      <c r="CT185">
        <v>39953.4</v>
      </c>
      <c r="CU185">
        <v>39502.199999999997</v>
      </c>
      <c r="CV185">
        <v>47404</v>
      </c>
      <c r="CW185">
        <v>46798.8</v>
      </c>
      <c r="CX185">
        <v>2.8287599999999999</v>
      </c>
      <c r="CY185">
        <v>2.3647800000000001</v>
      </c>
      <c r="CZ185">
        <v>0</v>
      </c>
      <c r="DA185">
        <v>0</v>
      </c>
      <c r="DB185">
        <v>999.9</v>
      </c>
      <c r="DC185">
        <v>999.9</v>
      </c>
      <c r="DD185">
        <v>47.375</v>
      </c>
      <c r="DE185">
        <v>28.841999999999999</v>
      </c>
      <c r="DF185">
        <v>18.885899999999999</v>
      </c>
      <c r="DG185">
        <v>30.600200000000001</v>
      </c>
      <c r="DH185">
        <v>15.036099999999999</v>
      </c>
      <c r="DI185">
        <v>3</v>
      </c>
      <c r="DJ185">
        <v>-0.11171300000000001</v>
      </c>
      <c r="DK185">
        <v>1.8428100000000001</v>
      </c>
      <c r="DL185">
        <v>20.202300000000001</v>
      </c>
      <c r="DM185">
        <v>5.2527499999999998</v>
      </c>
      <c r="DN185">
        <v>12.033899999999999</v>
      </c>
      <c r="DO185">
        <v>4.9677600000000002</v>
      </c>
      <c r="DP185">
        <v>3.2909999999999999</v>
      </c>
      <c r="DQ185">
        <v>9999</v>
      </c>
      <c r="DR185">
        <v>9999</v>
      </c>
      <c r="DS185">
        <v>420.2</v>
      </c>
      <c r="DT185">
        <v>9999</v>
      </c>
      <c r="DU185">
        <v>1.8713200000000001</v>
      </c>
      <c r="DV185">
        <v>1.87618</v>
      </c>
      <c r="DW185">
        <v>1.8763799999999999</v>
      </c>
      <c r="DX185">
        <v>1.88293</v>
      </c>
      <c r="DY185">
        <v>1.8757600000000001</v>
      </c>
      <c r="DZ185">
        <v>1.8748499999999999</v>
      </c>
      <c r="EA185">
        <v>1.87103</v>
      </c>
      <c r="EB185">
        <v>1.8747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-0.97099999999999997</v>
      </c>
      <c r="EQ185">
        <v>0.14399999999999999</v>
      </c>
      <c r="ER185">
        <v>-0.93333457201617498</v>
      </c>
      <c r="ES185">
        <v>-1.59193180084037E-4</v>
      </c>
      <c r="ET185">
        <v>2.35855495449547E-7</v>
      </c>
      <c r="EU185">
        <v>-2.0637061648257601E-10</v>
      </c>
      <c r="EV185">
        <v>-8.5762307256466302E-2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6.4</v>
      </c>
      <c r="FE185">
        <v>6.3</v>
      </c>
      <c r="FF185">
        <v>1.3903799999999999</v>
      </c>
      <c r="FG185">
        <v>2.5878899999999998</v>
      </c>
      <c r="FH185">
        <v>2.94556</v>
      </c>
      <c r="FI185">
        <v>3.0725099999999999</v>
      </c>
      <c r="FJ185">
        <v>3.2946800000000001</v>
      </c>
      <c r="FK185">
        <v>2.2717299999999998</v>
      </c>
      <c r="FL185">
        <v>33.625399999999999</v>
      </c>
      <c r="FM185">
        <v>24.1313</v>
      </c>
      <c r="FN185">
        <v>19</v>
      </c>
      <c r="FO185">
        <v>1075.6199999999999</v>
      </c>
      <c r="FP185">
        <v>780.88900000000001</v>
      </c>
      <c r="FQ185">
        <v>19.145600000000002</v>
      </c>
      <c r="FR185">
        <v>25.567599999999999</v>
      </c>
      <c r="FS185">
        <v>30.0001</v>
      </c>
      <c r="FT185">
        <v>25.661200000000001</v>
      </c>
      <c r="FU185">
        <v>25.632000000000001</v>
      </c>
      <c r="FV185">
        <v>27.888300000000001</v>
      </c>
      <c r="FW185">
        <v>21.912500000000001</v>
      </c>
      <c r="FX185">
        <v>36.791600000000003</v>
      </c>
      <c r="FY185">
        <v>19.1462</v>
      </c>
      <c r="FZ185">
        <v>375</v>
      </c>
      <c r="GA185">
        <v>15.077199999999999</v>
      </c>
      <c r="GB185">
        <v>99.879900000000006</v>
      </c>
      <c r="GC185">
        <v>99.621700000000004</v>
      </c>
    </row>
    <row r="186" spans="1:185" x14ac:dyDescent="0.2">
      <c r="A186">
        <v>171</v>
      </c>
      <c r="B186">
        <v>1758567907.0999999</v>
      </c>
      <c r="C186">
        <v>3786</v>
      </c>
      <c r="D186" t="s">
        <v>640</v>
      </c>
      <c r="E186" t="s">
        <v>641</v>
      </c>
      <c r="F186">
        <v>15</v>
      </c>
      <c r="G186">
        <v>1758567899.03333</v>
      </c>
      <c r="H186">
        <f t="shared" si="26"/>
        <v>1.3567328115528213E-3</v>
      </c>
      <c r="I186">
        <v>0</v>
      </c>
      <c r="J186">
        <f t="shared" si="38"/>
        <v>0.23913670954738672</v>
      </c>
      <c r="K186">
        <f t="shared" si="27"/>
        <v>0.40226039283885073</v>
      </c>
      <c r="L186">
        <f t="shared" si="28"/>
        <v>69.795004290433738</v>
      </c>
      <c r="M186">
        <f t="shared" si="29"/>
        <v>1.6377605618288085</v>
      </c>
      <c r="N186">
        <f t="shared" si="30"/>
        <v>2.3465297817214745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26125.310349959957</v>
      </c>
      <c r="T186">
        <f t="shared" si="34"/>
        <v>800.00019999999995</v>
      </c>
      <c r="U186">
        <f t="shared" si="35"/>
        <v>674.39981355991097</v>
      </c>
      <c r="V186">
        <f t="shared" si="36"/>
        <v>0.84299955619999967</v>
      </c>
      <c r="W186">
        <f t="shared" si="37"/>
        <v>0.15869877357199996</v>
      </c>
      <c r="X186">
        <v>1</v>
      </c>
      <c r="Y186">
        <v>1758567899.03333</v>
      </c>
      <c r="Z186">
        <v>374.09306666666703</v>
      </c>
      <c r="AA186">
        <v>375.00286666666699</v>
      </c>
      <c r="AB186">
        <v>16.367166666666702</v>
      </c>
      <c r="AC186">
        <v>15.0326466666667</v>
      </c>
      <c r="AD186">
        <v>375.06380000000001</v>
      </c>
      <c r="AE186">
        <v>16.2231466666667</v>
      </c>
      <c r="AF186">
        <v>1000.0051999999999</v>
      </c>
      <c r="AG186">
        <v>99.9637933333333</v>
      </c>
      <c r="AH186">
        <v>9.9986500000000006E-2</v>
      </c>
      <c r="AI186">
        <v>19.9994266666667</v>
      </c>
      <c r="AJ186">
        <v>999.9</v>
      </c>
      <c r="AK186">
        <v>999.9</v>
      </c>
      <c r="AL186">
        <v>0</v>
      </c>
      <c r="AM186">
        <v>0</v>
      </c>
      <c r="AN186">
        <v>5000.3333333333303</v>
      </c>
      <c r="AO186">
        <v>0</v>
      </c>
      <c r="AP186">
        <v>2.3148499999999999</v>
      </c>
      <c r="AQ186">
        <v>-0.90993786666666698</v>
      </c>
      <c r="AR186">
        <v>380.31766666666698</v>
      </c>
      <c r="AS186">
        <v>380.72626666666702</v>
      </c>
      <c r="AT186">
        <v>1.3345293333333299</v>
      </c>
      <c r="AU186">
        <v>375.00286666666699</v>
      </c>
      <c r="AV186">
        <v>15.0326466666667</v>
      </c>
      <c r="AW186">
        <v>1.63612333333333</v>
      </c>
      <c r="AX186">
        <v>1.50271933333333</v>
      </c>
      <c r="AY186">
        <v>14.3033</v>
      </c>
      <c r="AZ186">
        <v>12.99586</v>
      </c>
      <c r="BA186">
        <v>800.00019999999995</v>
      </c>
      <c r="BB186">
        <v>0.90001653333333298</v>
      </c>
      <c r="BC186">
        <v>0</v>
      </c>
      <c r="BD186">
        <v>9.9983526666666697E-2</v>
      </c>
      <c r="BE186">
        <v>0</v>
      </c>
      <c r="BF186">
        <v>24</v>
      </c>
      <c r="BG186">
        <v>13191.0933333333</v>
      </c>
      <c r="BH186">
        <v>1758567515.0999999</v>
      </c>
      <c r="BI186" t="s">
        <v>587</v>
      </c>
      <c r="BJ186">
        <v>1758567510.0999999</v>
      </c>
      <c r="BK186">
        <v>1758567515.0999999</v>
      </c>
      <c r="BL186">
        <v>6</v>
      </c>
      <c r="BM186">
        <v>-9.7000000000000003E-2</v>
      </c>
      <c r="BN186">
        <v>1E-3</v>
      </c>
      <c r="BO186">
        <v>-0.97099999999999997</v>
      </c>
      <c r="BP186">
        <v>9.8000000000000004E-2</v>
      </c>
      <c r="BQ186">
        <v>375</v>
      </c>
      <c r="BR186">
        <v>15</v>
      </c>
      <c r="BS186">
        <v>0.3</v>
      </c>
      <c r="BT186">
        <v>0.03</v>
      </c>
      <c r="BU186">
        <v>-0.87284795000000004</v>
      </c>
      <c r="BV186">
        <v>-0.64399249624060295</v>
      </c>
      <c r="BW186">
        <v>0.13288995851059399</v>
      </c>
      <c r="BX186">
        <v>0</v>
      </c>
      <c r="BY186">
        <v>0</v>
      </c>
      <c r="BZ186">
        <v>0</v>
      </c>
      <c r="CA186">
        <v>0</v>
      </c>
      <c r="CB186">
        <v>-1</v>
      </c>
      <c r="CC186">
        <v>1.334714</v>
      </c>
      <c r="CD186">
        <v>1.8428571428572699E-2</v>
      </c>
      <c r="CE186">
        <v>3.9501891093971803E-3</v>
      </c>
      <c r="CF186">
        <v>1</v>
      </c>
      <c r="CG186">
        <v>1</v>
      </c>
      <c r="CH186">
        <v>2</v>
      </c>
      <c r="CI186" t="s">
        <v>297</v>
      </c>
      <c r="CJ186">
        <v>3.8439100000000002</v>
      </c>
      <c r="CK186">
        <v>2.7378100000000001</v>
      </c>
      <c r="CL186">
        <v>9.1180200000000003E-2</v>
      </c>
      <c r="CM186">
        <v>9.0060100000000004E-2</v>
      </c>
      <c r="CN186">
        <v>9.0895500000000004E-2</v>
      </c>
      <c r="CO186">
        <v>8.4523200000000007E-2</v>
      </c>
      <c r="CP186">
        <v>31866.5</v>
      </c>
      <c r="CQ186">
        <v>27987.8</v>
      </c>
      <c r="CR186">
        <v>32452.9</v>
      </c>
      <c r="CS186">
        <v>30685.200000000001</v>
      </c>
      <c r="CT186">
        <v>39951</v>
      </c>
      <c r="CU186">
        <v>39502.6</v>
      </c>
      <c r="CV186">
        <v>47403.5</v>
      </c>
      <c r="CW186">
        <v>46799.6</v>
      </c>
      <c r="CX186">
        <v>2.8287</v>
      </c>
      <c r="CY186">
        <v>2.3649200000000001</v>
      </c>
      <c r="CZ186">
        <v>0</v>
      </c>
      <c r="DA186">
        <v>0</v>
      </c>
      <c r="DB186">
        <v>999.9</v>
      </c>
      <c r="DC186">
        <v>999.9</v>
      </c>
      <c r="DD186">
        <v>47.387</v>
      </c>
      <c r="DE186">
        <v>28.852</v>
      </c>
      <c r="DF186">
        <v>18.9023</v>
      </c>
      <c r="DG186">
        <v>30.690200000000001</v>
      </c>
      <c r="DH186">
        <v>15.004</v>
      </c>
      <c r="DI186">
        <v>3</v>
      </c>
      <c r="DJ186">
        <v>-0.111933</v>
      </c>
      <c r="DK186">
        <v>1.8208</v>
      </c>
      <c r="DL186">
        <v>20.2027</v>
      </c>
      <c r="DM186">
        <v>5.2527499999999998</v>
      </c>
      <c r="DN186">
        <v>12.033899999999999</v>
      </c>
      <c r="DO186">
        <v>4.9675599999999998</v>
      </c>
      <c r="DP186">
        <v>3.2910200000000001</v>
      </c>
      <c r="DQ186">
        <v>9999</v>
      </c>
      <c r="DR186">
        <v>9999</v>
      </c>
      <c r="DS186">
        <v>420.2</v>
      </c>
      <c r="DT186">
        <v>9999</v>
      </c>
      <c r="DU186">
        <v>1.87131</v>
      </c>
      <c r="DV186">
        <v>1.8762099999999999</v>
      </c>
      <c r="DW186">
        <v>1.8764700000000001</v>
      </c>
      <c r="DX186">
        <v>1.8829499999999999</v>
      </c>
      <c r="DY186">
        <v>1.8757600000000001</v>
      </c>
      <c r="DZ186">
        <v>1.8748499999999999</v>
      </c>
      <c r="EA186">
        <v>1.87104</v>
      </c>
      <c r="EB186">
        <v>1.8747100000000001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-0.97099999999999997</v>
      </c>
      <c r="EQ186">
        <v>0.14430000000000001</v>
      </c>
      <c r="ER186">
        <v>-0.93333457201617498</v>
      </c>
      <c r="ES186">
        <v>-1.59193180084037E-4</v>
      </c>
      <c r="ET186">
        <v>2.35855495449547E-7</v>
      </c>
      <c r="EU186">
        <v>-2.0637061648257601E-10</v>
      </c>
      <c r="EV186">
        <v>-8.5762307256466302E-2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6.6</v>
      </c>
      <c r="FE186">
        <v>6.5</v>
      </c>
      <c r="FF186">
        <v>1.38916</v>
      </c>
      <c r="FG186">
        <v>2.5756800000000002</v>
      </c>
      <c r="FH186">
        <v>2.94556</v>
      </c>
      <c r="FI186">
        <v>3.0725099999999999</v>
      </c>
      <c r="FJ186">
        <v>3.2946800000000001</v>
      </c>
      <c r="FK186">
        <v>2.2973599999999998</v>
      </c>
      <c r="FL186">
        <v>33.625399999999999</v>
      </c>
      <c r="FM186">
        <v>24.1313</v>
      </c>
      <c r="FN186">
        <v>19</v>
      </c>
      <c r="FO186">
        <v>1075.52</v>
      </c>
      <c r="FP186">
        <v>781.02599999999995</v>
      </c>
      <c r="FQ186">
        <v>19.153500000000001</v>
      </c>
      <c r="FR186">
        <v>25.5654</v>
      </c>
      <c r="FS186">
        <v>30.0001</v>
      </c>
      <c r="FT186">
        <v>25.659500000000001</v>
      </c>
      <c r="FU186">
        <v>25.632000000000001</v>
      </c>
      <c r="FV186">
        <v>27.886299999999999</v>
      </c>
      <c r="FW186">
        <v>21.912500000000001</v>
      </c>
      <c r="FX186">
        <v>36.791600000000003</v>
      </c>
      <c r="FY186">
        <v>19.154</v>
      </c>
      <c r="FZ186">
        <v>375</v>
      </c>
      <c r="GA186">
        <v>15.076499999999999</v>
      </c>
      <c r="GB186">
        <v>99.878399999999999</v>
      </c>
      <c r="GC186">
        <v>99.6233</v>
      </c>
    </row>
    <row r="187" spans="1:185" x14ac:dyDescent="0.2">
      <c r="A187">
        <v>172</v>
      </c>
      <c r="B187">
        <v>1758568074.0999999</v>
      </c>
      <c r="C187">
        <v>3953</v>
      </c>
      <c r="D187" t="s">
        <v>642</v>
      </c>
      <c r="E187" t="s">
        <v>643</v>
      </c>
      <c r="F187">
        <v>15</v>
      </c>
      <c r="G187">
        <v>1758568065.5999999</v>
      </c>
      <c r="H187">
        <f t="shared" si="26"/>
        <v>1.2916987849353245E-4</v>
      </c>
      <c r="I187">
        <v>0</v>
      </c>
      <c r="J187">
        <f t="shared" si="38"/>
        <v>7.0456358722129329</v>
      </c>
      <c r="K187">
        <f t="shared" si="27"/>
        <v>11.851715527574653</v>
      </c>
      <c r="L187">
        <f t="shared" si="28"/>
        <v>70.240130383646104</v>
      </c>
      <c r="M187">
        <f t="shared" si="29"/>
        <v>1.6559861533379738</v>
      </c>
      <c r="N187">
        <f t="shared" si="30"/>
        <v>2.3576068898122866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26105.726957920317</v>
      </c>
      <c r="T187">
        <f t="shared" si="34"/>
        <v>799.99768749999998</v>
      </c>
      <c r="U187">
        <f t="shared" si="35"/>
        <v>674.39808431240237</v>
      </c>
      <c r="V187">
        <f t="shared" si="36"/>
        <v>0.84300004218749991</v>
      </c>
      <c r="W187">
        <f t="shared" si="37"/>
        <v>0.15870004456875</v>
      </c>
      <c r="X187">
        <v>1</v>
      </c>
      <c r="Y187">
        <v>1758568065.5999999</v>
      </c>
      <c r="Z187">
        <v>488.11406249999999</v>
      </c>
      <c r="AA187">
        <v>500.02581249999997</v>
      </c>
      <c r="AB187">
        <v>16.549768749999998</v>
      </c>
      <c r="AC187">
        <v>16.422768749999999</v>
      </c>
      <c r="AD187">
        <v>489.09306249999997</v>
      </c>
      <c r="AE187">
        <v>16.399799999999999</v>
      </c>
      <c r="AF187">
        <v>1000.253125</v>
      </c>
      <c r="AG187">
        <v>99.956443750000005</v>
      </c>
      <c r="AH187">
        <v>0.10454068750000001</v>
      </c>
      <c r="AI187">
        <v>20.075500000000002</v>
      </c>
      <c r="AJ187">
        <v>999.9</v>
      </c>
      <c r="AK187">
        <v>999.9</v>
      </c>
      <c r="AL187">
        <v>0</v>
      </c>
      <c r="AM187">
        <v>0</v>
      </c>
      <c r="AN187">
        <v>4998.53125</v>
      </c>
      <c r="AO187">
        <v>0</v>
      </c>
      <c r="AP187">
        <v>2.1716562499999998</v>
      </c>
      <c r="AQ187">
        <v>-11.911702500000001</v>
      </c>
      <c r="AR187">
        <v>496.33049999999997</v>
      </c>
      <c r="AS187">
        <v>508.37468749999999</v>
      </c>
      <c r="AT187">
        <v>0.12697839999999999</v>
      </c>
      <c r="AU187">
        <v>500.02581249999997</v>
      </c>
      <c r="AV187">
        <v>16.422768749999999</v>
      </c>
      <c r="AW187">
        <v>1.654255</v>
      </c>
      <c r="AX187">
        <v>1.6415618750000001</v>
      </c>
      <c r="AY187">
        <v>14.46938125</v>
      </c>
      <c r="AZ187">
        <v>14.354475000000001</v>
      </c>
      <c r="BA187">
        <v>799.99768749999998</v>
      </c>
      <c r="BB187">
        <v>0.89999949999999995</v>
      </c>
      <c r="BC187">
        <v>0</v>
      </c>
      <c r="BD187">
        <v>0.10000053125</v>
      </c>
      <c r="BE187">
        <v>0</v>
      </c>
      <c r="BF187">
        <v>24</v>
      </c>
      <c r="BG187">
        <v>13190.96875</v>
      </c>
      <c r="BH187">
        <v>1758567515.0999999</v>
      </c>
      <c r="BI187" t="s">
        <v>587</v>
      </c>
      <c r="BJ187">
        <v>1758567510.0999999</v>
      </c>
      <c r="BK187">
        <v>1758567515.0999999</v>
      </c>
      <c r="BL187">
        <v>6</v>
      </c>
      <c r="BM187">
        <v>-9.7000000000000003E-2</v>
      </c>
      <c r="BN187">
        <v>1E-3</v>
      </c>
      <c r="BO187">
        <v>-0.97099999999999997</v>
      </c>
      <c r="BP187">
        <v>9.8000000000000004E-2</v>
      </c>
      <c r="BQ187">
        <v>375</v>
      </c>
      <c r="BR187">
        <v>15</v>
      </c>
      <c r="BS187">
        <v>0.3</v>
      </c>
      <c r="BT187">
        <v>0.03</v>
      </c>
      <c r="BU187">
        <v>-16.538004000000001</v>
      </c>
      <c r="BV187">
        <v>87.108221052631606</v>
      </c>
      <c r="BW187">
        <v>8.5874344051843607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-0.30610177999999999</v>
      </c>
      <c r="CD187">
        <v>8.0208462045112796</v>
      </c>
      <c r="CE187">
        <v>0.79048832627872201</v>
      </c>
      <c r="CF187">
        <v>0</v>
      </c>
      <c r="CG187">
        <v>0</v>
      </c>
      <c r="CH187">
        <v>2</v>
      </c>
      <c r="CI187" t="s">
        <v>290</v>
      </c>
      <c r="CJ187">
        <v>3.84402</v>
      </c>
      <c r="CK187">
        <v>2.7394500000000002</v>
      </c>
      <c r="CL187">
        <v>0.112571</v>
      </c>
      <c r="CM187">
        <v>0.11179799999999999</v>
      </c>
      <c r="CN187">
        <v>9.3648800000000004E-2</v>
      </c>
      <c r="CO187">
        <v>8.9215299999999997E-2</v>
      </c>
      <c r="CP187">
        <v>31115.7</v>
      </c>
      <c r="CQ187">
        <v>27318.3</v>
      </c>
      <c r="CR187">
        <v>32451.9</v>
      </c>
      <c r="CS187">
        <v>30683.9</v>
      </c>
      <c r="CT187">
        <v>39826.6</v>
      </c>
      <c r="CU187">
        <v>39294.800000000003</v>
      </c>
      <c r="CV187">
        <v>47401.7</v>
      </c>
      <c r="CW187">
        <v>46798.3</v>
      </c>
      <c r="CX187">
        <v>2.8275999999999999</v>
      </c>
      <c r="CY187">
        <v>2.3673000000000002</v>
      </c>
      <c r="CZ187">
        <v>0</v>
      </c>
      <c r="DA187">
        <v>0</v>
      </c>
      <c r="DB187">
        <v>999.9</v>
      </c>
      <c r="DC187">
        <v>999.9</v>
      </c>
      <c r="DD187">
        <v>48.027999999999999</v>
      </c>
      <c r="DE187">
        <v>28.882999999999999</v>
      </c>
      <c r="DF187">
        <v>19.194400000000002</v>
      </c>
      <c r="DG187">
        <v>30.8002</v>
      </c>
      <c r="DH187">
        <v>15.007999999999999</v>
      </c>
      <c r="DI187">
        <v>3</v>
      </c>
      <c r="DJ187">
        <v>-0.106146</v>
      </c>
      <c r="DK187">
        <v>3.08616</v>
      </c>
      <c r="DL187">
        <v>20.179200000000002</v>
      </c>
      <c r="DM187">
        <v>5.2486800000000002</v>
      </c>
      <c r="DN187">
        <v>12.033899999999999</v>
      </c>
      <c r="DO187">
        <v>4.9669600000000003</v>
      </c>
      <c r="DP187">
        <v>3.2906</v>
      </c>
      <c r="DQ187">
        <v>9999</v>
      </c>
      <c r="DR187">
        <v>9999</v>
      </c>
      <c r="DS187">
        <v>420.2</v>
      </c>
      <c r="DT187">
        <v>9999</v>
      </c>
      <c r="DU187">
        <v>1.8712500000000001</v>
      </c>
      <c r="DV187">
        <v>1.87619</v>
      </c>
      <c r="DW187">
        <v>1.8763700000000001</v>
      </c>
      <c r="DX187">
        <v>1.88293</v>
      </c>
      <c r="DY187">
        <v>1.87574</v>
      </c>
      <c r="DZ187">
        <v>1.8748499999999999</v>
      </c>
      <c r="EA187">
        <v>1.87103</v>
      </c>
      <c r="EB187">
        <v>1.8747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-0.97899999999999998</v>
      </c>
      <c r="EQ187">
        <v>0.16650000000000001</v>
      </c>
      <c r="ER187">
        <v>-0.93333457201617498</v>
      </c>
      <c r="ES187">
        <v>-1.59193180084037E-4</v>
      </c>
      <c r="ET187">
        <v>2.35855495449547E-7</v>
      </c>
      <c r="EU187">
        <v>-2.0637061648257601E-10</v>
      </c>
      <c r="EV187">
        <v>-8.5762307256466302E-2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9.4</v>
      </c>
      <c r="FE187">
        <v>9.3000000000000007</v>
      </c>
      <c r="FF187">
        <v>1.7590300000000001</v>
      </c>
      <c r="FG187">
        <v>2.5769000000000002</v>
      </c>
      <c r="FH187">
        <v>2.94556</v>
      </c>
      <c r="FI187">
        <v>3.0725099999999999</v>
      </c>
      <c r="FJ187">
        <v>3.2946800000000001</v>
      </c>
      <c r="FK187">
        <v>2.2949199999999998</v>
      </c>
      <c r="FL187">
        <v>33.670499999999997</v>
      </c>
      <c r="FM187">
        <v>24.1313</v>
      </c>
      <c r="FN187">
        <v>19</v>
      </c>
      <c r="FO187">
        <v>1074.3</v>
      </c>
      <c r="FP187">
        <v>783.32600000000002</v>
      </c>
      <c r="FQ187">
        <v>18.237400000000001</v>
      </c>
      <c r="FR187">
        <v>25.567599999999999</v>
      </c>
      <c r="FS187">
        <v>29.9999</v>
      </c>
      <c r="FT187">
        <v>25.659500000000001</v>
      </c>
      <c r="FU187">
        <v>25.629899999999999</v>
      </c>
      <c r="FV187">
        <v>35.294600000000003</v>
      </c>
      <c r="FW187">
        <v>19.023</v>
      </c>
      <c r="FX187">
        <v>39.387799999999999</v>
      </c>
      <c r="FY187">
        <v>18.247299999999999</v>
      </c>
      <c r="FZ187">
        <v>500</v>
      </c>
      <c r="GA187">
        <v>15.7478</v>
      </c>
      <c r="GB187">
        <v>99.874899999999997</v>
      </c>
      <c r="GC187">
        <v>99.62</v>
      </c>
    </row>
    <row r="188" spans="1:185" x14ac:dyDescent="0.2">
      <c r="A188">
        <v>173</v>
      </c>
      <c r="B188">
        <v>1758568090</v>
      </c>
      <c r="C188">
        <v>3968.9000000953702</v>
      </c>
      <c r="D188" t="s">
        <v>644</v>
      </c>
      <c r="E188" t="s">
        <v>645</v>
      </c>
      <c r="F188">
        <v>15</v>
      </c>
      <c r="G188">
        <v>1758568082.01333</v>
      </c>
      <c r="H188">
        <f t="shared" si="26"/>
        <v>1.3100752051039106E-3</v>
      </c>
      <c r="I188">
        <v>0</v>
      </c>
      <c r="J188">
        <f t="shared" si="38"/>
        <v>1.3303603385326268</v>
      </c>
      <c r="K188">
        <f t="shared" si="27"/>
        <v>2.237846599998135</v>
      </c>
      <c r="L188">
        <f t="shared" si="28"/>
        <v>73.083685161329228</v>
      </c>
      <c r="M188">
        <f t="shared" si="29"/>
        <v>1.7087954367612348</v>
      </c>
      <c r="N188">
        <f t="shared" si="30"/>
        <v>2.3381352937925053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26110.332684255511</v>
      </c>
      <c r="T188">
        <f t="shared" si="34"/>
        <v>800.00053333333301</v>
      </c>
      <c r="U188">
        <f t="shared" si="35"/>
        <v>674.40035695993811</v>
      </c>
      <c r="V188">
        <f t="shared" si="36"/>
        <v>0.84299988420000016</v>
      </c>
      <c r="W188">
        <f t="shared" si="37"/>
        <v>0.15869972349200004</v>
      </c>
      <c r="X188">
        <v>1</v>
      </c>
      <c r="Y188">
        <v>1758568082.01333</v>
      </c>
      <c r="Z188">
        <v>497.28719999999998</v>
      </c>
      <c r="AA188">
        <v>500.17646666666701</v>
      </c>
      <c r="AB188">
        <v>17.078060000000001</v>
      </c>
      <c r="AC188">
        <v>15.7903866666667</v>
      </c>
      <c r="AD188">
        <v>498.26666666666699</v>
      </c>
      <c r="AE188">
        <v>16.911093333333302</v>
      </c>
      <c r="AF188">
        <v>1000.022</v>
      </c>
      <c r="AG188">
        <v>99.956860000000006</v>
      </c>
      <c r="AH188">
        <v>0.101076133333333</v>
      </c>
      <c r="AI188">
        <v>19.941566666666699</v>
      </c>
      <c r="AJ188">
        <v>999.9</v>
      </c>
      <c r="AK188">
        <v>999.9</v>
      </c>
      <c r="AL188">
        <v>0</v>
      </c>
      <c r="AM188">
        <v>0</v>
      </c>
      <c r="AN188">
        <v>4997.3</v>
      </c>
      <c r="AO188">
        <v>0</v>
      </c>
      <c r="AP188">
        <v>2.3180113333333301</v>
      </c>
      <c r="AQ188">
        <v>-2.8894120000000001</v>
      </c>
      <c r="AR188">
        <v>505.92746666666699</v>
      </c>
      <c r="AS188">
        <v>508.20106666666697</v>
      </c>
      <c r="AT188">
        <v>1.2876676</v>
      </c>
      <c r="AU188">
        <v>500.17646666666701</v>
      </c>
      <c r="AV188">
        <v>15.7903866666667</v>
      </c>
      <c r="AW188">
        <v>1.70706933333333</v>
      </c>
      <c r="AX188">
        <v>1.57835866666667</v>
      </c>
      <c r="AY188">
        <v>14.960846666666701</v>
      </c>
      <c r="AZ188">
        <v>13.747873333333301</v>
      </c>
      <c r="BA188">
        <v>800.00053333333301</v>
      </c>
      <c r="BB188">
        <v>0.90000366666666698</v>
      </c>
      <c r="BC188">
        <v>0</v>
      </c>
      <c r="BD188">
        <v>9.9996326666666593E-2</v>
      </c>
      <c r="BE188">
        <v>0</v>
      </c>
      <c r="BF188">
        <v>24</v>
      </c>
      <c r="BG188">
        <v>13191.04</v>
      </c>
      <c r="BH188">
        <v>1758567515.0999999</v>
      </c>
      <c r="BI188" t="s">
        <v>587</v>
      </c>
      <c r="BJ188">
        <v>1758567510.0999999</v>
      </c>
      <c r="BK188">
        <v>1758567515.0999999</v>
      </c>
      <c r="BL188">
        <v>6</v>
      </c>
      <c r="BM188">
        <v>-9.7000000000000003E-2</v>
      </c>
      <c r="BN188">
        <v>1E-3</v>
      </c>
      <c r="BO188">
        <v>-0.97099999999999997</v>
      </c>
      <c r="BP188">
        <v>9.8000000000000004E-2</v>
      </c>
      <c r="BQ188">
        <v>375</v>
      </c>
      <c r="BR188">
        <v>15</v>
      </c>
      <c r="BS188">
        <v>0.3</v>
      </c>
      <c r="BT188">
        <v>0.03</v>
      </c>
      <c r="BU188">
        <v>-4.1850323809523804</v>
      </c>
      <c r="BV188">
        <v>18.9529336579049</v>
      </c>
      <c r="BW188">
        <v>1.97142631721518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1.05942828571429</v>
      </c>
      <c r="CD188">
        <v>3.4243673460655302</v>
      </c>
      <c r="CE188">
        <v>0.34683331978057402</v>
      </c>
      <c r="CF188">
        <v>0</v>
      </c>
      <c r="CG188">
        <v>0</v>
      </c>
      <c r="CH188">
        <v>2</v>
      </c>
      <c r="CI188" t="s">
        <v>290</v>
      </c>
      <c r="CJ188">
        <v>3.8439000000000001</v>
      </c>
      <c r="CK188">
        <v>2.7382399999999998</v>
      </c>
      <c r="CL188">
        <v>0.11311400000000001</v>
      </c>
      <c r="CM188">
        <v>0.111787</v>
      </c>
      <c r="CN188">
        <v>9.3386399999999994E-2</v>
      </c>
      <c r="CO188">
        <v>8.6192000000000005E-2</v>
      </c>
      <c r="CP188">
        <v>31097.9</v>
      </c>
      <c r="CQ188">
        <v>27320.5</v>
      </c>
      <c r="CR188">
        <v>32453.200000000001</v>
      </c>
      <c r="CS188">
        <v>30686.1</v>
      </c>
      <c r="CT188">
        <v>39840.199999999997</v>
      </c>
      <c r="CU188">
        <v>39431.9</v>
      </c>
      <c r="CV188">
        <v>47403.6</v>
      </c>
      <c r="CW188">
        <v>46801.4</v>
      </c>
      <c r="CX188">
        <v>2.8285200000000001</v>
      </c>
      <c r="CY188">
        <v>2.3661799999999999</v>
      </c>
      <c r="CZ188">
        <v>0</v>
      </c>
      <c r="DA188">
        <v>0</v>
      </c>
      <c r="DB188">
        <v>999.9</v>
      </c>
      <c r="DC188">
        <v>999.9</v>
      </c>
      <c r="DD188">
        <v>48.027999999999999</v>
      </c>
      <c r="DE188">
        <v>28.893000000000001</v>
      </c>
      <c r="DF188">
        <v>19.204599999999999</v>
      </c>
      <c r="DG188">
        <v>30.626899999999999</v>
      </c>
      <c r="DH188">
        <v>15.02</v>
      </c>
      <c r="DI188">
        <v>3</v>
      </c>
      <c r="DJ188">
        <v>-0.111447</v>
      </c>
      <c r="DK188">
        <v>1.8281099999999999</v>
      </c>
      <c r="DL188">
        <v>20.203099999999999</v>
      </c>
      <c r="DM188">
        <v>5.2513100000000001</v>
      </c>
      <c r="DN188">
        <v>12.033899999999999</v>
      </c>
      <c r="DO188">
        <v>4.9676799999999997</v>
      </c>
      <c r="DP188">
        <v>3.2909999999999999</v>
      </c>
      <c r="DQ188">
        <v>9999</v>
      </c>
      <c r="DR188">
        <v>9999</v>
      </c>
      <c r="DS188">
        <v>420.2</v>
      </c>
      <c r="DT188">
        <v>9999</v>
      </c>
      <c r="DU188">
        <v>1.8712899999999999</v>
      </c>
      <c r="DV188">
        <v>1.8761699999999999</v>
      </c>
      <c r="DW188">
        <v>1.8763700000000001</v>
      </c>
      <c r="DX188">
        <v>1.88293</v>
      </c>
      <c r="DY188">
        <v>1.87575</v>
      </c>
      <c r="DZ188">
        <v>1.8748499999999999</v>
      </c>
      <c r="EA188">
        <v>1.87104</v>
      </c>
      <c r="EB188">
        <v>1.8747199999999999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-0.97899999999999998</v>
      </c>
      <c r="EQ188">
        <v>0.1643</v>
      </c>
      <c r="ER188">
        <v>-0.93333457201617498</v>
      </c>
      <c r="ES188">
        <v>-1.59193180084037E-4</v>
      </c>
      <c r="ET188">
        <v>2.35855495449547E-7</v>
      </c>
      <c r="EU188">
        <v>-2.0637061648257601E-10</v>
      </c>
      <c r="EV188">
        <v>-8.5762307256466302E-2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9.6999999999999993</v>
      </c>
      <c r="FE188">
        <v>9.6</v>
      </c>
      <c r="FF188">
        <v>1.7578100000000001</v>
      </c>
      <c r="FG188">
        <v>2.5744600000000002</v>
      </c>
      <c r="FH188">
        <v>2.94556</v>
      </c>
      <c r="FI188">
        <v>3.0725099999999999</v>
      </c>
      <c r="FJ188">
        <v>3.2946800000000001</v>
      </c>
      <c r="FK188">
        <v>2.2936999999999999</v>
      </c>
      <c r="FL188">
        <v>33.670499999999997</v>
      </c>
      <c r="FM188">
        <v>24.1313</v>
      </c>
      <c r="FN188">
        <v>19</v>
      </c>
      <c r="FO188">
        <v>1075.32</v>
      </c>
      <c r="FP188">
        <v>782.19600000000003</v>
      </c>
      <c r="FQ188">
        <v>18.624099999999999</v>
      </c>
      <c r="FR188">
        <v>25.5702</v>
      </c>
      <c r="FS188">
        <v>29.999300000000002</v>
      </c>
      <c r="FT188">
        <v>25.659500000000001</v>
      </c>
      <c r="FU188">
        <v>25.627800000000001</v>
      </c>
      <c r="FV188">
        <v>35.273099999999999</v>
      </c>
      <c r="FW188">
        <v>22.534500000000001</v>
      </c>
      <c r="FX188">
        <v>39.387799999999999</v>
      </c>
      <c r="FY188">
        <v>18.673100000000002</v>
      </c>
      <c r="FZ188">
        <v>500</v>
      </c>
      <c r="GA188">
        <v>15.177</v>
      </c>
      <c r="GB188">
        <v>99.879000000000005</v>
      </c>
      <c r="GC188">
        <v>99.6267</v>
      </c>
    </row>
    <row r="189" spans="1:185" x14ac:dyDescent="0.2">
      <c r="A189">
        <v>174</v>
      </c>
      <c r="B189">
        <v>1758568105</v>
      </c>
      <c r="C189">
        <v>3983.9000000953702</v>
      </c>
      <c r="D189" t="s">
        <v>646</v>
      </c>
      <c r="E189" t="s">
        <v>647</v>
      </c>
      <c r="F189">
        <v>15</v>
      </c>
      <c r="G189">
        <v>1758568097.5</v>
      </c>
      <c r="H189">
        <f t="shared" si="26"/>
        <v>1.6415258554278861E-3</v>
      </c>
      <c r="I189">
        <v>0</v>
      </c>
      <c r="J189">
        <f t="shared" si="38"/>
        <v>0.32336058159085357</v>
      </c>
      <c r="K189">
        <f t="shared" si="27"/>
        <v>0.54393637357279367</v>
      </c>
      <c r="L189">
        <f t="shared" si="28"/>
        <v>72.366440063404582</v>
      </c>
      <c r="M189">
        <f t="shared" si="29"/>
        <v>1.6866952340121297</v>
      </c>
      <c r="N189">
        <f t="shared" si="30"/>
        <v>2.3307699432697184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26131.001505887332</v>
      </c>
      <c r="T189">
        <f t="shared" si="34"/>
        <v>800.00057142857099</v>
      </c>
      <c r="U189">
        <f t="shared" si="35"/>
        <v>674.40050245715736</v>
      </c>
      <c r="V189">
        <f t="shared" si="36"/>
        <v>0.84300002592857148</v>
      </c>
      <c r="W189">
        <f t="shared" si="37"/>
        <v>0.15870007874142858</v>
      </c>
      <c r="X189">
        <v>1</v>
      </c>
      <c r="Y189">
        <v>1758568097.5</v>
      </c>
      <c r="Z189">
        <v>498.70585714285698</v>
      </c>
      <c r="AA189">
        <v>500.068428571428</v>
      </c>
      <c r="AB189">
        <v>16.857307142857099</v>
      </c>
      <c r="AC189">
        <v>15.2434571428571</v>
      </c>
      <c r="AD189">
        <v>499.68571428571403</v>
      </c>
      <c r="AE189">
        <v>16.697521428571399</v>
      </c>
      <c r="AF189">
        <v>1000.00257142857</v>
      </c>
      <c r="AG189">
        <v>99.956978571428607</v>
      </c>
      <c r="AH189">
        <v>0.100238142857143</v>
      </c>
      <c r="AI189">
        <v>19.890650000000001</v>
      </c>
      <c r="AJ189">
        <v>999.9</v>
      </c>
      <c r="AK189">
        <v>999.9</v>
      </c>
      <c r="AL189">
        <v>0</v>
      </c>
      <c r="AM189">
        <v>0</v>
      </c>
      <c r="AN189">
        <v>4999.9642857142899</v>
      </c>
      <c r="AO189">
        <v>0</v>
      </c>
      <c r="AP189">
        <v>2.3195278571428601</v>
      </c>
      <c r="AQ189">
        <v>-1.3624464285714299</v>
      </c>
      <c r="AR189">
        <v>507.256928571429</v>
      </c>
      <c r="AS189">
        <v>507.809142857143</v>
      </c>
      <c r="AT189">
        <v>1.61385857142857</v>
      </c>
      <c r="AU189">
        <v>500.068428571428</v>
      </c>
      <c r="AV189">
        <v>15.2434571428571</v>
      </c>
      <c r="AW189">
        <v>1.68500428571429</v>
      </c>
      <c r="AX189">
        <v>1.5236885714285699</v>
      </c>
      <c r="AY189">
        <v>14.758864285714299</v>
      </c>
      <c r="AZ189">
        <v>13.2077285714286</v>
      </c>
      <c r="BA189">
        <v>800.00057142857099</v>
      </c>
      <c r="BB189">
        <v>0.89999892857142905</v>
      </c>
      <c r="BC189">
        <v>0</v>
      </c>
      <c r="BD189">
        <v>0.10000106428571399</v>
      </c>
      <c r="BE189">
        <v>0</v>
      </c>
      <c r="BF189">
        <v>24</v>
      </c>
      <c r="BG189">
        <v>13191.0285714286</v>
      </c>
      <c r="BH189">
        <v>1758567515.0999999</v>
      </c>
      <c r="BI189" t="s">
        <v>587</v>
      </c>
      <c r="BJ189">
        <v>1758567510.0999999</v>
      </c>
      <c r="BK189">
        <v>1758567515.0999999</v>
      </c>
      <c r="BL189">
        <v>6</v>
      </c>
      <c r="BM189">
        <v>-9.7000000000000003E-2</v>
      </c>
      <c r="BN189">
        <v>1E-3</v>
      </c>
      <c r="BO189">
        <v>-0.97099999999999997</v>
      </c>
      <c r="BP189">
        <v>9.8000000000000004E-2</v>
      </c>
      <c r="BQ189">
        <v>375</v>
      </c>
      <c r="BR189">
        <v>15</v>
      </c>
      <c r="BS189">
        <v>0.3</v>
      </c>
      <c r="BT189">
        <v>0.03</v>
      </c>
      <c r="BU189">
        <v>-1.6083825</v>
      </c>
      <c r="BV189">
        <v>3.63667082706767</v>
      </c>
      <c r="BW189">
        <v>0.36186193435998498</v>
      </c>
      <c r="BX189">
        <v>0</v>
      </c>
      <c r="BY189">
        <v>0</v>
      </c>
      <c r="BZ189">
        <v>0</v>
      </c>
      <c r="CA189">
        <v>0</v>
      </c>
      <c r="CB189">
        <v>-1</v>
      </c>
      <c r="CC189">
        <v>1.570093</v>
      </c>
      <c r="CD189">
        <v>0.611137443609023</v>
      </c>
      <c r="CE189">
        <v>6.4383929136081694E-2</v>
      </c>
      <c r="CF189">
        <v>0</v>
      </c>
      <c r="CG189">
        <v>0</v>
      </c>
      <c r="CH189">
        <v>2</v>
      </c>
      <c r="CI189" t="s">
        <v>290</v>
      </c>
      <c r="CJ189">
        <v>3.8439000000000001</v>
      </c>
      <c r="CK189">
        <v>2.7379099999999998</v>
      </c>
      <c r="CL189">
        <v>0.11318</v>
      </c>
      <c r="CM189">
        <v>0.111765</v>
      </c>
      <c r="CN189">
        <v>9.2307799999999995E-2</v>
      </c>
      <c r="CO189">
        <v>8.4690000000000001E-2</v>
      </c>
      <c r="CP189">
        <v>31094.2</v>
      </c>
      <c r="CQ189">
        <v>27320.5</v>
      </c>
      <c r="CR189">
        <v>32451.9</v>
      </c>
      <c r="CS189">
        <v>30685.4</v>
      </c>
      <c r="CT189">
        <v>39887.800000000003</v>
      </c>
      <c r="CU189">
        <v>39497.699999999997</v>
      </c>
      <c r="CV189">
        <v>47402</v>
      </c>
      <c r="CW189">
        <v>46800.2</v>
      </c>
      <c r="CX189">
        <v>2.8286199999999999</v>
      </c>
      <c r="CY189">
        <v>2.3655599999999999</v>
      </c>
      <c r="CZ189">
        <v>0</v>
      </c>
      <c r="DA189">
        <v>0</v>
      </c>
      <c r="DB189">
        <v>999.9</v>
      </c>
      <c r="DC189">
        <v>999.9</v>
      </c>
      <c r="DD189">
        <v>48.027999999999999</v>
      </c>
      <c r="DE189">
        <v>28.893000000000001</v>
      </c>
      <c r="DF189">
        <v>19.205200000000001</v>
      </c>
      <c r="DG189">
        <v>30.866900000000001</v>
      </c>
      <c r="DH189">
        <v>15.036099999999999</v>
      </c>
      <c r="DI189">
        <v>3</v>
      </c>
      <c r="DJ189">
        <v>-0.111165</v>
      </c>
      <c r="DK189">
        <v>1.7391799999999999</v>
      </c>
      <c r="DL189">
        <v>20.203199999999999</v>
      </c>
      <c r="DM189">
        <v>5.24892</v>
      </c>
      <c r="DN189">
        <v>12.033899999999999</v>
      </c>
      <c r="DO189">
        <v>4.9672000000000001</v>
      </c>
      <c r="DP189">
        <v>3.2906</v>
      </c>
      <c r="DQ189">
        <v>9999</v>
      </c>
      <c r="DR189">
        <v>9999</v>
      </c>
      <c r="DS189">
        <v>420.2</v>
      </c>
      <c r="DT189">
        <v>9999</v>
      </c>
      <c r="DU189">
        <v>1.8713</v>
      </c>
      <c r="DV189">
        <v>1.87619</v>
      </c>
      <c r="DW189">
        <v>1.87639</v>
      </c>
      <c r="DX189">
        <v>1.8829400000000001</v>
      </c>
      <c r="DY189">
        <v>1.87575</v>
      </c>
      <c r="DZ189">
        <v>1.8748499999999999</v>
      </c>
      <c r="EA189">
        <v>1.8710500000000001</v>
      </c>
      <c r="EB189">
        <v>1.8747100000000001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-0.98</v>
      </c>
      <c r="EQ189">
        <v>0.15559999999999999</v>
      </c>
      <c r="ER189">
        <v>-0.93333457201617498</v>
      </c>
      <c r="ES189">
        <v>-1.59193180084037E-4</v>
      </c>
      <c r="ET189">
        <v>2.35855495449547E-7</v>
      </c>
      <c r="EU189">
        <v>-2.0637061648257601E-10</v>
      </c>
      <c r="EV189">
        <v>-8.5762307256466302E-2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9.9</v>
      </c>
      <c r="FE189">
        <v>9.8000000000000007</v>
      </c>
      <c r="FF189">
        <v>1.7578100000000001</v>
      </c>
      <c r="FG189">
        <v>2.5769000000000002</v>
      </c>
      <c r="FH189">
        <v>2.94556</v>
      </c>
      <c r="FI189">
        <v>3.0737299999999999</v>
      </c>
      <c r="FJ189">
        <v>3.2946800000000001</v>
      </c>
      <c r="FK189">
        <v>2.32178</v>
      </c>
      <c r="FL189">
        <v>33.670499999999997</v>
      </c>
      <c r="FM189">
        <v>24.1313</v>
      </c>
      <c r="FN189">
        <v>19</v>
      </c>
      <c r="FO189">
        <v>1075.43</v>
      </c>
      <c r="FP189">
        <v>781.58799999999997</v>
      </c>
      <c r="FQ189">
        <v>18.835100000000001</v>
      </c>
      <c r="FR189">
        <v>25.574000000000002</v>
      </c>
      <c r="FS189">
        <v>30</v>
      </c>
      <c r="FT189">
        <v>25.659500000000001</v>
      </c>
      <c r="FU189">
        <v>25.627800000000001</v>
      </c>
      <c r="FV189">
        <v>35.266599999999997</v>
      </c>
      <c r="FW189">
        <v>24.093599999999999</v>
      </c>
      <c r="FX189">
        <v>39.387799999999999</v>
      </c>
      <c r="FY189">
        <v>18.8978</v>
      </c>
      <c r="FZ189">
        <v>500</v>
      </c>
      <c r="GA189">
        <v>14.9041</v>
      </c>
      <c r="GB189">
        <v>99.875299999999996</v>
      </c>
      <c r="GC189">
        <v>99.624399999999994</v>
      </c>
    </row>
    <row r="190" spans="1:185" x14ac:dyDescent="0.2">
      <c r="A190">
        <v>175</v>
      </c>
      <c r="B190">
        <v>1758568120</v>
      </c>
      <c r="C190">
        <v>3998.9000000953702</v>
      </c>
      <c r="D190" t="s">
        <v>648</v>
      </c>
      <c r="E190" t="s">
        <v>649</v>
      </c>
      <c r="F190">
        <v>15</v>
      </c>
      <c r="G190">
        <v>1758568112.5</v>
      </c>
      <c r="H190">
        <f t="shared" si="26"/>
        <v>1.6290569773396489E-3</v>
      </c>
      <c r="I190">
        <v>0</v>
      </c>
      <c r="J190">
        <f t="shared" si="38"/>
        <v>0.19201196394818582</v>
      </c>
      <c r="K190">
        <f t="shared" si="27"/>
        <v>0.3229901765970859</v>
      </c>
      <c r="L190">
        <f t="shared" si="28"/>
        <v>71.116812349650601</v>
      </c>
      <c r="M190">
        <f t="shared" si="29"/>
        <v>1.6569779372471716</v>
      </c>
      <c r="N190">
        <f t="shared" si="30"/>
        <v>2.3299384245465444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26154.013581928477</v>
      </c>
      <c r="T190">
        <f t="shared" si="34"/>
        <v>800.00085714285694</v>
      </c>
      <c r="U190">
        <f t="shared" si="35"/>
        <v>674.40077742863002</v>
      </c>
      <c r="V190">
        <f t="shared" si="36"/>
        <v>0.84300006857142851</v>
      </c>
      <c r="W190">
        <f t="shared" si="37"/>
        <v>0.15870017142857143</v>
      </c>
      <c r="X190">
        <v>1</v>
      </c>
      <c r="Y190">
        <v>1758568112.5</v>
      </c>
      <c r="Z190">
        <v>498.89571428571401</v>
      </c>
      <c r="AA190">
        <v>500.03142857142899</v>
      </c>
      <c r="AB190">
        <v>16.560428571428599</v>
      </c>
      <c r="AC190">
        <v>14.9583571428571</v>
      </c>
      <c r="AD190">
        <v>499.91871428571397</v>
      </c>
      <c r="AE190">
        <v>16.460428571428601</v>
      </c>
      <c r="AF190">
        <v>1000.0047857142901</v>
      </c>
      <c r="AG190">
        <v>99.956371428571401</v>
      </c>
      <c r="AH190">
        <v>0.1000933</v>
      </c>
      <c r="AI190">
        <v>19.884892857142901</v>
      </c>
      <c r="AJ190">
        <v>999.9</v>
      </c>
      <c r="AK190">
        <v>999.9</v>
      </c>
      <c r="AL190">
        <v>0</v>
      </c>
      <c r="AM190">
        <v>0</v>
      </c>
      <c r="AN190">
        <v>5003.7142857142899</v>
      </c>
      <c r="AO190">
        <v>0</v>
      </c>
      <c r="AP190">
        <v>2.31743071428571</v>
      </c>
      <c r="AQ190">
        <v>-1.0926750000000001</v>
      </c>
      <c r="AR190">
        <v>507.367428571429</v>
      </c>
      <c r="AS190">
        <v>507.62478571428602</v>
      </c>
      <c r="AT190">
        <v>1.65394714285714</v>
      </c>
      <c r="AU190">
        <v>500.03142857142899</v>
      </c>
      <c r="AV190">
        <v>14.9583571428571</v>
      </c>
      <c r="AW190">
        <v>1.66050428571429</v>
      </c>
      <c r="AX190">
        <v>1.49518142857143</v>
      </c>
      <c r="AY190">
        <v>14.53195</v>
      </c>
      <c r="AZ190">
        <v>12.918900000000001</v>
      </c>
      <c r="BA190">
        <v>800.00085714285694</v>
      </c>
      <c r="BB190">
        <v>0.89999771428571396</v>
      </c>
      <c r="BC190">
        <v>0</v>
      </c>
      <c r="BD190">
        <v>0.100002285714286</v>
      </c>
      <c r="BE190">
        <v>0</v>
      </c>
      <c r="BF190">
        <v>24</v>
      </c>
      <c r="BG190">
        <v>13191.0285714286</v>
      </c>
      <c r="BH190">
        <v>1758568145</v>
      </c>
      <c r="BI190" t="s">
        <v>650</v>
      </c>
      <c r="BJ190">
        <v>1758568139</v>
      </c>
      <c r="BK190">
        <v>1758568145</v>
      </c>
      <c r="BL190">
        <v>7</v>
      </c>
      <c r="BM190">
        <v>-4.2999999999999997E-2</v>
      </c>
      <c r="BN190">
        <v>1E-3</v>
      </c>
      <c r="BO190">
        <v>-1.0229999999999999</v>
      </c>
      <c r="BP190">
        <v>0.1</v>
      </c>
      <c r="BQ190">
        <v>500</v>
      </c>
      <c r="BR190">
        <v>15</v>
      </c>
      <c r="BS190">
        <v>0.12</v>
      </c>
      <c r="BT190">
        <v>0.06</v>
      </c>
      <c r="BU190">
        <v>-1.119537</v>
      </c>
      <c r="BV190">
        <v>0.50150436090225603</v>
      </c>
      <c r="BW190">
        <v>6.4106383777280701E-2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1.648085</v>
      </c>
      <c r="CD190">
        <v>3.4240601503757899E-2</v>
      </c>
      <c r="CE190">
        <v>2.10133592031355E-2</v>
      </c>
      <c r="CF190">
        <v>1</v>
      </c>
      <c r="CG190">
        <v>1</v>
      </c>
      <c r="CH190">
        <v>2</v>
      </c>
      <c r="CI190" t="s">
        <v>297</v>
      </c>
      <c r="CJ190">
        <v>3.8439700000000001</v>
      </c>
      <c r="CK190">
        <v>2.7378399999999998</v>
      </c>
      <c r="CL190">
        <v>0.113194</v>
      </c>
      <c r="CM190">
        <v>0.111751</v>
      </c>
      <c r="CN190">
        <v>9.1416200000000003E-2</v>
      </c>
      <c r="CO190">
        <v>8.3984900000000001E-2</v>
      </c>
      <c r="CP190">
        <v>31094.3</v>
      </c>
      <c r="CQ190">
        <v>27320.6</v>
      </c>
      <c r="CR190">
        <v>32452.5</v>
      </c>
      <c r="CS190">
        <v>30685.1</v>
      </c>
      <c r="CT190">
        <v>39929.1</v>
      </c>
      <c r="CU190">
        <v>39528.5</v>
      </c>
      <c r="CV190">
        <v>47402.9</v>
      </c>
      <c r="CW190">
        <v>46799.7</v>
      </c>
      <c r="CX190">
        <v>2.82884</v>
      </c>
      <c r="CY190">
        <v>2.3652199999999999</v>
      </c>
      <c r="CZ190">
        <v>0</v>
      </c>
      <c r="DA190">
        <v>0</v>
      </c>
      <c r="DB190">
        <v>999.9</v>
      </c>
      <c r="DC190">
        <v>999.9</v>
      </c>
      <c r="DD190">
        <v>47.942999999999998</v>
      </c>
      <c r="DE190">
        <v>28.893000000000001</v>
      </c>
      <c r="DF190">
        <v>19.1707</v>
      </c>
      <c r="DG190">
        <v>30.5669</v>
      </c>
      <c r="DH190">
        <v>15.004</v>
      </c>
      <c r="DI190">
        <v>3</v>
      </c>
      <c r="DJ190">
        <v>-0.111512</v>
      </c>
      <c r="DK190">
        <v>1.4831099999999999</v>
      </c>
      <c r="DL190">
        <v>20.206800000000001</v>
      </c>
      <c r="DM190">
        <v>5.25251</v>
      </c>
      <c r="DN190">
        <v>12.033899999999999</v>
      </c>
      <c r="DO190">
        <v>4.9676400000000003</v>
      </c>
      <c r="DP190">
        <v>3.2910200000000001</v>
      </c>
      <c r="DQ190">
        <v>9999</v>
      </c>
      <c r="DR190">
        <v>9999</v>
      </c>
      <c r="DS190">
        <v>420.2</v>
      </c>
      <c r="DT190">
        <v>9999</v>
      </c>
      <c r="DU190">
        <v>1.8713</v>
      </c>
      <c r="DV190">
        <v>1.87618</v>
      </c>
      <c r="DW190">
        <v>1.87639</v>
      </c>
      <c r="DX190">
        <v>1.8829499999999999</v>
      </c>
      <c r="DY190">
        <v>1.87575</v>
      </c>
      <c r="DZ190">
        <v>1.8748499999999999</v>
      </c>
      <c r="EA190">
        <v>1.8710500000000001</v>
      </c>
      <c r="EB190">
        <v>1.87473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-1.0229999999999999</v>
      </c>
      <c r="EQ190">
        <v>0.1</v>
      </c>
      <c r="ER190">
        <v>-0.93333457201617498</v>
      </c>
      <c r="ES190">
        <v>-1.59193180084037E-4</v>
      </c>
      <c r="ET190">
        <v>2.35855495449547E-7</v>
      </c>
      <c r="EU190">
        <v>-2.0637061648257601E-10</v>
      </c>
      <c r="EV190">
        <v>-8.5762307256466302E-2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10.199999999999999</v>
      </c>
      <c r="FE190">
        <v>10.1</v>
      </c>
      <c r="FF190">
        <v>1.7578100000000001</v>
      </c>
      <c r="FG190">
        <v>2.5805699999999998</v>
      </c>
      <c r="FH190">
        <v>2.94556</v>
      </c>
      <c r="FI190">
        <v>3.0737299999999999</v>
      </c>
      <c r="FJ190">
        <v>3.2946800000000001</v>
      </c>
      <c r="FK190">
        <v>2.2827099999999998</v>
      </c>
      <c r="FL190">
        <v>33.670499999999997</v>
      </c>
      <c r="FM190">
        <v>24.1313</v>
      </c>
      <c r="FN190">
        <v>19</v>
      </c>
      <c r="FO190">
        <v>1075.68</v>
      </c>
      <c r="FP190">
        <v>781.28700000000003</v>
      </c>
      <c r="FQ190">
        <v>19.075800000000001</v>
      </c>
      <c r="FR190">
        <v>25.5762</v>
      </c>
      <c r="FS190">
        <v>30</v>
      </c>
      <c r="FT190">
        <v>25.659500000000001</v>
      </c>
      <c r="FU190">
        <v>25.629899999999999</v>
      </c>
      <c r="FV190">
        <v>35.264800000000001</v>
      </c>
      <c r="FW190">
        <v>24.395099999999999</v>
      </c>
      <c r="FX190">
        <v>39.013199999999998</v>
      </c>
      <c r="FY190">
        <v>19.1403</v>
      </c>
      <c r="FZ190">
        <v>500</v>
      </c>
      <c r="GA190">
        <v>14.824</v>
      </c>
      <c r="GB190">
        <v>99.877300000000005</v>
      </c>
      <c r="GC190">
        <v>99.623199999999997</v>
      </c>
    </row>
    <row r="191" spans="1:185" x14ac:dyDescent="0.2">
      <c r="A191">
        <v>176</v>
      </c>
      <c r="B191">
        <v>1758568147</v>
      </c>
      <c r="C191">
        <v>4025.9000000953702</v>
      </c>
      <c r="D191" t="s">
        <v>651</v>
      </c>
      <c r="E191" t="s">
        <v>652</v>
      </c>
      <c r="F191">
        <v>15</v>
      </c>
      <c r="G191">
        <v>1758568146</v>
      </c>
      <c r="H191">
        <f t="shared" si="26"/>
        <v>5.0757518003467359E-7</v>
      </c>
      <c r="I191">
        <v>0</v>
      </c>
      <c r="J191">
        <f t="shared" si="38"/>
        <v>-5.501367702263075E-3</v>
      </c>
      <c r="K191">
        <f t="shared" si="27"/>
        <v>-9.2540469309451267E-3</v>
      </c>
      <c r="L191">
        <f t="shared" si="28"/>
        <v>63.735645587190312</v>
      </c>
      <c r="M191">
        <f t="shared" si="29"/>
        <v>1.4903487277212</v>
      </c>
      <c r="N191">
        <f t="shared" si="30"/>
        <v>2.3383284408446197</v>
      </c>
      <c r="O191">
        <v>512</v>
      </c>
      <c r="P191">
        <v>51</v>
      </c>
      <c r="Q191">
        <f t="shared" si="31"/>
        <v>1</v>
      </c>
      <c r="R191">
        <f t="shared" si="32"/>
        <v>0</v>
      </c>
      <c r="S191">
        <f t="shared" si="33"/>
        <v>26180.819486698943</v>
      </c>
      <c r="T191">
        <f t="shared" si="34"/>
        <v>799.99900000000002</v>
      </c>
      <c r="U191">
        <f t="shared" si="35"/>
        <v>674.39925299987999</v>
      </c>
      <c r="V191">
        <f t="shared" si="36"/>
        <v>0.84300012000000002</v>
      </c>
      <c r="W191">
        <f t="shared" si="37"/>
        <v>0.15870030000000002</v>
      </c>
      <c r="X191">
        <v>1</v>
      </c>
      <c r="Y191">
        <v>1758568146</v>
      </c>
      <c r="Z191">
        <v>499.97899999999998</v>
      </c>
      <c r="AA191">
        <v>499.97</v>
      </c>
      <c r="AB191">
        <v>14.8947</v>
      </c>
      <c r="AC191">
        <v>14.8942</v>
      </c>
      <c r="AD191">
        <v>501.00200000000001</v>
      </c>
      <c r="AE191">
        <v>14.7948</v>
      </c>
      <c r="AF191">
        <v>1000.03</v>
      </c>
      <c r="AG191">
        <v>99.956599999999995</v>
      </c>
      <c r="AH191">
        <v>0.102396</v>
      </c>
      <c r="AI191">
        <v>19.942900000000002</v>
      </c>
      <c r="AJ191">
        <v>999.9</v>
      </c>
      <c r="AK191">
        <v>999.9</v>
      </c>
      <c r="AL191">
        <v>0</v>
      </c>
      <c r="AM191">
        <v>0</v>
      </c>
      <c r="AN191">
        <v>5009</v>
      </c>
      <c r="AO191">
        <v>0</v>
      </c>
      <c r="AP191">
        <v>2.3487300000000002</v>
      </c>
      <c r="AQ191">
        <v>9.0026900000000007E-3</v>
      </c>
      <c r="AR191">
        <v>507.53899999999999</v>
      </c>
      <c r="AS191">
        <v>507.529</v>
      </c>
      <c r="AT191">
        <v>5.0354000000000002E-4</v>
      </c>
      <c r="AU191">
        <v>499.97</v>
      </c>
      <c r="AV191">
        <v>14.8942</v>
      </c>
      <c r="AW191">
        <v>1.48882</v>
      </c>
      <c r="AX191">
        <v>1.4887699999999999</v>
      </c>
      <c r="AY191">
        <v>12.8538</v>
      </c>
      <c r="AZ191">
        <v>12.853300000000001</v>
      </c>
      <c r="BA191">
        <v>799.99900000000002</v>
      </c>
      <c r="BB191">
        <v>0.89999600000000002</v>
      </c>
      <c r="BC191">
        <v>0</v>
      </c>
      <c r="BD191">
        <v>0.100004</v>
      </c>
      <c r="BE191">
        <v>0</v>
      </c>
      <c r="BF191">
        <v>24</v>
      </c>
      <c r="BG191">
        <v>13191</v>
      </c>
      <c r="BH191">
        <v>1758568145</v>
      </c>
      <c r="BI191" t="s">
        <v>650</v>
      </c>
      <c r="BJ191">
        <v>1758568139</v>
      </c>
      <c r="BK191">
        <v>1758568145</v>
      </c>
      <c r="BL191">
        <v>7</v>
      </c>
      <c r="BM191">
        <v>-4.2999999999999997E-2</v>
      </c>
      <c r="BN191">
        <v>1E-3</v>
      </c>
      <c r="BO191">
        <v>-1.0229999999999999</v>
      </c>
      <c r="BP191">
        <v>0.1</v>
      </c>
      <c r="BQ191">
        <v>500</v>
      </c>
      <c r="BR191">
        <v>15</v>
      </c>
      <c r="BS191">
        <v>0.12</v>
      </c>
      <c r="BT191">
        <v>0.06</v>
      </c>
      <c r="BU191">
        <v>2.02287714285714E-2</v>
      </c>
      <c r="BV191">
        <v>6.7547278441558306E-2</v>
      </c>
      <c r="BW191">
        <v>4.2203065596891902E-2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1.4615660112857099E-2</v>
      </c>
      <c r="CD191">
        <v>-0.248611387480519</v>
      </c>
      <c r="CE191">
        <v>5.7456482102423503E-2</v>
      </c>
      <c r="CF191">
        <v>0</v>
      </c>
      <c r="CG191">
        <v>1</v>
      </c>
      <c r="CH191">
        <v>2</v>
      </c>
      <c r="CI191" t="s">
        <v>297</v>
      </c>
      <c r="CJ191">
        <v>3.8450099999999998</v>
      </c>
      <c r="CK191">
        <v>2.7390099999999999</v>
      </c>
      <c r="CL191">
        <v>0.113326</v>
      </c>
      <c r="CM191">
        <v>0.11174099999999999</v>
      </c>
      <c r="CN191">
        <v>8.5520899999999997E-2</v>
      </c>
      <c r="CO191">
        <v>8.3938499999999999E-2</v>
      </c>
      <c r="CP191">
        <v>31090.2</v>
      </c>
      <c r="CQ191">
        <v>27320.6</v>
      </c>
      <c r="CR191">
        <v>32453.200000000001</v>
      </c>
      <c r="CS191">
        <v>30684.7</v>
      </c>
      <c r="CT191">
        <v>40197.300000000003</v>
      </c>
      <c r="CU191">
        <v>39530.400000000001</v>
      </c>
      <c r="CV191">
        <v>47403.9</v>
      </c>
      <c r="CW191">
        <v>46799.5</v>
      </c>
      <c r="CX191">
        <v>1.9729399999999999</v>
      </c>
      <c r="CY191">
        <v>1.8448</v>
      </c>
      <c r="CZ191">
        <v>0</v>
      </c>
      <c r="DA191">
        <v>0</v>
      </c>
      <c r="DB191">
        <v>999.9</v>
      </c>
      <c r="DC191">
        <v>999.9</v>
      </c>
      <c r="DD191">
        <v>47.893999999999998</v>
      </c>
      <c r="DE191">
        <v>28.913</v>
      </c>
      <c r="DF191">
        <v>19.1738</v>
      </c>
      <c r="DG191">
        <v>30.506900000000002</v>
      </c>
      <c r="DH191">
        <v>14.9199</v>
      </c>
      <c r="DI191">
        <v>3</v>
      </c>
      <c r="DJ191">
        <v>-0.111608</v>
      </c>
      <c r="DK191">
        <v>1.2989200000000001</v>
      </c>
      <c r="DL191">
        <v>20.207100000000001</v>
      </c>
      <c r="DM191">
        <v>5.24688</v>
      </c>
      <c r="DN191">
        <v>12.033899999999999</v>
      </c>
      <c r="DO191">
        <v>4.9664799999999998</v>
      </c>
      <c r="DP191">
        <v>3.2903199999999999</v>
      </c>
      <c r="DQ191">
        <v>9999</v>
      </c>
      <c r="DR191">
        <v>9999</v>
      </c>
      <c r="DS191">
        <v>420.2</v>
      </c>
      <c r="DT191">
        <v>9999</v>
      </c>
      <c r="DU191">
        <v>1.8712899999999999</v>
      </c>
      <c r="DV191">
        <v>1.8761399999999999</v>
      </c>
      <c r="DW191">
        <v>1.8763700000000001</v>
      </c>
      <c r="DX191">
        <v>1.88293</v>
      </c>
      <c r="DY191">
        <v>1.87574</v>
      </c>
      <c r="DZ191">
        <v>1.8748400000000001</v>
      </c>
      <c r="EA191">
        <v>1.87103</v>
      </c>
      <c r="EB191">
        <v>1.8747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-1.0229999999999999</v>
      </c>
      <c r="EQ191">
        <v>0.10539999999999999</v>
      </c>
      <c r="ER191">
        <v>-0.97603761698253599</v>
      </c>
      <c r="ES191">
        <v>-1.59193180084037E-4</v>
      </c>
      <c r="ET191">
        <v>2.35855495449547E-7</v>
      </c>
      <c r="EU191">
        <v>-2.0637061648257601E-10</v>
      </c>
      <c r="EV191">
        <v>-8.4363025686397294E-2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0.1</v>
      </c>
      <c r="FE191">
        <v>0</v>
      </c>
      <c r="FF191">
        <v>1.7578100000000001</v>
      </c>
      <c r="FG191">
        <v>2.5793499999999998</v>
      </c>
      <c r="FH191">
        <v>2.94556</v>
      </c>
      <c r="FI191">
        <v>3.0737299999999999</v>
      </c>
      <c r="FJ191">
        <v>3.2946800000000001</v>
      </c>
      <c r="FK191">
        <v>2.2839399999999999</v>
      </c>
      <c r="FL191">
        <v>33.670499999999997</v>
      </c>
      <c r="FM191">
        <v>24.1313</v>
      </c>
      <c r="FN191">
        <v>19</v>
      </c>
      <c r="FO191">
        <v>445.89</v>
      </c>
      <c r="FP191">
        <v>407.88400000000001</v>
      </c>
      <c r="FQ191">
        <v>19.442</v>
      </c>
      <c r="FR191">
        <v>25.5779</v>
      </c>
      <c r="FS191">
        <v>30.0001</v>
      </c>
      <c r="FT191">
        <v>25.680599999999998</v>
      </c>
      <c r="FU191">
        <v>25.6449</v>
      </c>
      <c r="FV191">
        <v>35.267699999999998</v>
      </c>
      <c r="FW191">
        <v>22.9803</v>
      </c>
      <c r="FX191">
        <v>39.013199999999998</v>
      </c>
      <c r="FY191">
        <v>19.454699999999999</v>
      </c>
      <c r="FZ191">
        <v>500</v>
      </c>
      <c r="GA191">
        <v>15.0739</v>
      </c>
      <c r="GB191">
        <v>99.879199999999997</v>
      </c>
      <c r="GC191">
        <v>99.622500000000002</v>
      </c>
    </row>
    <row r="192" spans="1:185" x14ac:dyDescent="0.2">
      <c r="A192">
        <v>177</v>
      </c>
      <c r="B192">
        <v>1758568162</v>
      </c>
      <c r="C192">
        <v>4040.9000000953702</v>
      </c>
      <c r="D192" t="s">
        <v>653</v>
      </c>
      <c r="E192" t="s">
        <v>654</v>
      </c>
      <c r="F192">
        <v>15</v>
      </c>
      <c r="G192">
        <v>1758568153.9333301</v>
      </c>
      <c r="H192">
        <f t="shared" si="26"/>
        <v>1.1503306556125336E-3</v>
      </c>
      <c r="I192">
        <v>0</v>
      </c>
      <c r="J192">
        <f t="shared" si="38"/>
        <v>0.17888684465373031</v>
      </c>
      <c r="K192">
        <f t="shared" si="27"/>
        <v>0.30091194505564939</v>
      </c>
      <c r="L192">
        <f t="shared" si="28"/>
        <v>69.07947480735298</v>
      </c>
      <c r="M192">
        <f t="shared" si="29"/>
        <v>1.6175125886500958</v>
      </c>
      <c r="N192">
        <f t="shared" si="30"/>
        <v>2.3415241548390058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26132.580260071558</v>
      </c>
      <c r="T192">
        <f t="shared" si="34"/>
        <v>799.99826666666695</v>
      </c>
      <c r="U192">
        <f t="shared" si="35"/>
        <v>674.39849448009636</v>
      </c>
      <c r="V192">
        <f t="shared" si="36"/>
        <v>0.84299994460000016</v>
      </c>
      <c r="W192">
        <f t="shared" si="37"/>
        <v>0.15869990047600005</v>
      </c>
      <c r="X192">
        <v>1</v>
      </c>
      <c r="Y192">
        <v>1758568153.9333301</v>
      </c>
      <c r="Z192">
        <v>499.073733333333</v>
      </c>
      <c r="AA192">
        <v>499.94853333333299</v>
      </c>
      <c r="AB192">
        <v>16.166453333333301</v>
      </c>
      <c r="AC192">
        <v>15.034993333333301</v>
      </c>
      <c r="AD192">
        <v>500.09606666666701</v>
      </c>
      <c r="AE192">
        <v>16.0273066666667</v>
      </c>
      <c r="AF192">
        <v>1000.24206666667</v>
      </c>
      <c r="AG192">
        <v>99.956733333333304</v>
      </c>
      <c r="AH192">
        <v>9.69120333333333E-2</v>
      </c>
      <c r="AI192">
        <v>19.964946666666702</v>
      </c>
      <c r="AJ192">
        <v>999.9</v>
      </c>
      <c r="AK192">
        <v>999.9</v>
      </c>
      <c r="AL192">
        <v>0</v>
      </c>
      <c r="AM192">
        <v>0</v>
      </c>
      <c r="AN192">
        <v>5001.3333333333303</v>
      </c>
      <c r="AO192">
        <v>0</v>
      </c>
      <c r="AP192">
        <v>2.3354780000000002</v>
      </c>
      <c r="AQ192">
        <v>-0.87470735399999999</v>
      </c>
      <c r="AR192">
        <v>507.27446666666702</v>
      </c>
      <c r="AS192">
        <v>507.57986666666699</v>
      </c>
      <c r="AT192">
        <v>1.1314578360000001</v>
      </c>
      <c r="AU192">
        <v>499.94853333333299</v>
      </c>
      <c r="AV192">
        <v>15.034993333333301</v>
      </c>
      <c r="AW192">
        <v>1.6159460000000001</v>
      </c>
      <c r="AX192">
        <v>1.50285</v>
      </c>
      <c r="AY192">
        <v>14.10596</v>
      </c>
      <c r="AZ192">
        <v>12.9970933333333</v>
      </c>
      <c r="BA192">
        <v>799.99826666666695</v>
      </c>
      <c r="BB192">
        <v>0.90000126666666702</v>
      </c>
      <c r="BC192">
        <v>0</v>
      </c>
      <c r="BD192">
        <v>9.9998713333333294E-2</v>
      </c>
      <c r="BE192">
        <v>0</v>
      </c>
      <c r="BF192">
        <v>24</v>
      </c>
      <c r="BG192">
        <v>13191</v>
      </c>
      <c r="BH192">
        <v>1758568145</v>
      </c>
      <c r="BI192" t="s">
        <v>650</v>
      </c>
      <c r="BJ192">
        <v>1758568139</v>
      </c>
      <c r="BK192">
        <v>1758568145</v>
      </c>
      <c r="BL192">
        <v>7</v>
      </c>
      <c r="BM192">
        <v>-4.2999999999999997E-2</v>
      </c>
      <c r="BN192">
        <v>1E-3</v>
      </c>
      <c r="BO192">
        <v>-1.0229999999999999</v>
      </c>
      <c r="BP192">
        <v>0.1</v>
      </c>
      <c r="BQ192">
        <v>500</v>
      </c>
      <c r="BR192">
        <v>15</v>
      </c>
      <c r="BS192">
        <v>0.12</v>
      </c>
      <c r="BT192">
        <v>0.06</v>
      </c>
      <c r="BU192">
        <v>-0.57283255857142901</v>
      </c>
      <c r="BV192">
        <v>-4.5700263716883098</v>
      </c>
      <c r="BW192">
        <v>0.49510860628798797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0.75017380333333294</v>
      </c>
      <c r="CD192">
        <v>5.72896545428571</v>
      </c>
      <c r="CE192">
        <v>0.61906101870513297</v>
      </c>
      <c r="CF192">
        <v>0</v>
      </c>
      <c r="CG192">
        <v>0</v>
      </c>
      <c r="CH192">
        <v>2</v>
      </c>
      <c r="CI192" t="s">
        <v>290</v>
      </c>
      <c r="CJ192">
        <v>3.84389</v>
      </c>
      <c r="CK192">
        <v>2.73468</v>
      </c>
      <c r="CL192">
        <v>0.113191</v>
      </c>
      <c r="CM192">
        <v>0.11176</v>
      </c>
      <c r="CN192">
        <v>9.1165399999999994E-2</v>
      </c>
      <c r="CO192">
        <v>8.4562100000000001E-2</v>
      </c>
      <c r="CP192">
        <v>31093.5</v>
      </c>
      <c r="CQ192">
        <v>27320</v>
      </c>
      <c r="CR192">
        <v>32451.599999999999</v>
      </c>
      <c r="CS192">
        <v>30684.7</v>
      </c>
      <c r="CT192">
        <v>39939.199999999997</v>
      </c>
      <c r="CU192">
        <v>39503</v>
      </c>
      <c r="CV192">
        <v>47401.4</v>
      </c>
      <c r="CW192">
        <v>46799.9</v>
      </c>
      <c r="CX192">
        <v>2.82578</v>
      </c>
      <c r="CY192">
        <v>2.36354</v>
      </c>
      <c r="CZ192">
        <v>0</v>
      </c>
      <c r="DA192">
        <v>0</v>
      </c>
      <c r="DB192">
        <v>999.9</v>
      </c>
      <c r="DC192">
        <v>999.9</v>
      </c>
      <c r="DD192">
        <v>47.893999999999998</v>
      </c>
      <c r="DE192">
        <v>28.913</v>
      </c>
      <c r="DF192">
        <v>19.172899999999998</v>
      </c>
      <c r="DG192">
        <v>30.596900000000002</v>
      </c>
      <c r="DH192">
        <v>14.7997</v>
      </c>
      <c r="DI192">
        <v>3</v>
      </c>
      <c r="DJ192">
        <v>-0.111526</v>
      </c>
      <c r="DK192">
        <v>1.3393900000000001</v>
      </c>
      <c r="DL192">
        <v>20.208100000000002</v>
      </c>
      <c r="DM192">
        <v>5.2526299999999999</v>
      </c>
      <c r="DN192">
        <v>12.033899999999999</v>
      </c>
      <c r="DO192">
        <v>4.9677199999999999</v>
      </c>
      <c r="DP192">
        <v>3.2909999999999999</v>
      </c>
      <c r="DQ192">
        <v>9999</v>
      </c>
      <c r="DR192">
        <v>9999</v>
      </c>
      <c r="DS192">
        <v>420.2</v>
      </c>
      <c r="DT192">
        <v>9999</v>
      </c>
      <c r="DU192">
        <v>1.8713</v>
      </c>
      <c r="DV192">
        <v>1.87615</v>
      </c>
      <c r="DW192">
        <v>1.8763799999999999</v>
      </c>
      <c r="DX192">
        <v>1.8829499999999999</v>
      </c>
      <c r="DY192">
        <v>1.87575</v>
      </c>
      <c r="DZ192">
        <v>1.8748499999999999</v>
      </c>
      <c r="EA192">
        <v>1.87103</v>
      </c>
      <c r="EB192">
        <v>1.8747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-1.022</v>
      </c>
      <c r="EQ192">
        <v>0.14799999999999999</v>
      </c>
      <c r="ER192">
        <v>-0.97603761698253599</v>
      </c>
      <c r="ES192">
        <v>-1.59193180084037E-4</v>
      </c>
      <c r="ET192">
        <v>2.35855495449547E-7</v>
      </c>
      <c r="EU192">
        <v>-2.0637061648257601E-10</v>
      </c>
      <c r="EV192">
        <v>-8.4363025686397294E-2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0.4</v>
      </c>
      <c r="FE192">
        <v>0.3</v>
      </c>
      <c r="FF192">
        <v>1.7578100000000001</v>
      </c>
      <c r="FG192">
        <v>2.5817899999999998</v>
      </c>
      <c r="FH192">
        <v>2.94556</v>
      </c>
      <c r="FI192">
        <v>3.0737299999999999</v>
      </c>
      <c r="FJ192">
        <v>3.2946800000000001</v>
      </c>
      <c r="FK192">
        <v>2.2997999999999998</v>
      </c>
      <c r="FL192">
        <v>33.670499999999997</v>
      </c>
      <c r="FM192">
        <v>24.1313</v>
      </c>
      <c r="FN192">
        <v>19</v>
      </c>
      <c r="FO192">
        <v>1072.33</v>
      </c>
      <c r="FP192">
        <v>779.67600000000004</v>
      </c>
      <c r="FQ192">
        <v>19.545500000000001</v>
      </c>
      <c r="FR192">
        <v>25.578399999999998</v>
      </c>
      <c r="FS192">
        <v>30</v>
      </c>
      <c r="FT192">
        <v>25.6617</v>
      </c>
      <c r="FU192">
        <v>25.632000000000001</v>
      </c>
      <c r="FV192">
        <v>35.269500000000001</v>
      </c>
      <c r="FW192">
        <v>23.7821</v>
      </c>
      <c r="FX192">
        <v>39.013199999999998</v>
      </c>
      <c r="FY192">
        <v>19.545500000000001</v>
      </c>
      <c r="FZ192">
        <v>500</v>
      </c>
      <c r="GA192">
        <v>14.9434</v>
      </c>
      <c r="GB192">
        <v>99.874099999999999</v>
      </c>
      <c r="GC192">
        <v>99.623099999999994</v>
      </c>
    </row>
    <row r="193" spans="1:185" x14ac:dyDescent="0.2">
      <c r="A193">
        <v>178</v>
      </c>
      <c r="B193">
        <v>1758568177</v>
      </c>
      <c r="C193">
        <v>4055.9000000953702</v>
      </c>
      <c r="D193" t="s">
        <v>655</v>
      </c>
      <c r="E193" t="s">
        <v>656</v>
      </c>
      <c r="F193">
        <v>15</v>
      </c>
      <c r="G193">
        <v>1758568168.9333301</v>
      </c>
      <c r="H193">
        <f t="shared" si="26"/>
        <v>1.46219312319255E-3</v>
      </c>
      <c r="I193">
        <v>0</v>
      </c>
      <c r="J193">
        <f t="shared" si="38"/>
        <v>0.21398175310289333</v>
      </c>
      <c r="K193">
        <f t="shared" si="27"/>
        <v>0.35994634293677591</v>
      </c>
      <c r="L193">
        <f t="shared" si="28"/>
        <v>70.071585776659091</v>
      </c>
      <c r="M193">
        <f t="shared" si="29"/>
        <v>1.6447054865094197</v>
      </c>
      <c r="N193">
        <f t="shared" si="30"/>
        <v>2.3471789146482718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26118.081094454668</v>
      </c>
      <c r="T193">
        <f t="shared" si="34"/>
        <v>800.00126666666699</v>
      </c>
      <c r="U193">
        <f t="shared" si="35"/>
        <v>674.40100379989872</v>
      </c>
      <c r="V193">
        <f t="shared" si="36"/>
        <v>0.84299991999999968</v>
      </c>
      <c r="W193">
        <f t="shared" si="37"/>
        <v>0.15869992991999993</v>
      </c>
      <c r="X193">
        <v>1</v>
      </c>
      <c r="Y193">
        <v>1758568168.9333301</v>
      </c>
      <c r="Z193">
        <v>498.93153333333299</v>
      </c>
      <c r="AA193">
        <v>500.02106666666702</v>
      </c>
      <c r="AB193">
        <v>16.438366666666699</v>
      </c>
      <c r="AC193">
        <v>15.00014</v>
      </c>
      <c r="AD193">
        <v>499.95400000000001</v>
      </c>
      <c r="AE193">
        <v>16.29072</v>
      </c>
      <c r="AF193">
        <v>999.95159999999998</v>
      </c>
      <c r="AG193">
        <v>99.955373333333299</v>
      </c>
      <c r="AH193">
        <v>9.7479839999999998E-2</v>
      </c>
      <c r="AI193">
        <v>20.003893333333298</v>
      </c>
      <c r="AJ193">
        <v>999.9</v>
      </c>
      <c r="AK193">
        <v>999.9</v>
      </c>
      <c r="AL193">
        <v>0</v>
      </c>
      <c r="AM193">
        <v>0</v>
      </c>
      <c r="AN193">
        <v>4999.5666666666702</v>
      </c>
      <c r="AO193">
        <v>0</v>
      </c>
      <c r="AP193">
        <v>2.3497806666666698</v>
      </c>
      <c r="AQ193">
        <v>-1.08950666666667</v>
      </c>
      <c r="AR193">
        <v>507.270266666667</v>
      </c>
      <c r="AS193">
        <v>507.635533333333</v>
      </c>
      <c r="AT193">
        <v>1.43822933333333</v>
      </c>
      <c r="AU193">
        <v>500.02106666666702</v>
      </c>
      <c r="AV193">
        <v>15.00014</v>
      </c>
      <c r="AW193">
        <v>1.6431039999999999</v>
      </c>
      <c r="AX193">
        <v>1.49934533333333</v>
      </c>
      <c r="AY193">
        <v>14.3690866666667</v>
      </c>
      <c r="AZ193">
        <v>12.9614733333333</v>
      </c>
      <c r="BA193">
        <v>800.00126666666699</v>
      </c>
      <c r="BB193">
        <v>0.90000073333333297</v>
      </c>
      <c r="BC193">
        <v>0</v>
      </c>
      <c r="BD193">
        <v>9.9999199999999996E-2</v>
      </c>
      <c r="BE193">
        <v>0</v>
      </c>
      <c r="BF193">
        <v>24</v>
      </c>
      <c r="BG193">
        <v>13191.0466666667</v>
      </c>
      <c r="BH193">
        <v>1758568145</v>
      </c>
      <c r="BI193" t="s">
        <v>650</v>
      </c>
      <c r="BJ193">
        <v>1758568139</v>
      </c>
      <c r="BK193">
        <v>1758568145</v>
      </c>
      <c r="BL193">
        <v>7</v>
      </c>
      <c r="BM193">
        <v>-4.2999999999999997E-2</v>
      </c>
      <c r="BN193">
        <v>1E-3</v>
      </c>
      <c r="BO193">
        <v>-1.0229999999999999</v>
      </c>
      <c r="BP193">
        <v>0.1</v>
      </c>
      <c r="BQ193">
        <v>500</v>
      </c>
      <c r="BR193">
        <v>15</v>
      </c>
      <c r="BS193">
        <v>0.12</v>
      </c>
      <c r="BT193">
        <v>0.06</v>
      </c>
      <c r="BU193">
        <v>-1.0918705</v>
      </c>
      <c r="BV193">
        <v>0.13719654135338299</v>
      </c>
      <c r="BW193">
        <v>3.4364069240268899E-2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1.4234205</v>
      </c>
      <c r="CD193">
        <v>0.24297518796992501</v>
      </c>
      <c r="CE193">
        <v>2.69017730781821E-2</v>
      </c>
      <c r="CF193">
        <v>0</v>
      </c>
      <c r="CG193">
        <v>1</v>
      </c>
      <c r="CH193">
        <v>2</v>
      </c>
      <c r="CI193" t="s">
        <v>297</v>
      </c>
      <c r="CJ193">
        <v>3.8438599999999998</v>
      </c>
      <c r="CK193">
        <v>2.7360600000000002</v>
      </c>
      <c r="CL193">
        <v>0.113188</v>
      </c>
      <c r="CM193">
        <v>0.111746</v>
      </c>
      <c r="CN193">
        <v>9.1038300000000003E-2</v>
      </c>
      <c r="CO193">
        <v>8.4318299999999999E-2</v>
      </c>
      <c r="CP193">
        <v>31094</v>
      </c>
      <c r="CQ193">
        <v>27320.6</v>
      </c>
      <c r="CR193">
        <v>32452</v>
      </c>
      <c r="CS193">
        <v>30684.9</v>
      </c>
      <c r="CT193">
        <v>39946</v>
      </c>
      <c r="CU193">
        <v>39513.9</v>
      </c>
      <c r="CV193">
        <v>47402.6</v>
      </c>
      <c r="CW193">
        <v>46800</v>
      </c>
      <c r="CX193">
        <v>2.8277199999999998</v>
      </c>
      <c r="CY193">
        <v>2.3644799999999999</v>
      </c>
      <c r="CZ193">
        <v>0</v>
      </c>
      <c r="DA193">
        <v>0</v>
      </c>
      <c r="DB193">
        <v>999.9</v>
      </c>
      <c r="DC193">
        <v>999.9</v>
      </c>
      <c r="DD193">
        <v>47.87</v>
      </c>
      <c r="DE193">
        <v>28.922999999999998</v>
      </c>
      <c r="DF193">
        <v>19.174499999999998</v>
      </c>
      <c r="DG193">
        <v>30.716899999999999</v>
      </c>
      <c r="DH193">
        <v>14.8878</v>
      </c>
      <c r="DI193">
        <v>3</v>
      </c>
      <c r="DJ193">
        <v>-0.10813</v>
      </c>
      <c r="DK193">
        <v>3.1342400000000001</v>
      </c>
      <c r="DL193">
        <v>20.174399999999999</v>
      </c>
      <c r="DM193">
        <v>5.2497600000000002</v>
      </c>
      <c r="DN193">
        <v>12.033899999999999</v>
      </c>
      <c r="DO193">
        <v>4.9673600000000002</v>
      </c>
      <c r="DP193">
        <v>3.29068</v>
      </c>
      <c r="DQ193">
        <v>9999</v>
      </c>
      <c r="DR193">
        <v>9999</v>
      </c>
      <c r="DS193">
        <v>420.2</v>
      </c>
      <c r="DT193">
        <v>9999</v>
      </c>
      <c r="DU193">
        <v>1.8712200000000001</v>
      </c>
      <c r="DV193">
        <v>1.8761099999999999</v>
      </c>
      <c r="DW193">
        <v>1.8763700000000001</v>
      </c>
      <c r="DX193">
        <v>1.88293</v>
      </c>
      <c r="DY193">
        <v>1.87575</v>
      </c>
      <c r="DZ193">
        <v>1.8748400000000001</v>
      </c>
      <c r="EA193">
        <v>1.87103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-1.0229999999999999</v>
      </c>
      <c r="EQ193">
        <v>0.1469</v>
      </c>
      <c r="ER193">
        <v>-0.97603761698253599</v>
      </c>
      <c r="ES193">
        <v>-1.59193180084037E-4</v>
      </c>
      <c r="ET193">
        <v>2.35855495449547E-7</v>
      </c>
      <c r="EU193">
        <v>-2.0637061648257601E-10</v>
      </c>
      <c r="EV193">
        <v>-8.4363025686397294E-2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0.6</v>
      </c>
      <c r="FE193">
        <v>0.5</v>
      </c>
      <c r="FF193">
        <v>1.7578100000000001</v>
      </c>
      <c r="FG193">
        <v>2.5878899999999998</v>
      </c>
      <c r="FH193">
        <v>2.94556</v>
      </c>
      <c r="FI193">
        <v>3.0737299999999999</v>
      </c>
      <c r="FJ193">
        <v>3.2946800000000001</v>
      </c>
      <c r="FK193">
        <v>2.3132299999999999</v>
      </c>
      <c r="FL193">
        <v>33.670499999999997</v>
      </c>
      <c r="FM193">
        <v>24.122499999999999</v>
      </c>
      <c r="FN193">
        <v>19</v>
      </c>
      <c r="FO193">
        <v>1074.48</v>
      </c>
      <c r="FP193">
        <v>780.59500000000003</v>
      </c>
      <c r="FQ193">
        <v>19.41</v>
      </c>
      <c r="FR193">
        <v>25.578399999999998</v>
      </c>
      <c r="FS193">
        <v>30.002600000000001</v>
      </c>
      <c r="FT193">
        <v>25.6617</v>
      </c>
      <c r="FU193">
        <v>25.632000000000001</v>
      </c>
      <c r="FV193">
        <v>35.267699999999998</v>
      </c>
      <c r="FW193">
        <v>23.7821</v>
      </c>
      <c r="FX193">
        <v>39.013199999999998</v>
      </c>
      <c r="FY193">
        <v>19.071100000000001</v>
      </c>
      <c r="FZ193">
        <v>500</v>
      </c>
      <c r="GA193">
        <v>14.9328</v>
      </c>
      <c r="GB193">
        <v>99.876099999999994</v>
      </c>
      <c r="GC193">
        <v>99.623400000000004</v>
      </c>
    </row>
    <row r="194" spans="1:185" x14ac:dyDescent="0.2">
      <c r="A194">
        <v>179</v>
      </c>
      <c r="B194">
        <v>1758568192</v>
      </c>
      <c r="C194">
        <v>4070.9000000953702</v>
      </c>
      <c r="D194" t="s">
        <v>657</v>
      </c>
      <c r="E194" t="s">
        <v>658</v>
      </c>
      <c r="F194">
        <v>15</v>
      </c>
      <c r="G194">
        <v>1758568183.9333301</v>
      </c>
      <c r="H194">
        <f t="shared" si="26"/>
        <v>1.4576823563129139E-3</v>
      </c>
      <c r="I194">
        <v>0</v>
      </c>
      <c r="J194">
        <f t="shared" si="38"/>
        <v>0.20049679176945345</v>
      </c>
      <c r="K194">
        <f t="shared" si="27"/>
        <v>0.33726280826042654</v>
      </c>
      <c r="L194">
        <f t="shared" si="28"/>
        <v>69.835363001149389</v>
      </c>
      <c r="M194">
        <f t="shared" si="29"/>
        <v>1.6399582206878043</v>
      </c>
      <c r="N194">
        <f t="shared" si="30"/>
        <v>2.3483206075134357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26108.263237057665</v>
      </c>
      <c r="T194">
        <f t="shared" si="34"/>
        <v>800.00033333333295</v>
      </c>
      <c r="U194">
        <f t="shared" si="35"/>
        <v>674.40031876001569</v>
      </c>
      <c r="V194">
        <f t="shared" si="36"/>
        <v>0.84300004720000032</v>
      </c>
      <c r="W194">
        <f t="shared" si="37"/>
        <v>0.15870006603200007</v>
      </c>
      <c r="X194">
        <v>1</v>
      </c>
      <c r="Y194">
        <v>1758568183.9333301</v>
      </c>
      <c r="Z194">
        <v>498.95280000000002</v>
      </c>
      <c r="AA194">
        <v>500.01740000000001</v>
      </c>
      <c r="AB194">
        <v>16.3908533333333</v>
      </c>
      <c r="AC194">
        <v>14.9570333333333</v>
      </c>
      <c r="AD194">
        <v>499.97546666666699</v>
      </c>
      <c r="AE194">
        <v>16.244713333333301</v>
      </c>
      <c r="AF194">
        <v>999.97886666666705</v>
      </c>
      <c r="AG194">
        <v>99.95438</v>
      </c>
      <c r="AH194">
        <v>9.8874539999999997E-2</v>
      </c>
      <c r="AI194">
        <v>20.011746666666699</v>
      </c>
      <c r="AJ194">
        <v>999.9</v>
      </c>
      <c r="AK194">
        <v>999.9</v>
      </c>
      <c r="AL194">
        <v>0</v>
      </c>
      <c r="AM194">
        <v>0</v>
      </c>
      <c r="AN194">
        <v>4998.1000000000004</v>
      </c>
      <c r="AO194">
        <v>0</v>
      </c>
      <c r="AP194">
        <v>2.3713099999999998</v>
      </c>
      <c r="AQ194">
        <v>-1.0645213333333301</v>
      </c>
      <c r="AR194">
        <v>507.26740000000001</v>
      </c>
      <c r="AS194">
        <v>507.609933333333</v>
      </c>
      <c r="AT194">
        <v>1.43381266666667</v>
      </c>
      <c r="AU194">
        <v>500.01740000000001</v>
      </c>
      <c r="AV194">
        <v>14.9570333333333</v>
      </c>
      <c r="AW194">
        <v>1.6383386666666699</v>
      </c>
      <c r="AX194">
        <v>1.4950226666666699</v>
      </c>
      <c r="AY194">
        <v>14.3241933333333</v>
      </c>
      <c r="AZ194">
        <v>12.9173333333333</v>
      </c>
      <c r="BA194">
        <v>800.00033333333295</v>
      </c>
      <c r="BB194">
        <v>0.8999992</v>
      </c>
      <c r="BC194">
        <v>0</v>
      </c>
      <c r="BD194">
        <v>0.100000826666667</v>
      </c>
      <c r="BE194">
        <v>0</v>
      </c>
      <c r="BF194">
        <v>24</v>
      </c>
      <c r="BG194">
        <v>13191.02</v>
      </c>
      <c r="BH194">
        <v>1758568145</v>
      </c>
      <c r="BI194" t="s">
        <v>650</v>
      </c>
      <c r="BJ194">
        <v>1758568139</v>
      </c>
      <c r="BK194">
        <v>1758568145</v>
      </c>
      <c r="BL194">
        <v>7</v>
      </c>
      <c r="BM194">
        <v>-4.2999999999999997E-2</v>
      </c>
      <c r="BN194">
        <v>1E-3</v>
      </c>
      <c r="BO194">
        <v>-1.0229999999999999</v>
      </c>
      <c r="BP194">
        <v>0.1</v>
      </c>
      <c r="BQ194">
        <v>500</v>
      </c>
      <c r="BR194">
        <v>15</v>
      </c>
      <c r="BS194">
        <v>0.12</v>
      </c>
      <c r="BT194">
        <v>0.06</v>
      </c>
      <c r="BU194">
        <v>-1.0655790476190501</v>
      </c>
      <c r="BV194">
        <v>1.8519740259737599E-2</v>
      </c>
      <c r="BW194">
        <v>1.24461077889022E-2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1.4367890476190499</v>
      </c>
      <c r="CD194">
        <v>-2.6770909090908099E-2</v>
      </c>
      <c r="CE194">
        <v>6.4410372610110497E-3</v>
      </c>
      <c r="CF194">
        <v>1</v>
      </c>
      <c r="CG194">
        <v>2</v>
      </c>
      <c r="CH194">
        <v>2</v>
      </c>
      <c r="CI194" t="s">
        <v>306</v>
      </c>
      <c r="CJ194">
        <v>3.84388</v>
      </c>
      <c r="CK194">
        <v>2.7374299999999998</v>
      </c>
      <c r="CL194">
        <v>0.11319899999999999</v>
      </c>
      <c r="CM194">
        <v>0.11175400000000001</v>
      </c>
      <c r="CN194">
        <v>9.0811199999999995E-2</v>
      </c>
      <c r="CO194">
        <v>8.4125599999999995E-2</v>
      </c>
      <c r="CP194">
        <v>31093</v>
      </c>
      <c r="CQ194">
        <v>27320.6</v>
      </c>
      <c r="CR194">
        <v>32451.3</v>
      </c>
      <c r="CS194">
        <v>30685.200000000001</v>
      </c>
      <c r="CT194">
        <v>39955.300000000003</v>
      </c>
      <c r="CU194">
        <v>39523.199999999997</v>
      </c>
      <c r="CV194">
        <v>47401.4</v>
      </c>
      <c r="CW194">
        <v>46800.9</v>
      </c>
      <c r="CX194">
        <v>2.82836</v>
      </c>
      <c r="CY194">
        <v>2.3643999999999998</v>
      </c>
      <c r="CZ194">
        <v>0</v>
      </c>
      <c r="DA194">
        <v>0</v>
      </c>
      <c r="DB194">
        <v>999.9</v>
      </c>
      <c r="DC194">
        <v>999.9</v>
      </c>
      <c r="DD194">
        <v>47.795999999999999</v>
      </c>
      <c r="DE194">
        <v>28.913</v>
      </c>
      <c r="DF194">
        <v>19.136700000000001</v>
      </c>
      <c r="DG194">
        <v>30.626899999999999</v>
      </c>
      <c r="DH194">
        <v>14.972</v>
      </c>
      <c r="DI194">
        <v>3</v>
      </c>
      <c r="DJ194">
        <v>-0.109004</v>
      </c>
      <c r="DK194">
        <v>2.0853000000000002</v>
      </c>
      <c r="DL194">
        <v>20.199000000000002</v>
      </c>
      <c r="DM194">
        <v>5.2522700000000002</v>
      </c>
      <c r="DN194">
        <v>12.033899999999999</v>
      </c>
      <c r="DO194">
        <v>4.9676</v>
      </c>
      <c r="DP194">
        <v>3.2909999999999999</v>
      </c>
      <c r="DQ194">
        <v>9999</v>
      </c>
      <c r="DR194">
        <v>9999</v>
      </c>
      <c r="DS194">
        <v>420.2</v>
      </c>
      <c r="DT194">
        <v>9999</v>
      </c>
      <c r="DU194">
        <v>1.87131</v>
      </c>
      <c r="DV194">
        <v>1.8762000000000001</v>
      </c>
      <c r="DW194">
        <v>1.87639</v>
      </c>
      <c r="DX194">
        <v>1.8829800000000001</v>
      </c>
      <c r="DY194">
        <v>1.8757600000000001</v>
      </c>
      <c r="DZ194">
        <v>1.8748499999999999</v>
      </c>
      <c r="EA194">
        <v>1.8710599999999999</v>
      </c>
      <c r="EB194">
        <v>1.87473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-1.022</v>
      </c>
      <c r="EQ194">
        <v>0.1452</v>
      </c>
      <c r="ER194">
        <v>-0.97603761698253599</v>
      </c>
      <c r="ES194">
        <v>-1.59193180084037E-4</v>
      </c>
      <c r="ET194">
        <v>2.35855495449547E-7</v>
      </c>
      <c r="EU194">
        <v>-2.0637061648257601E-10</v>
      </c>
      <c r="EV194">
        <v>-8.4363025686397294E-2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0.9</v>
      </c>
      <c r="FE194">
        <v>0.8</v>
      </c>
      <c r="FF194">
        <v>1.7578100000000001</v>
      </c>
      <c r="FG194">
        <v>2.5805699999999998</v>
      </c>
      <c r="FH194">
        <v>2.94556</v>
      </c>
      <c r="FI194">
        <v>3.0737299999999999</v>
      </c>
      <c r="FJ194">
        <v>3.2946800000000001</v>
      </c>
      <c r="FK194">
        <v>2.2973599999999998</v>
      </c>
      <c r="FL194">
        <v>33.670499999999997</v>
      </c>
      <c r="FM194">
        <v>24.14</v>
      </c>
      <c r="FN194">
        <v>19</v>
      </c>
      <c r="FO194">
        <v>1075.19</v>
      </c>
      <c r="FP194">
        <v>780.51700000000005</v>
      </c>
      <c r="FQ194">
        <v>18.982500000000002</v>
      </c>
      <c r="FR194">
        <v>25.5762</v>
      </c>
      <c r="FS194">
        <v>29.999099999999999</v>
      </c>
      <c r="FT194">
        <v>25.6617</v>
      </c>
      <c r="FU194">
        <v>25.632000000000001</v>
      </c>
      <c r="FV194">
        <v>35.266300000000001</v>
      </c>
      <c r="FW194">
        <v>23.7821</v>
      </c>
      <c r="FX194">
        <v>38.6419</v>
      </c>
      <c r="FY194">
        <v>19.025500000000001</v>
      </c>
      <c r="FZ194">
        <v>500</v>
      </c>
      <c r="GA194">
        <v>14.9436</v>
      </c>
      <c r="GB194">
        <v>99.873800000000003</v>
      </c>
      <c r="GC194">
        <v>99.624899999999997</v>
      </c>
    </row>
    <row r="195" spans="1:185" x14ac:dyDescent="0.2">
      <c r="A195">
        <v>180</v>
      </c>
      <c r="B195">
        <v>1758568207</v>
      </c>
      <c r="C195">
        <v>4085.9000000953702</v>
      </c>
      <c r="D195" t="s">
        <v>659</v>
      </c>
      <c r="E195" t="s">
        <v>660</v>
      </c>
      <c r="F195">
        <v>15</v>
      </c>
      <c r="G195">
        <v>1758568198.9333301</v>
      </c>
      <c r="H195">
        <f t="shared" si="26"/>
        <v>1.4389760005230001E-3</v>
      </c>
      <c r="I195">
        <v>0</v>
      </c>
      <c r="J195">
        <f t="shared" si="38"/>
        <v>0.20146676058412993</v>
      </c>
      <c r="K195">
        <f t="shared" si="27"/>
        <v>0.33889442741740033</v>
      </c>
      <c r="L195">
        <f t="shared" si="28"/>
        <v>69.800933271671767</v>
      </c>
      <c r="M195">
        <f t="shared" si="29"/>
        <v>1.6362802427364032</v>
      </c>
      <c r="N195">
        <f t="shared" si="30"/>
        <v>2.3442096918215225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26140.850318867699</v>
      </c>
      <c r="T195">
        <f t="shared" si="34"/>
        <v>800.00166666666701</v>
      </c>
      <c r="U195">
        <f t="shared" si="35"/>
        <v>674.40144676008777</v>
      </c>
      <c r="V195">
        <f t="shared" si="36"/>
        <v>0.84300005220000063</v>
      </c>
      <c r="W195">
        <f t="shared" si="37"/>
        <v>0.15870014349200012</v>
      </c>
      <c r="X195">
        <v>1</v>
      </c>
      <c r="Y195">
        <v>1758568198.9333301</v>
      </c>
      <c r="Z195">
        <v>498.94139999999999</v>
      </c>
      <c r="AA195">
        <v>499.99826666666701</v>
      </c>
      <c r="AB195">
        <v>16.353826666666698</v>
      </c>
      <c r="AC195">
        <v>14.938373333333301</v>
      </c>
      <c r="AD195">
        <v>499.963866666667</v>
      </c>
      <c r="AE195">
        <v>16.208853333333298</v>
      </c>
      <c r="AF195">
        <v>999.99286666666706</v>
      </c>
      <c r="AG195">
        <v>99.955406666666704</v>
      </c>
      <c r="AH195">
        <v>9.9478106666666594E-2</v>
      </c>
      <c r="AI195">
        <v>19.983453333333301</v>
      </c>
      <c r="AJ195">
        <v>999.9</v>
      </c>
      <c r="AK195">
        <v>999.9</v>
      </c>
      <c r="AL195">
        <v>0</v>
      </c>
      <c r="AM195">
        <v>0</v>
      </c>
      <c r="AN195">
        <v>5003.0333333333301</v>
      </c>
      <c r="AO195">
        <v>0</v>
      </c>
      <c r="AP195">
        <v>2.36378333333333</v>
      </c>
      <c r="AQ195">
        <v>-1.0569106666666701</v>
      </c>
      <c r="AR195">
        <v>507.23666666666702</v>
      </c>
      <c r="AS195">
        <v>507.580733333333</v>
      </c>
      <c r="AT195">
        <v>1.415448</v>
      </c>
      <c r="AU195">
        <v>499.99826666666701</v>
      </c>
      <c r="AV195">
        <v>14.938373333333301</v>
      </c>
      <c r="AW195">
        <v>1.63465333333333</v>
      </c>
      <c r="AX195">
        <v>1.4931719999999999</v>
      </c>
      <c r="AY195">
        <v>14.2894133333333</v>
      </c>
      <c r="AZ195">
        <v>12.898426666666699</v>
      </c>
      <c r="BA195">
        <v>800.00166666666701</v>
      </c>
      <c r="BB195">
        <v>0.89999806666666704</v>
      </c>
      <c r="BC195">
        <v>0</v>
      </c>
      <c r="BD195">
        <v>0.100001926666667</v>
      </c>
      <c r="BE195">
        <v>0</v>
      </c>
      <c r="BF195">
        <v>24</v>
      </c>
      <c r="BG195">
        <v>13191.053333333301</v>
      </c>
      <c r="BH195">
        <v>1758568145</v>
      </c>
      <c r="BI195" t="s">
        <v>650</v>
      </c>
      <c r="BJ195">
        <v>1758568139</v>
      </c>
      <c r="BK195">
        <v>1758568145</v>
      </c>
      <c r="BL195">
        <v>7</v>
      </c>
      <c r="BM195">
        <v>-4.2999999999999997E-2</v>
      </c>
      <c r="BN195">
        <v>1E-3</v>
      </c>
      <c r="BO195">
        <v>-1.0229999999999999</v>
      </c>
      <c r="BP195">
        <v>0.1</v>
      </c>
      <c r="BQ195">
        <v>500</v>
      </c>
      <c r="BR195">
        <v>15</v>
      </c>
      <c r="BS195">
        <v>0.12</v>
      </c>
      <c r="BT195">
        <v>0.06</v>
      </c>
      <c r="BU195">
        <v>-1.0550634999999999</v>
      </c>
      <c r="BV195">
        <v>-8.5164360902256403E-2</v>
      </c>
      <c r="BW195">
        <v>1.9423169740029601E-2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1.420355</v>
      </c>
      <c r="CD195">
        <v>-7.7591278195486599E-2</v>
      </c>
      <c r="CE195">
        <v>8.4901622481552003E-3</v>
      </c>
      <c r="CF195">
        <v>1</v>
      </c>
      <c r="CG195">
        <v>2</v>
      </c>
      <c r="CH195">
        <v>2</v>
      </c>
      <c r="CI195" t="s">
        <v>306</v>
      </c>
      <c r="CJ195">
        <v>3.8438699999999999</v>
      </c>
      <c r="CK195">
        <v>2.7372800000000002</v>
      </c>
      <c r="CL195">
        <v>0.113191</v>
      </c>
      <c r="CM195">
        <v>0.11175300000000001</v>
      </c>
      <c r="CN195">
        <v>9.0779600000000002E-2</v>
      </c>
      <c r="CO195">
        <v>8.4122699999999995E-2</v>
      </c>
      <c r="CP195">
        <v>31095.1</v>
      </c>
      <c r="CQ195">
        <v>27321.3</v>
      </c>
      <c r="CR195">
        <v>32453.200000000001</v>
      </c>
      <c r="CS195">
        <v>30686</v>
      </c>
      <c r="CT195">
        <v>39959.199999999997</v>
      </c>
      <c r="CU195">
        <v>39524.1</v>
      </c>
      <c r="CV195">
        <v>47404.3</v>
      </c>
      <c r="CW195">
        <v>46801.7</v>
      </c>
      <c r="CX195">
        <v>2.82864</v>
      </c>
      <c r="CY195">
        <v>2.3645999999999998</v>
      </c>
      <c r="CZ195">
        <v>0</v>
      </c>
      <c r="DA195">
        <v>0</v>
      </c>
      <c r="DB195">
        <v>999.9</v>
      </c>
      <c r="DC195">
        <v>999.9</v>
      </c>
      <c r="DD195">
        <v>47.771999999999998</v>
      </c>
      <c r="DE195">
        <v>28.922999999999998</v>
      </c>
      <c r="DF195">
        <v>19.136700000000001</v>
      </c>
      <c r="DG195">
        <v>30.7469</v>
      </c>
      <c r="DH195">
        <v>15.004</v>
      </c>
      <c r="DI195">
        <v>3</v>
      </c>
      <c r="DJ195">
        <v>-0.110287</v>
      </c>
      <c r="DK195">
        <v>1.87493</v>
      </c>
      <c r="DL195">
        <v>20.201899999999998</v>
      </c>
      <c r="DM195">
        <v>5.2522700000000002</v>
      </c>
      <c r="DN195">
        <v>12.033899999999999</v>
      </c>
      <c r="DO195">
        <v>4.9676</v>
      </c>
      <c r="DP195">
        <v>3.2909999999999999</v>
      </c>
      <c r="DQ195">
        <v>9999</v>
      </c>
      <c r="DR195">
        <v>9999</v>
      </c>
      <c r="DS195">
        <v>420.2</v>
      </c>
      <c r="DT195">
        <v>9999</v>
      </c>
      <c r="DU195">
        <v>1.87124</v>
      </c>
      <c r="DV195">
        <v>1.87615</v>
      </c>
      <c r="DW195">
        <v>1.8763700000000001</v>
      </c>
      <c r="DX195">
        <v>1.88293</v>
      </c>
      <c r="DY195">
        <v>1.8757200000000001</v>
      </c>
      <c r="DZ195">
        <v>1.8748499999999999</v>
      </c>
      <c r="EA195">
        <v>1.87103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-1.0229999999999999</v>
      </c>
      <c r="EQ195">
        <v>0.1449</v>
      </c>
      <c r="ER195">
        <v>-0.97603761698253599</v>
      </c>
      <c r="ES195">
        <v>-1.59193180084037E-4</v>
      </c>
      <c r="ET195">
        <v>2.35855495449547E-7</v>
      </c>
      <c r="EU195">
        <v>-2.0637061648257601E-10</v>
      </c>
      <c r="EV195">
        <v>-8.4363025686397294E-2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1.1000000000000001</v>
      </c>
      <c r="FE195">
        <v>1</v>
      </c>
      <c r="FF195">
        <v>1.7578100000000001</v>
      </c>
      <c r="FG195">
        <v>2.5830099999999998</v>
      </c>
      <c r="FH195">
        <v>2.94556</v>
      </c>
      <c r="FI195">
        <v>3.0737299999999999</v>
      </c>
      <c r="FJ195">
        <v>3.2946800000000001</v>
      </c>
      <c r="FK195">
        <v>2.2949199999999998</v>
      </c>
      <c r="FL195">
        <v>33.670499999999997</v>
      </c>
      <c r="FM195">
        <v>24.14</v>
      </c>
      <c r="FN195">
        <v>19</v>
      </c>
      <c r="FO195">
        <v>1075.5</v>
      </c>
      <c r="FP195">
        <v>780.71299999999997</v>
      </c>
      <c r="FQ195">
        <v>19.0364</v>
      </c>
      <c r="FR195">
        <v>25.5762</v>
      </c>
      <c r="FS195">
        <v>29.999700000000001</v>
      </c>
      <c r="FT195">
        <v>25.6617</v>
      </c>
      <c r="FU195">
        <v>25.632000000000001</v>
      </c>
      <c r="FV195">
        <v>35.266300000000001</v>
      </c>
      <c r="FW195">
        <v>23.7821</v>
      </c>
      <c r="FX195">
        <v>38.6419</v>
      </c>
      <c r="FY195">
        <v>19.0503</v>
      </c>
      <c r="FZ195">
        <v>500</v>
      </c>
      <c r="GA195">
        <v>14.9436</v>
      </c>
      <c r="GB195">
        <v>99.879900000000006</v>
      </c>
      <c r="GC195">
        <v>99.626999999999995</v>
      </c>
    </row>
    <row r="196" spans="1:185" x14ac:dyDescent="0.2">
      <c r="A196">
        <v>181</v>
      </c>
      <c r="B196">
        <v>1758568222</v>
      </c>
      <c r="C196">
        <v>4100.9000000953702</v>
      </c>
      <c r="D196" t="s">
        <v>661</v>
      </c>
      <c r="E196" t="s">
        <v>662</v>
      </c>
      <c r="F196">
        <v>15</v>
      </c>
      <c r="G196">
        <v>1758568213.9333301</v>
      </c>
      <c r="H196">
        <f t="shared" si="26"/>
        <v>1.4302475438261113E-3</v>
      </c>
      <c r="I196">
        <v>0</v>
      </c>
      <c r="J196">
        <f t="shared" si="38"/>
        <v>0.21735825601155384</v>
      </c>
      <c r="K196">
        <f t="shared" si="27"/>
        <v>0.36562607897157384</v>
      </c>
      <c r="L196">
        <f t="shared" si="28"/>
        <v>69.826997325145697</v>
      </c>
      <c r="M196">
        <f t="shared" si="29"/>
        <v>1.6353705099696851</v>
      </c>
      <c r="N196">
        <f t="shared" si="30"/>
        <v>2.3420318395686834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26127.000114311086</v>
      </c>
      <c r="T196">
        <f t="shared" si="34"/>
        <v>800.00126666666699</v>
      </c>
      <c r="U196">
        <f t="shared" si="35"/>
        <v>674.40123260026121</v>
      </c>
      <c r="V196">
        <f t="shared" si="36"/>
        <v>0.84300020600000003</v>
      </c>
      <c r="W196">
        <f t="shared" si="37"/>
        <v>0.15870051500000004</v>
      </c>
      <c r="X196">
        <v>1</v>
      </c>
      <c r="Y196">
        <v>1758568213.9333301</v>
      </c>
      <c r="Z196">
        <v>498.91486666666702</v>
      </c>
      <c r="AA196">
        <v>499.99406666666698</v>
      </c>
      <c r="AB196">
        <v>16.344740000000002</v>
      </c>
      <c r="AC196">
        <v>14.9378666666667</v>
      </c>
      <c r="AD196">
        <v>499.93713333333301</v>
      </c>
      <c r="AE196">
        <v>16.200060000000001</v>
      </c>
      <c r="AF196">
        <v>999.99800000000005</v>
      </c>
      <c r="AG196">
        <v>99.955066666666696</v>
      </c>
      <c r="AH196">
        <v>9.9783393333333303E-2</v>
      </c>
      <c r="AI196">
        <v>19.968446666666701</v>
      </c>
      <c r="AJ196">
        <v>999.9</v>
      </c>
      <c r="AK196">
        <v>999.9</v>
      </c>
      <c r="AL196">
        <v>0</v>
      </c>
      <c r="AM196">
        <v>0</v>
      </c>
      <c r="AN196">
        <v>5000.5333333333301</v>
      </c>
      <c r="AO196">
        <v>0</v>
      </c>
      <c r="AP196">
        <v>2.3595679999999999</v>
      </c>
      <c r="AQ196">
        <v>-1.0792993333333301</v>
      </c>
      <c r="AR196">
        <v>507.20486666666699</v>
      </c>
      <c r="AS196">
        <v>507.57619999999997</v>
      </c>
      <c r="AT196">
        <v>1.406876</v>
      </c>
      <c r="AU196">
        <v>499.99406666666698</v>
      </c>
      <c r="AV196">
        <v>14.9378666666667</v>
      </c>
      <c r="AW196">
        <v>1.6337393333333301</v>
      </c>
      <c r="AX196">
        <v>1.4931140000000001</v>
      </c>
      <c r="AY196">
        <v>14.280760000000001</v>
      </c>
      <c r="AZ196">
        <v>12.89784</v>
      </c>
      <c r="BA196">
        <v>800.00126666666699</v>
      </c>
      <c r="BB196">
        <v>0.89999313333333297</v>
      </c>
      <c r="BC196">
        <v>0</v>
      </c>
      <c r="BD196">
        <v>0.100006866666667</v>
      </c>
      <c r="BE196">
        <v>0</v>
      </c>
      <c r="BF196">
        <v>24</v>
      </c>
      <c r="BG196">
        <v>13191.026666666699</v>
      </c>
      <c r="BH196">
        <v>1758568145</v>
      </c>
      <c r="BI196" t="s">
        <v>650</v>
      </c>
      <c r="BJ196">
        <v>1758568139</v>
      </c>
      <c r="BK196">
        <v>1758568145</v>
      </c>
      <c r="BL196">
        <v>7</v>
      </c>
      <c r="BM196">
        <v>-4.2999999999999997E-2</v>
      </c>
      <c r="BN196">
        <v>1E-3</v>
      </c>
      <c r="BO196">
        <v>-1.0229999999999999</v>
      </c>
      <c r="BP196">
        <v>0.1</v>
      </c>
      <c r="BQ196">
        <v>500</v>
      </c>
      <c r="BR196">
        <v>15</v>
      </c>
      <c r="BS196">
        <v>0.12</v>
      </c>
      <c r="BT196">
        <v>0.06</v>
      </c>
      <c r="BU196">
        <v>-1.0813219999999999</v>
      </c>
      <c r="BV196">
        <v>6.4269473684211598E-2</v>
      </c>
      <c r="BW196">
        <v>1.50644616896854E-2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1.4085920000000001</v>
      </c>
      <c r="CD196">
        <v>-5.4021654135338097E-2</v>
      </c>
      <c r="CE196">
        <v>5.6022545461626699E-3</v>
      </c>
      <c r="CF196">
        <v>1</v>
      </c>
      <c r="CG196">
        <v>2</v>
      </c>
      <c r="CH196">
        <v>2</v>
      </c>
      <c r="CI196" t="s">
        <v>306</v>
      </c>
      <c r="CJ196">
        <v>3.84389</v>
      </c>
      <c r="CK196">
        <v>2.7378100000000001</v>
      </c>
      <c r="CL196">
        <v>0.113189</v>
      </c>
      <c r="CM196">
        <v>0.111751</v>
      </c>
      <c r="CN196">
        <v>9.0696600000000002E-2</v>
      </c>
      <c r="CO196">
        <v>8.4116700000000003E-2</v>
      </c>
      <c r="CP196">
        <v>31095.1</v>
      </c>
      <c r="CQ196">
        <v>27322.3</v>
      </c>
      <c r="CR196">
        <v>32453.1</v>
      </c>
      <c r="CS196">
        <v>30687</v>
      </c>
      <c r="CT196">
        <v>39962.699999999997</v>
      </c>
      <c r="CU196">
        <v>39525.599999999999</v>
      </c>
      <c r="CV196">
        <v>47404</v>
      </c>
      <c r="CW196">
        <v>46803.199999999997</v>
      </c>
      <c r="CX196">
        <v>2.8290600000000001</v>
      </c>
      <c r="CY196">
        <v>2.3647</v>
      </c>
      <c r="CZ196">
        <v>0</v>
      </c>
      <c r="DA196">
        <v>0</v>
      </c>
      <c r="DB196">
        <v>999.9</v>
      </c>
      <c r="DC196">
        <v>999.9</v>
      </c>
      <c r="DD196">
        <v>47.747999999999998</v>
      </c>
      <c r="DE196">
        <v>28.922999999999998</v>
      </c>
      <c r="DF196">
        <v>19.1252</v>
      </c>
      <c r="DG196">
        <v>30.896899999999999</v>
      </c>
      <c r="DH196">
        <v>14.992000000000001</v>
      </c>
      <c r="DI196">
        <v>3</v>
      </c>
      <c r="DJ196">
        <v>-0.110829</v>
      </c>
      <c r="DK196">
        <v>1.77495</v>
      </c>
      <c r="DL196">
        <v>20.203499999999998</v>
      </c>
      <c r="DM196">
        <v>5.2527499999999998</v>
      </c>
      <c r="DN196">
        <v>12.033899999999999</v>
      </c>
      <c r="DO196">
        <v>4.9673600000000002</v>
      </c>
      <c r="DP196">
        <v>3.2910200000000001</v>
      </c>
      <c r="DQ196">
        <v>9999</v>
      </c>
      <c r="DR196">
        <v>9999</v>
      </c>
      <c r="DS196">
        <v>420.3</v>
      </c>
      <c r="DT196">
        <v>9999</v>
      </c>
      <c r="DU196">
        <v>1.8712299999999999</v>
      </c>
      <c r="DV196">
        <v>1.8761300000000001</v>
      </c>
      <c r="DW196">
        <v>1.8763700000000001</v>
      </c>
      <c r="DX196">
        <v>1.88293</v>
      </c>
      <c r="DY196">
        <v>1.8757299999999999</v>
      </c>
      <c r="DZ196">
        <v>1.8748400000000001</v>
      </c>
      <c r="EA196">
        <v>1.87103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-1.0229999999999999</v>
      </c>
      <c r="EQ196">
        <v>0.14430000000000001</v>
      </c>
      <c r="ER196">
        <v>-0.97603761698253599</v>
      </c>
      <c r="ES196">
        <v>-1.59193180084037E-4</v>
      </c>
      <c r="ET196">
        <v>2.35855495449547E-7</v>
      </c>
      <c r="EU196">
        <v>-2.0637061648257601E-10</v>
      </c>
      <c r="EV196">
        <v>-8.4363025686397294E-2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1.4</v>
      </c>
      <c r="FE196">
        <v>1.3</v>
      </c>
      <c r="FF196">
        <v>1.7578100000000001</v>
      </c>
      <c r="FG196">
        <v>2.5781200000000002</v>
      </c>
      <c r="FH196">
        <v>2.94556</v>
      </c>
      <c r="FI196">
        <v>3.0737299999999999</v>
      </c>
      <c r="FJ196">
        <v>3.2946800000000001</v>
      </c>
      <c r="FK196">
        <v>2.3022499999999999</v>
      </c>
      <c r="FL196">
        <v>33.670499999999997</v>
      </c>
      <c r="FM196">
        <v>24.14</v>
      </c>
      <c r="FN196">
        <v>19</v>
      </c>
      <c r="FO196">
        <v>1075.96</v>
      </c>
      <c r="FP196">
        <v>780.81100000000004</v>
      </c>
      <c r="FQ196">
        <v>19.1008</v>
      </c>
      <c r="FR196">
        <v>25.5762</v>
      </c>
      <c r="FS196">
        <v>30</v>
      </c>
      <c r="FT196">
        <v>25.6617</v>
      </c>
      <c r="FU196">
        <v>25.632000000000001</v>
      </c>
      <c r="FV196">
        <v>35.266300000000001</v>
      </c>
      <c r="FW196">
        <v>23.7821</v>
      </c>
      <c r="FX196">
        <v>38.6419</v>
      </c>
      <c r="FY196">
        <v>19.1129</v>
      </c>
      <c r="FZ196">
        <v>500</v>
      </c>
      <c r="GA196">
        <v>14.9436</v>
      </c>
      <c r="GB196">
        <v>99.879300000000001</v>
      </c>
      <c r="GC196">
        <v>99.630300000000005</v>
      </c>
    </row>
    <row r="197" spans="1:185" x14ac:dyDescent="0.2">
      <c r="A197">
        <v>182</v>
      </c>
      <c r="B197">
        <v>1758568237</v>
      </c>
      <c r="C197">
        <v>4115.9000000953702</v>
      </c>
      <c r="D197" t="s">
        <v>663</v>
      </c>
      <c r="E197" t="s">
        <v>664</v>
      </c>
      <c r="F197">
        <v>15</v>
      </c>
      <c r="G197">
        <v>1758568228.9333301</v>
      </c>
      <c r="H197">
        <f t="shared" si="26"/>
        <v>1.427927976893331E-3</v>
      </c>
      <c r="I197">
        <v>0</v>
      </c>
      <c r="J197">
        <f t="shared" si="38"/>
        <v>0.19994534929439886</v>
      </c>
      <c r="K197">
        <f t="shared" si="27"/>
        <v>0.33633520719464566</v>
      </c>
      <c r="L197">
        <f t="shared" si="28"/>
        <v>69.734590344235627</v>
      </c>
      <c r="M197">
        <f t="shared" si="29"/>
        <v>1.6332090066985971</v>
      </c>
      <c r="N197">
        <f t="shared" si="30"/>
        <v>2.342035708013019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26112.128968980964</v>
      </c>
      <c r="T197">
        <f t="shared" si="34"/>
        <v>800</v>
      </c>
      <c r="U197">
        <f t="shared" si="35"/>
        <v>674.40015199999993</v>
      </c>
      <c r="V197">
        <f t="shared" si="36"/>
        <v>0.84300018999999993</v>
      </c>
      <c r="W197">
        <f t="shared" si="37"/>
        <v>0.15870047499999998</v>
      </c>
      <c r="X197">
        <v>1</v>
      </c>
      <c r="Y197">
        <v>1758568228.9333301</v>
      </c>
      <c r="Z197">
        <v>498.94646666666699</v>
      </c>
      <c r="AA197">
        <v>499.99526666666702</v>
      </c>
      <c r="AB197">
        <v>16.323119999999999</v>
      </c>
      <c r="AC197">
        <v>14.9184933333333</v>
      </c>
      <c r="AD197">
        <v>499.96899999999999</v>
      </c>
      <c r="AE197">
        <v>16.17914</v>
      </c>
      <c r="AF197">
        <v>999.99506666666696</v>
      </c>
      <c r="AG197">
        <v>99.955186666666705</v>
      </c>
      <c r="AH197">
        <v>9.97664733333333E-2</v>
      </c>
      <c r="AI197">
        <v>19.9684733333333</v>
      </c>
      <c r="AJ197">
        <v>999.9</v>
      </c>
      <c r="AK197">
        <v>999.9</v>
      </c>
      <c r="AL197">
        <v>0</v>
      </c>
      <c r="AM197">
        <v>0</v>
      </c>
      <c r="AN197">
        <v>4998.0666666666702</v>
      </c>
      <c r="AO197">
        <v>0</v>
      </c>
      <c r="AP197">
        <v>2.3636326666666698</v>
      </c>
      <c r="AQ197">
        <v>-1.04875093333333</v>
      </c>
      <c r="AR197">
        <v>507.226</v>
      </c>
      <c r="AS197">
        <v>507.56740000000002</v>
      </c>
      <c r="AT197">
        <v>1.40462933333333</v>
      </c>
      <c r="AU197">
        <v>499.99526666666702</v>
      </c>
      <c r="AV197">
        <v>14.9184933333333</v>
      </c>
      <c r="AW197">
        <v>1.6315786666666701</v>
      </c>
      <c r="AX197">
        <v>1.4911793333333301</v>
      </c>
      <c r="AY197">
        <v>14.260339999999999</v>
      </c>
      <c r="AZ197">
        <v>12.8780133333333</v>
      </c>
      <c r="BA197">
        <v>800</v>
      </c>
      <c r="BB197">
        <v>0.89999366666666702</v>
      </c>
      <c r="BC197">
        <v>0</v>
      </c>
      <c r="BD197">
        <v>0.100006333333333</v>
      </c>
      <c r="BE197">
        <v>0</v>
      </c>
      <c r="BF197">
        <v>24</v>
      </c>
      <c r="BG197">
        <v>13191</v>
      </c>
      <c r="BH197">
        <v>1758568145</v>
      </c>
      <c r="BI197" t="s">
        <v>650</v>
      </c>
      <c r="BJ197">
        <v>1758568139</v>
      </c>
      <c r="BK197">
        <v>1758568145</v>
      </c>
      <c r="BL197">
        <v>7</v>
      </c>
      <c r="BM197">
        <v>-4.2999999999999997E-2</v>
      </c>
      <c r="BN197">
        <v>1E-3</v>
      </c>
      <c r="BO197">
        <v>-1.0229999999999999</v>
      </c>
      <c r="BP197">
        <v>0.1</v>
      </c>
      <c r="BQ197">
        <v>500</v>
      </c>
      <c r="BR197">
        <v>15</v>
      </c>
      <c r="BS197">
        <v>0.12</v>
      </c>
      <c r="BT197">
        <v>0.06</v>
      </c>
      <c r="BU197">
        <v>-1.0521796999999999</v>
      </c>
      <c r="BV197">
        <v>0.197095669172932</v>
      </c>
      <c r="BW197">
        <v>5.5423660794014701E-2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1.4025844999999999</v>
      </c>
      <c r="CD197">
        <v>6.88145864661662E-2</v>
      </c>
      <c r="CE197">
        <v>1.17622431852942E-2</v>
      </c>
      <c r="CF197">
        <v>1</v>
      </c>
      <c r="CG197">
        <v>2</v>
      </c>
      <c r="CH197">
        <v>2</v>
      </c>
      <c r="CI197" t="s">
        <v>306</v>
      </c>
      <c r="CJ197">
        <v>3.8439399999999999</v>
      </c>
      <c r="CK197">
        <v>2.7378100000000001</v>
      </c>
      <c r="CL197">
        <v>0.11318400000000001</v>
      </c>
      <c r="CM197">
        <v>0.11175300000000001</v>
      </c>
      <c r="CN197">
        <v>9.0610599999999999E-2</v>
      </c>
      <c r="CO197">
        <v>8.3921300000000004E-2</v>
      </c>
      <c r="CP197">
        <v>31094.2</v>
      </c>
      <c r="CQ197">
        <v>27321.8</v>
      </c>
      <c r="CR197">
        <v>32452.1</v>
      </c>
      <c r="CS197">
        <v>30686.5</v>
      </c>
      <c r="CT197">
        <v>39965.300000000003</v>
      </c>
      <c r="CU197">
        <v>39533.9</v>
      </c>
      <c r="CV197">
        <v>47402.5</v>
      </c>
      <c r="CW197">
        <v>46802.7</v>
      </c>
      <c r="CX197">
        <v>2.8287599999999999</v>
      </c>
      <c r="CY197">
        <v>2.3646799999999999</v>
      </c>
      <c r="CZ197">
        <v>0</v>
      </c>
      <c r="DA197">
        <v>0</v>
      </c>
      <c r="DB197">
        <v>999.9</v>
      </c>
      <c r="DC197">
        <v>999.9</v>
      </c>
      <c r="DD197">
        <v>47.68</v>
      </c>
      <c r="DE197">
        <v>28.922999999999998</v>
      </c>
      <c r="DF197">
        <v>19.0991</v>
      </c>
      <c r="DG197">
        <v>30.6569</v>
      </c>
      <c r="DH197">
        <v>15.040100000000001</v>
      </c>
      <c r="DI197">
        <v>3</v>
      </c>
      <c r="DJ197">
        <v>-0.110787</v>
      </c>
      <c r="DK197">
        <v>1.7150700000000001</v>
      </c>
      <c r="DL197">
        <v>20.204499999999999</v>
      </c>
      <c r="DM197">
        <v>5.2520300000000004</v>
      </c>
      <c r="DN197">
        <v>12.033899999999999</v>
      </c>
      <c r="DO197">
        <v>4.96732</v>
      </c>
      <c r="DP197">
        <v>3.2909999999999999</v>
      </c>
      <c r="DQ197">
        <v>9999</v>
      </c>
      <c r="DR197">
        <v>9999</v>
      </c>
      <c r="DS197">
        <v>420.3</v>
      </c>
      <c r="DT197">
        <v>9999</v>
      </c>
      <c r="DU197">
        <v>1.87124</v>
      </c>
      <c r="DV197">
        <v>1.8761399999999999</v>
      </c>
      <c r="DW197">
        <v>1.8763700000000001</v>
      </c>
      <c r="DX197">
        <v>1.88293</v>
      </c>
      <c r="DY197">
        <v>1.87574</v>
      </c>
      <c r="DZ197">
        <v>1.8748400000000001</v>
      </c>
      <c r="EA197">
        <v>1.87103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-1.0229999999999999</v>
      </c>
      <c r="EQ197">
        <v>0.14360000000000001</v>
      </c>
      <c r="ER197">
        <v>-0.97603761698253599</v>
      </c>
      <c r="ES197">
        <v>-1.59193180084037E-4</v>
      </c>
      <c r="ET197">
        <v>2.35855495449547E-7</v>
      </c>
      <c r="EU197">
        <v>-2.0637061648257601E-10</v>
      </c>
      <c r="EV197">
        <v>-8.4363025686397294E-2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1.6</v>
      </c>
      <c r="FE197">
        <v>1.5</v>
      </c>
      <c r="FF197">
        <v>1.7578100000000001</v>
      </c>
      <c r="FG197">
        <v>2.5744600000000002</v>
      </c>
      <c r="FH197">
        <v>2.94556</v>
      </c>
      <c r="FI197">
        <v>3.0737299999999999</v>
      </c>
      <c r="FJ197">
        <v>3.2946800000000001</v>
      </c>
      <c r="FK197">
        <v>2.2863799999999999</v>
      </c>
      <c r="FL197">
        <v>33.692999999999998</v>
      </c>
      <c r="FM197">
        <v>24.14</v>
      </c>
      <c r="FN197">
        <v>19</v>
      </c>
      <c r="FO197">
        <v>1075.6300000000001</v>
      </c>
      <c r="FP197">
        <v>780.79100000000005</v>
      </c>
      <c r="FQ197">
        <v>19.171800000000001</v>
      </c>
      <c r="FR197">
        <v>25.5762</v>
      </c>
      <c r="FS197">
        <v>30</v>
      </c>
      <c r="FT197">
        <v>25.6617</v>
      </c>
      <c r="FU197">
        <v>25.632000000000001</v>
      </c>
      <c r="FV197">
        <v>35.267499999999998</v>
      </c>
      <c r="FW197">
        <v>23.7821</v>
      </c>
      <c r="FX197">
        <v>38.269399999999997</v>
      </c>
      <c r="FY197">
        <v>19.18</v>
      </c>
      <c r="FZ197">
        <v>500</v>
      </c>
      <c r="GA197">
        <v>14.9621</v>
      </c>
      <c r="GB197">
        <v>99.876099999999994</v>
      </c>
      <c r="GC197">
        <v>99.629000000000005</v>
      </c>
    </row>
    <row r="198" spans="1:185" x14ac:dyDescent="0.2">
      <c r="A198">
        <v>183</v>
      </c>
      <c r="B198">
        <v>1758568252</v>
      </c>
      <c r="C198">
        <v>4130.9000000953702</v>
      </c>
      <c r="D198" t="s">
        <v>665</v>
      </c>
      <c r="E198" t="s">
        <v>666</v>
      </c>
      <c r="F198">
        <v>15</v>
      </c>
      <c r="G198">
        <v>1758568243.9333301</v>
      </c>
      <c r="H198">
        <f t="shared" si="26"/>
        <v>1.4349435852885047E-3</v>
      </c>
      <c r="I198">
        <v>0</v>
      </c>
      <c r="J198">
        <f t="shared" si="38"/>
        <v>0.23027583804066942</v>
      </c>
      <c r="K198">
        <f t="shared" si="27"/>
        <v>0.38735520467291434</v>
      </c>
      <c r="L198">
        <f t="shared" si="28"/>
        <v>69.66993264779336</v>
      </c>
      <c r="M198">
        <f t="shared" si="29"/>
        <v>1.6318981948894509</v>
      </c>
      <c r="N198">
        <f t="shared" si="30"/>
        <v>2.3423277917308818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26112.194659927969</v>
      </c>
      <c r="T198">
        <f t="shared" si="34"/>
        <v>800.00139999999999</v>
      </c>
      <c r="U198">
        <f t="shared" si="35"/>
        <v>674.40141540041145</v>
      </c>
      <c r="V198">
        <f t="shared" si="36"/>
        <v>0.84300029399999987</v>
      </c>
      <c r="W198">
        <f t="shared" si="37"/>
        <v>0.15870073500000001</v>
      </c>
      <c r="X198">
        <v>1</v>
      </c>
      <c r="Y198">
        <v>1758568243.9333301</v>
      </c>
      <c r="Z198">
        <v>498.90913333333299</v>
      </c>
      <c r="AA198">
        <v>500.01240000000001</v>
      </c>
      <c r="AB198">
        <v>16.309573333333301</v>
      </c>
      <c r="AC198">
        <v>14.8980266666667</v>
      </c>
      <c r="AD198">
        <v>499.931733333333</v>
      </c>
      <c r="AE198">
        <v>16.166026666666699</v>
      </c>
      <c r="AF198">
        <v>999.99546666666697</v>
      </c>
      <c r="AG198">
        <v>99.957666666666697</v>
      </c>
      <c r="AH198">
        <v>0.10002102</v>
      </c>
      <c r="AI198">
        <v>19.970486666666702</v>
      </c>
      <c r="AJ198">
        <v>999.9</v>
      </c>
      <c r="AK198">
        <v>999.9</v>
      </c>
      <c r="AL198">
        <v>0</v>
      </c>
      <c r="AM198">
        <v>0</v>
      </c>
      <c r="AN198">
        <v>4998</v>
      </c>
      <c r="AO198">
        <v>0</v>
      </c>
      <c r="AP198">
        <v>2.3692026666666699</v>
      </c>
      <c r="AQ198">
        <v>-1.1032646666666699</v>
      </c>
      <c r="AR198">
        <v>507.18106666666699</v>
      </c>
      <c r="AS198">
        <v>507.57420000000002</v>
      </c>
      <c r="AT198">
        <v>1.41155133333333</v>
      </c>
      <c r="AU198">
        <v>500.01240000000001</v>
      </c>
      <c r="AV198">
        <v>14.8980266666667</v>
      </c>
      <c r="AW198">
        <v>1.6302653333333299</v>
      </c>
      <c r="AX198">
        <v>1.48917066666667</v>
      </c>
      <c r="AY198">
        <v>14.247913333333299</v>
      </c>
      <c r="AZ198">
        <v>12.857433333333301</v>
      </c>
      <c r="BA198">
        <v>800.00139999999999</v>
      </c>
      <c r="BB198">
        <v>0.89999019999999996</v>
      </c>
      <c r="BC198">
        <v>0</v>
      </c>
      <c r="BD198">
        <v>0.1000098</v>
      </c>
      <c r="BE198">
        <v>0</v>
      </c>
      <c r="BF198">
        <v>24</v>
      </c>
      <c r="BG198">
        <v>13191.006666666701</v>
      </c>
      <c r="BH198">
        <v>1758568145</v>
      </c>
      <c r="BI198" t="s">
        <v>650</v>
      </c>
      <c r="BJ198">
        <v>1758568139</v>
      </c>
      <c r="BK198">
        <v>1758568145</v>
      </c>
      <c r="BL198">
        <v>7</v>
      </c>
      <c r="BM198">
        <v>-4.2999999999999997E-2</v>
      </c>
      <c r="BN198">
        <v>1E-3</v>
      </c>
      <c r="BO198">
        <v>-1.0229999999999999</v>
      </c>
      <c r="BP198">
        <v>0.1</v>
      </c>
      <c r="BQ198">
        <v>500</v>
      </c>
      <c r="BR198">
        <v>15</v>
      </c>
      <c r="BS198">
        <v>0.12</v>
      </c>
      <c r="BT198">
        <v>0.06</v>
      </c>
      <c r="BU198">
        <v>-1.08679905</v>
      </c>
      <c r="BV198">
        <v>-9.2389669172932398E-2</v>
      </c>
      <c r="BW198">
        <v>5.8206267392330702E-2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1.4140055</v>
      </c>
      <c r="CD198">
        <v>-9.0192631578947094E-2</v>
      </c>
      <c r="CE198">
        <v>9.9236432196043705E-3</v>
      </c>
      <c r="CF198">
        <v>1</v>
      </c>
      <c r="CG198">
        <v>2</v>
      </c>
      <c r="CH198">
        <v>2</v>
      </c>
      <c r="CI198" t="s">
        <v>306</v>
      </c>
      <c r="CJ198">
        <v>3.8439000000000001</v>
      </c>
      <c r="CK198">
        <v>2.7376100000000001</v>
      </c>
      <c r="CL198">
        <v>0.113195</v>
      </c>
      <c r="CM198">
        <v>0.11175499999999999</v>
      </c>
      <c r="CN198">
        <v>9.0623200000000001E-2</v>
      </c>
      <c r="CO198">
        <v>8.4036799999999995E-2</v>
      </c>
      <c r="CP198">
        <v>31094.6</v>
      </c>
      <c r="CQ198">
        <v>27321.8</v>
      </c>
      <c r="CR198">
        <v>32452.9</v>
      </c>
      <c r="CS198">
        <v>30686.6</v>
      </c>
      <c r="CT198">
        <v>39965.4</v>
      </c>
      <c r="CU198">
        <v>39528.9</v>
      </c>
      <c r="CV198">
        <v>47403.3</v>
      </c>
      <c r="CW198">
        <v>46802.9</v>
      </c>
      <c r="CX198">
        <v>2.8281200000000002</v>
      </c>
      <c r="CY198">
        <v>2.3643800000000001</v>
      </c>
      <c r="CZ198">
        <v>0</v>
      </c>
      <c r="DA198">
        <v>0</v>
      </c>
      <c r="DB198">
        <v>999.9</v>
      </c>
      <c r="DC198">
        <v>999.9</v>
      </c>
      <c r="DD198">
        <v>47.643999999999998</v>
      </c>
      <c r="DE198">
        <v>28.943000000000001</v>
      </c>
      <c r="DF198">
        <v>19.1068</v>
      </c>
      <c r="DG198">
        <v>30.5669</v>
      </c>
      <c r="DH198">
        <v>15.02</v>
      </c>
      <c r="DI198">
        <v>3</v>
      </c>
      <c r="DJ198">
        <v>-0.11092100000000001</v>
      </c>
      <c r="DK198">
        <v>1.6580900000000001</v>
      </c>
      <c r="DL198">
        <v>20.204799999999999</v>
      </c>
      <c r="DM198">
        <v>5.2509499999999996</v>
      </c>
      <c r="DN198">
        <v>12.033899999999999</v>
      </c>
      <c r="DO198">
        <v>4.9672400000000003</v>
      </c>
      <c r="DP198">
        <v>3.2910200000000001</v>
      </c>
      <c r="DQ198">
        <v>9999</v>
      </c>
      <c r="DR198">
        <v>9999</v>
      </c>
      <c r="DS198">
        <v>420.3</v>
      </c>
      <c r="DT198">
        <v>9999</v>
      </c>
      <c r="DU198">
        <v>1.8712599999999999</v>
      </c>
      <c r="DV198">
        <v>1.8761300000000001</v>
      </c>
      <c r="DW198">
        <v>1.8763700000000001</v>
      </c>
      <c r="DX198">
        <v>1.88293</v>
      </c>
      <c r="DY198">
        <v>1.87571</v>
      </c>
      <c r="DZ198">
        <v>1.8748400000000001</v>
      </c>
      <c r="EA198">
        <v>1.87104</v>
      </c>
      <c r="EB198">
        <v>1.8747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-1.022</v>
      </c>
      <c r="EQ198">
        <v>0.14369999999999999</v>
      </c>
      <c r="ER198">
        <v>-0.97603761698253599</v>
      </c>
      <c r="ES198">
        <v>-1.59193180084037E-4</v>
      </c>
      <c r="ET198">
        <v>2.35855495449547E-7</v>
      </c>
      <c r="EU198">
        <v>-2.0637061648257601E-10</v>
      </c>
      <c r="EV198">
        <v>-8.4363025686397294E-2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1.9</v>
      </c>
      <c r="FE198">
        <v>1.8</v>
      </c>
      <c r="FF198">
        <v>1.7578100000000001</v>
      </c>
      <c r="FG198">
        <v>2.5769000000000002</v>
      </c>
      <c r="FH198">
        <v>2.94556</v>
      </c>
      <c r="FI198">
        <v>3.0737299999999999</v>
      </c>
      <c r="FJ198">
        <v>3.2946800000000001</v>
      </c>
      <c r="FK198">
        <v>2.2802699999999998</v>
      </c>
      <c r="FL198">
        <v>33.692999999999998</v>
      </c>
      <c r="FM198">
        <v>24.14</v>
      </c>
      <c r="FN198">
        <v>19</v>
      </c>
      <c r="FO198">
        <v>1074.92</v>
      </c>
      <c r="FP198">
        <v>780.50199999999995</v>
      </c>
      <c r="FQ198">
        <v>19.2364</v>
      </c>
      <c r="FR198">
        <v>25.5762</v>
      </c>
      <c r="FS198">
        <v>30</v>
      </c>
      <c r="FT198">
        <v>25.6617</v>
      </c>
      <c r="FU198">
        <v>25.632400000000001</v>
      </c>
      <c r="FV198">
        <v>35.265799999999999</v>
      </c>
      <c r="FW198">
        <v>23.506499999999999</v>
      </c>
      <c r="FX198">
        <v>38.269399999999997</v>
      </c>
      <c r="FY198">
        <v>19.244</v>
      </c>
      <c r="FZ198">
        <v>500</v>
      </c>
      <c r="GA198">
        <v>14.9773</v>
      </c>
      <c r="GB198">
        <v>99.878100000000003</v>
      </c>
      <c r="GC198">
        <v>99.629400000000004</v>
      </c>
    </row>
    <row r="199" spans="1:185" x14ac:dyDescent="0.2">
      <c r="A199">
        <v>184</v>
      </c>
      <c r="B199">
        <v>1758568267</v>
      </c>
      <c r="C199">
        <v>4145.9000000953702</v>
      </c>
      <c r="D199" t="s">
        <v>667</v>
      </c>
      <c r="E199" t="s">
        <v>668</v>
      </c>
      <c r="F199">
        <v>15</v>
      </c>
      <c r="G199">
        <v>1758568258.9333301</v>
      </c>
      <c r="H199">
        <f t="shared" si="26"/>
        <v>1.4164587978531392E-3</v>
      </c>
      <c r="I199">
        <v>0</v>
      </c>
      <c r="J199">
        <f t="shared" si="38"/>
        <v>0.21434812116675259</v>
      </c>
      <c r="K199">
        <f t="shared" si="27"/>
        <v>0.36056262373101522</v>
      </c>
      <c r="L199">
        <f t="shared" si="28"/>
        <v>69.637198600630782</v>
      </c>
      <c r="M199">
        <f t="shared" si="29"/>
        <v>1.6322289814138997</v>
      </c>
      <c r="N199">
        <f t="shared" si="30"/>
        <v>2.3439038534199663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26143.304312448869</v>
      </c>
      <c r="T199">
        <f t="shared" si="34"/>
        <v>799.99873333333301</v>
      </c>
      <c r="U199">
        <f t="shared" si="35"/>
        <v>674.39915139965194</v>
      </c>
      <c r="V199">
        <f t="shared" si="36"/>
        <v>0.84300027399999911</v>
      </c>
      <c r="W199">
        <f t="shared" si="37"/>
        <v>0.15870068499999984</v>
      </c>
      <c r="X199">
        <v>1</v>
      </c>
      <c r="Y199">
        <v>1758568258.9333301</v>
      </c>
      <c r="Z199">
        <v>498.92959999999999</v>
      </c>
      <c r="AA199">
        <v>499.99686666666702</v>
      </c>
      <c r="AB199">
        <v>16.313086666666699</v>
      </c>
      <c r="AC199">
        <v>14.9197466666667</v>
      </c>
      <c r="AD199">
        <v>499.952</v>
      </c>
      <c r="AE199">
        <v>16.169446666666701</v>
      </c>
      <c r="AF199">
        <v>1000.0086</v>
      </c>
      <c r="AG199">
        <v>99.956373333333303</v>
      </c>
      <c r="AH199">
        <v>0.1000424</v>
      </c>
      <c r="AI199">
        <v>19.981346666666699</v>
      </c>
      <c r="AJ199">
        <v>999.9</v>
      </c>
      <c r="AK199">
        <v>999.9</v>
      </c>
      <c r="AL199">
        <v>0</v>
      </c>
      <c r="AM199">
        <v>0</v>
      </c>
      <c r="AN199">
        <v>5003.3666666666704</v>
      </c>
      <c r="AO199">
        <v>0</v>
      </c>
      <c r="AP199">
        <v>2.3512879999999998</v>
      </c>
      <c r="AQ199">
        <v>-1.0672173333333299</v>
      </c>
      <c r="AR199">
        <v>507.203666666667</v>
      </c>
      <c r="AS199">
        <v>507.56959999999998</v>
      </c>
      <c r="AT199">
        <v>1.3933533333333299</v>
      </c>
      <c r="AU199">
        <v>499.99686666666702</v>
      </c>
      <c r="AV199">
        <v>14.9197466666667</v>
      </c>
      <c r="AW199">
        <v>1.6305986666666701</v>
      </c>
      <c r="AX199">
        <v>1.4913253333333301</v>
      </c>
      <c r="AY199">
        <v>14.251046666666699</v>
      </c>
      <c r="AZ199">
        <v>12.879479999999999</v>
      </c>
      <c r="BA199">
        <v>799.99873333333301</v>
      </c>
      <c r="BB199">
        <v>0.89999086666666595</v>
      </c>
      <c r="BC199">
        <v>0</v>
      </c>
      <c r="BD199">
        <v>0.100009133333333</v>
      </c>
      <c r="BE199">
        <v>0</v>
      </c>
      <c r="BF199">
        <v>24</v>
      </c>
      <c r="BG199">
        <v>13190.9533333333</v>
      </c>
      <c r="BH199">
        <v>1758568145</v>
      </c>
      <c r="BI199" t="s">
        <v>650</v>
      </c>
      <c r="BJ199">
        <v>1758568139</v>
      </c>
      <c r="BK199">
        <v>1758568145</v>
      </c>
      <c r="BL199">
        <v>7</v>
      </c>
      <c r="BM199">
        <v>-4.2999999999999997E-2</v>
      </c>
      <c r="BN199">
        <v>1E-3</v>
      </c>
      <c r="BO199">
        <v>-1.0229999999999999</v>
      </c>
      <c r="BP199">
        <v>0.1</v>
      </c>
      <c r="BQ199">
        <v>500</v>
      </c>
      <c r="BR199">
        <v>15</v>
      </c>
      <c r="BS199">
        <v>0.12</v>
      </c>
      <c r="BT199">
        <v>0.06</v>
      </c>
      <c r="BU199">
        <v>-1.0707533333333299</v>
      </c>
      <c r="BV199">
        <v>5.0587012986999099E-3</v>
      </c>
      <c r="BW199">
        <v>1.85292670256526E-2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1.39513523809524</v>
      </c>
      <c r="CD199">
        <v>-2.98231168831154E-2</v>
      </c>
      <c r="CE199">
        <v>4.5935924514455204E-3</v>
      </c>
      <c r="CF199">
        <v>1</v>
      </c>
      <c r="CG199">
        <v>2</v>
      </c>
      <c r="CH199">
        <v>2</v>
      </c>
      <c r="CI199" t="s">
        <v>306</v>
      </c>
      <c r="CJ199">
        <v>3.8439199999999998</v>
      </c>
      <c r="CK199">
        <v>2.7378800000000001</v>
      </c>
      <c r="CL199">
        <v>0.113193</v>
      </c>
      <c r="CM199">
        <v>0.11175599999999999</v>
      </c>
      <c r="CN199">
        <v>9.0601799999999996E-2</v>
      </c>
      <c r="CO199">
        <v>8.4046999999999997E-2</v>
      </c>
      <c r="CP199">
        <v>31094.7</v>
      </c>
      <c r="CQ199">
        <v>27322.3</v>
      </c>
      <c r="CR199">
        <v>32452.9</v>
      </c>
      <c r="CS199">
        <v>30687.200000000001</v>
      </c>
      <c r="CT199">
        <v>39966.5</v>
      </c>
      <c r="CU199">
        <v>39529</v>
      </c>
      <c r="CV199">
        <v>47403.4</v>
      </c>
      <c r="CW199">
        <v>46803.5</v>
      </c>
      <c r="CX199">
        <v>2.8283999999999998</v>
      </c>
      <c r="CY199">
        <v>2.3646799999999999</v>
      </c>
      <c r="CZ199">
        <v>0</v>
      </c>
      <c r="DA199">
        <v>0</v>
      </c>
      <c r="DB199">
        <v>999.9</v>
      </c>
      <c r="DC199">
        <v>999.9</v>
      </c>
      <c r="DD199">
        <v>47.606999999999999</v>
      </c>
      <c r="DE199">
        <v>28.922999999999998</v>
      </c>
      <c r="DF199">
        <v>19.069299999999998</v>
      </c>
      <c r="DG199">
        <v>30.7469</v>
      </c>
      <c r="DH199">
        <v>15.023999999999999</v>
      </c>
      <c r="DI199">
        <v>3</v>
      </c>
      <c r="DJ199">
        <v>-0.111122</v>
      </c>
      <c r="DK199">
        <v>1.65184</v>
      </c>
      <c r="DL199">
        <v>20.204799999999999</v>
      </c>
      <c r="DM199">
        <v>5.2513100000000001</v>
      </c>
      <c r="DN199">
        <v>12.033899999999999</v>
      </c>
      <c r="DO199">
        <v>4.9672400000000003</v>
      </c>
      <c r="DP199">
        <v>3.2909999999999999</v>
      </c>
      <c r="DQ199">
        <v>9999</v>
      </c>
      <c r="DR199">
        <v>9999</v>
      </c>
      <c r="DS199">
        <v>420.3</v>
      </c>
      <c r="DT199">
        <v>9999</v>
      </c>
      <c r="DU199">
        <v>1.8712899999999999</v>
      </c>
      <c r="DV199">
        <v>1.87616</v>
      </c>
      <c r="DW199">
        <v>1.8763700000000001</v>
      </c>
      <c r="DX199">
        <v>1.88293</v>
      </c>
      <c r="DY199">
        <v>1.8757600000000001</v>
      </c>
      <c r="DZ199">
        <v>1.8748400000000001</v>
      </c>
      <c r="EA199">
        <v>1.87104</v>
      </c>
      <c r="EB199">
        <v>1.8747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-1.0229999999999999</v>
      </c>
      <c r="EQ199">
        <v>0.14349999999999999</v>
      </c>
      <c r="ER199">
        <v>-0.97603761698253599</v>
      </c>
      <c r="ES199">
        <v>-1.59193180084037E-4</v>
      </c>
      <c r="ET199">
        <v>2.35855495449547E-7</v>
      </c>
      <c r="EU199">
        <v>-2.0637061648257601E-10</v>
      </c>
      <c r="EV199">
        <v>-8.4363025686397294E-2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2.1</v>
      </c>
      <c r="FE199">
        <v>2</v>
      </c>
      <c r="FF199">
        <v>1.7578100000000001</v>
      </c>
      <c r="FG199">
        <v>2.5769000000000002</v>
      </c>
      <c r="FH199">
        <v>2.94556</v>
      </c>
      <c r="FI199">
        <v>3.0737299999999999</v>
      </c>
      <c r="FJ199">
        <v>3.2946800000000001</v>
      </c>
      <c r="FK199">
        <v>2.2814899999999998</v>
      </c>
      <c r="FL199">
        <v>33.692999999999998</v>
      </c>
      <c r="FM199">
        <v>24.14</v>
      </c>
      <c r="FN199">
        <v>19</v>
      </c>
      <c r="FO199">
        <v>1075.23</v>
      </c>
      <c r="FP199">
        <v>780.82399999999996</v>
      </c>
      <c r="FQ199">
        <v>19.285499999999999</v>
      </c>
      <c r="FR199">
        <v>25.5762</v>
      </c>
      <c r="FS199">
        <v>30</v>
      </c>
      <c r="FT199">
        <v>25.6617</v>
      </c>
      <c r="FU199">
        <v>25.6342</v>
      </c>
      <c r="FV199">
        <v>35.266399999999997</v>
      </c>
      <c r="FW199">
        <v>23.506499999999999</v>
      </c>
      <c r="FX199">
        <v>38.269399999999997</v>
      </c>
      <c r="FY199">
        <v>19.2883</v>
      </c>
      <c r="FZ199">
        <v>500</v>
      </c>
      <c r="GA199">
        <v>14.985099999999999</v>
      </c>
      <c r="GB199">
        <v>99.878299999999996</v>
      </c>
      <c r="GC199">
        <v>99.630899999999997</v>
      </c>
    </row>
    <row r="200" spans="1:185" x14ac:dyDescent="0.2">
      <c r="A200">
        <v>185</v>
      </c>
      <c r="B200">
        <v>1758568282</v>
      </c>
      <c r="C200">
        <v>4160.9000000953702</v>
      </c>
      <c r="D200" t="s">
        <v>669</v>
      </c>
      <c r="E200" t="s">
        <v>670</v>
      </c>
      <c r="F200">
        <v>15</v>
      </c>
      <c r="G200">
        <v>1758568273.9333301</v>
      </c>
      <c r="H200">
        <f t="shared" si="26"/>
        <v>1.3928745245084099E-3</v>
      </c>
      <c r="I200">
        <v>0</v>
      </c>
      <c r="J200">
        <f t="shared" si="38"/>
        <v>0.21952173222342525</v>
      </c>
      <c r="K200">
        <f t="shared" si="27"/>
        <v>0.36926533951225821</v>
      </c>
      <c r="L200">
        <f t="shared" si="28"/>
        <v>69.608496557718297</v>
      </c>
      <c r="M200">
        <f t="shared" si="29"/>
        <v>1.6328103411406505</v>
      </c>
      <c r="N200">
        <f t="shared" si="30"/>
        <v>2.3457055128130073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26122.006520187471</v>
      </c>
      <c r="T200">
        <f t="shared" si="34"/>
        <v>799.99973333333298</v>
      </c>
      <c r="U200">
        <f t="shared" si="35"/>
        <v>674.39999439992664</v>
      </c>
      <c r="V200">
        <f t="shared" si="36"/>
        <v>0.84300027399999999</v>
      </c>
      <c r="W200">
        <f t="shared" si="37"/>
        <v>0.15870068500000001</v>
      </c>
      <c r="X200">
        <v>1</v>
      </c>
      <c r="Y200">
        <v>1758568273.9333301</v>
      </c>
      <c r="Z200">
        <v>498.92</v>
      </c>
      <c r="AA200">
        <v>499.98419999999999</v>
      </c>
      <c r="AB200">
        <v>16.318806666666699</v>
      </c>
      <c r="AC200">
        <v>14.94866</v>
      </c>
      <c r="AD200">
        <v>499.94266666666698</v>
      </c>
      <c r="AE200">
        <v>16.174986666666701</v>
      </c>
      <c r="AF200">
        <v>999.99839999999995</v>
      </c>
      <c r="AG200">
        <v>99.956919999999997</v>
      </c>
      <c r="AH200">
        <v>0.10004951333333301</v>
      </c>
      <c r="AI200">
        <v>19.993753333333299</v>
      </c>
      <c r="AJ200">
        <v>999.9</v>
      </c>
      <c r="AK200">
        <v>999.9</v>
      </c>
      <c r="AL200">
        <v>0</v>
      </c>
      <c r="AM200">
        <v>0</v>
      </c>
      <c r="AN200">
        <v>5000</v>
      </c>
      <c r="AO200">
        <v>0</v>
      </c>
      <c r="AP200">
        <v>2.3389419999999999</v>
      </c>
      <c r="AQ200">
        <v>-1.064012</v>
      </c>
      <c r="AR200">
        <v>507.19706666666701</v>
      </c>
      <c r="AS200">
        <v>507.57173333333299</v>
      </c>
      <c r="AT200">
        <v>1.3701746666666701</v>
      </c>
      <c r="AU200">
        <v>499.98419999999999</v>
      </c>
      <c r="AV200">
        <v>14.94866</v>
      </c>
      <c r="AW200">
        <v>1.6311786666666701</v>
      </c>
      <c r="AX200">
        <v>1.4942213333333301</v>
      </c>
      <c r="AY200">
        <v>14.256546666666701</v>
      </c>
      <c r="AZ200">
        <v>12.909133333333299</v>
      </c>
      <c r="BA200">
        <v>799.99973333333298</v>
      </c>
      <c r="BB200">
        <v>0.89999086666666706</v>
      </c>
      <c r="BC200">
        <v>0</v>
      </c>
      <c r="BD200">
        <v>0.100009133333333</v>
      </c>
      <c r="BE200">
        <v>0</v>
      </c>
      <c r="BF200">
        <v>24</v>
      </c>
      <c r="BG200">
        <v>13190.9866666667</v>
      </c>
      <c r="BH200">
        <v>1758568145</v>
      </c>
      <c r="BI200" t="s">
        <v>650</v>
      </c>
      <c r="BJ200">
        <v>1758568139</v>
      </c>
      <c r="BK200">
        <v>1758568145</v>
      </c>
      <c r="BL200">
        <v>7</v>
      </c>
      <c r="BM200">
        <v>-4.2999999999999997E-2</v>
      </c>
      <c r="BN200">
        <v>1E-3</v>
      </c>
      <c r="BO200">
        <v>-1.0229999999999999</v>
      </c>
      <c r="BP200">
        <v>0.1</v>
      </c>
      <c r="BQ200">
        <v>500</v>
      </c>
      <c r="BR200">
        <v>15</v>
      </c>
      <c r="BS200">
        <v>0.12</v>
      </c>
      <c r="BT200">
        <v>0.06</v>
      </c>
      <c r="BU200">
        <v>-1.0668124999999999</v>
      </c>
      <c r="BV200">
        <v>0.100831127819549</v>
      </c>
      <c r="BW200">
        <v>1.58507671344323E-2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1.3756455000000001</v>
      </c>
      <c r="CD200">
        <v>-0.185973383458644</v>
      </c>
      <c r="CE200">
        <v>2.13217915464438E-2</v>
      </c>
      <c r="CF200">
        <v>0</v>
      </c>
      <c r="CG200">
        <v>1</v>
      </c>
      <c r="CH200">
        <v>2</v>
      </c>
      <c r="CI200" t="s">
        <v>297</v>
      </c>
      <c r="CJ200">
        <v>3.8438300000000001</v>
      </c>
      <c r="CK200">
        <v>2.73807</v>
      </c>
      <c r="CL200">
        <v>0.113194</v>
      </c>
      <c r="CM200">
        <v>0.11175499999999999</v>
      </c>
      <c r="CN200">
        <v>9.0717500000000006E-2</v>
      </c>
      <c r="CO200">
        <v>8.4233100000000005E-2</v>
      </c>
      <c r="CP200">
        <v>31094.400000000001</v>
      </c>
      <c r="CQ200">
        <v>27322.3</v>
      </c>
      <c r="CR200">
        <v>32452.6</v>
      </c>
      <c r="CS200">
        <v>30687.1</v>
      </c>
      <c r="CT200">
        <v>39961</v>
      </c>
      <c r="CU200">
        <v>39520.800000000003</v>
      </c>
      <c r="CV200">
        <v>47403.1</v>
      </c>
      <c r="CW200">
        <v>46803.7</v>
      </c>
      <c r="CX200">
        <v>2.8287800000000001</v>
      </c>
      <c r="CY200">
        <v>2.3646799999999999</v>
      </c>
      <c r="CZ200">
        <v>0</v>
      </c>
      <c r="DA200">
        <v>0</v>
      </c>
      <c r="DB200">
        <v>999.9</v>
      </c>
      <c r="DC200">
        <v>999.9</v>
      </c>
      <c r="DD200">
        <v>47.570999999999998</v>
      </c>
      <c r="DE200">
        <v>28.943000000000001</v>
      </c>
      <c r="DF200">
        <v>19.077000000000002</v>
      </c>
      <c r="DG200">
        <v>30.776900000000001</v>
      </c>
      <c r="DH200">
        <v>15.012</v>
      </c>
      <c r="DI200">
        <v>3</v>
      </c>
      <c r="DJ200">
        <v>-0.110787</v>
      </c>
      <c r="DK200">
        <v>1.6771199999999999</v>
      </c>
      <c r="DL200">
        <v>20.204599999999999</v>
      </c>
      <c r="DM200">
        <v>5.2507099999999998</v>
      </c>
      <c r="DN200">
        <v>12.033899999999999</v>
      </c>
      <c r="DO200">
        <v>4.9670399999999999</v>
      </c>
      <c r="DP200">
        <v>3.2909999999999999</v>
      </c>
      <c r="DQ200">
        <v>9999</v>
      </c>
      <c r="DR200">
        <v>9999</v>
      </c>
      <c r="DS200">
        <v>420.3</v>
      </c>
      <c r="DT200">
        <v>9999</v>
      </c>
      <c r="DU200">
        <v>1.87131</v>
      </c>
      <c r="DV200">
        <v>1.8762000000000001</v>
      </c>
      <c r="DW200">
        <v>1.8764000000000001</v>
      </c>
      <c r="DX200">
        <v>1.88293</v>
      </c>
      <c r="DY200">
        <v>1.8757600000000001</v>
      </c>
      <c r="DZ200">
        <v>1.8748499999999999</v>
      </c>
      <c r="EA200">
        <v>1.87104</v>
      </c>
      <c r="EB200">
        <v>1.87476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-1.022</v>
      </c>
      <c r="EQ200">
        <v>0.1444</v>
      </c>
      <c r="ER200">
        <v>-0.97603761698253599</v>
      </c>
      <c r="ES200">
        <v>-1.59193180084037E-4</v>
      </c>
      <c r="ET200">
        <v>2.35855495449547E-7</v>
      </c>
      <c r="EU200">
        <v>-2.0637061648257601E-10</v>
      </c>
      <c r="EV200">
        <v>-8.4363025686397294E-2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2.4</v>
      </c>
      <c r="FE200">
        <v>2.2999999999999998</v>
      </c>
      <c r="FF200">
        <v>1.7578100000000001</v>
      </c>
      <c r="FG200">
        <v>2.5769000000000002</v>
      </c>
      <c r="FH200">
        <v>2.94556</v>
      </c>
      <c r="FI200">
        <v>3.0737299999999999</v>
      </c>
      <c r="FJ200">
        <v>3.2946800000000001</v>
      </c>
      <c r="FK200">
        <v>2.2717299999999998</v>
      </c>
      <c r="FL200">
        <v>33.692999999999998</v>
      </c>
      <c r="FM200">
        <v>24.1313</v>
      </c>
      <c r="FN200">
        <v>19</v>
      </c>
      <c r="FO200">
        <v>1075.6500000000001</v>
      </c>
      <c r="FP200">
        <v>780.82399999999996</v>
      </c>
      <c r="FQ200">
        <v>19.308700000000002</v>
      </c>
      <c r="FR200">
        <v>25.5762</v>
      </c>
      <c r="FS200">
        <v>30.0002</v>
      </c>
      <c r="FT200">
        <v>25.6617</v>
      </c>
      <c r="FU200">
        <v>25.6342</v>
      </c>
      <c r="FV200">
        <v>35.267899999999997</v>
      </c>
      <c r="FW200">
        <v>23.232700000000001</v>
      </c>
      <c r="FX200">
        <v>37.8964</v>
      </c>
      <c r="FY200">
        <v>19.307400000000001</v>
      </c>
      <c r="FZ200">
        <v>500</v>
      </c>
      <c r="GA200">
        <v>14.9826</v>
      </c>
      <c r="GB200">
        <v>99.877499999999998</v>
      </c>
      <c r="GC200">
        <v>99.631</v>
      </c>
    </row>
    <row r="201" spans="1:185" x14ac:dyDescent="0.2">
      <c r="A201">
        <v>186</v>
      </c>
      <c r="B201">
        <v>1758568297</v>
      </c>
      <c r="C201">
        <v>4175.9000000953702</v>
      </c>
      <c r="D201" t="s">
        <v>671</v>
      </c>
      <c r="E201" t="s">
        <v>672</v>
      </c>
      <c r="F201">
        <v>15</v>
      </c>
      <c r="G201">
        <v>1758568288.9333301</v>
      </c>
      <c r="H201">
        <f t="shared" si="26"/>
        <v>1.4088227729112377E-3</v>
      </c>
      <c r="I201">
        <v>0</v>
      </c>
      <c r="J201">
        <f t="shared" si="38"/>
        <v>0.22754861625485218</v>
      </c>
      <c r="K201">
        <f t="shared" si="27"/>
        <v>0.38276764758476206</v>
      </c>
      <c r="L201">
        <f t="shared" si="28"/>
        <v>69.6027888375571</v>
      </c>
      <c r="M201">
        <f t="shared" si="29"/>
        <v>1.6337330077279202</v>
      </c>
      <c r="N201">
        <f t="shared" si="30"/>
        <v>2.3472234877553801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26124.483612256852</v>
      </c>
      <c r="T201">
        <f t="shared" si="34"/>
        <v>800.00006666666695</v>
      </c>
      <c r="U201">
        <f t="shared" si="35"/>
        <v>674.40024980001635</v>
      </c>
      <c r="V201">
        <f t="shared" si="36"/>
        <v>0.84300024200000001</v>
      </c>
      <c r="W201">
        <f t="shared" si="37"/>
        <v>0.15870060500000002</v>
      </c>
      <c r="X201">
        <v>1</v>
      </c>
      <c r="Y201">
        <v>1758568288.9333301</v>
      </c>
      <c r="Z201">
        <v>498.9264</v>
      </c>
      <c r="AA201">
        <v>500.01206666666701</v>
      </c>
      <c r="AB201">
        <v>16.3277866666667</v>
      </c>
      <c r="AC201">
        <v>14.941966666666699</v>
      </c>
      <c r="AD201">
        <v>499.94880000000001</v>
      </c>
      <c r="AE201">
        <v>16.1836533333333</v>
      </c>
      <c r="AF201">
        <v>999.999866666667</v>
      </c>
      <c r="AG201">
        <v>99.958406666666704</v>
      </c>
      <c r="AH201">
        <v>0.100042226666667</v>
      </c>
      <c r="AI201">
        <v>20.004200000000001</v>
      </c>
      <c r="AJ201">
        <v>999.9</v>
      </c>
      <c r="AK201">
        <v>999.9</v>
      </c>
      <c r="AL201">
        <v>0</v>
      </c>
      <c r="AM201">
        <v>0</v>
      </c>
      <c r="AN201">
        <v>5000.5</v>
      </c>
      <c r="AO201">
        <v>0</v>
      </c>
      <c r="AP201">
        <v>2.3399946666666702</v>
      </c>
      <c r="AQ201">
        <v>-1.08565666666667</v>
      </c>
      <c r="AR201">
        <v>507.20780000000002</v>
      </c>
      <c r="AS201">
        <v>507.59660000000002</v>
      </c>
      <c r="AT201">
        <v>1.385832</v>
      </c>
      <c r="AU201">
        <v>500.01206666666701</v>
      </c>
      <c r="AV201">
        <v>14.941966666666699</v>
      </c>
      <c r="AW201">
        <v>1.632098</v>
      </c>
      <c r="AX201">
        <v>1.493574</v>
      </c>
      <c r="AY201">
        <v>14.2652533333333</v>
      </c>
      <c r="AZ201">
        <v>12.90254</v>
      </c>
      <c r="BA201">
        <v>800.00006666666695</v>
      </c>
      <c r="BB201">
        <v>0.89999193333333305</v>
      </c>
      <c r="BC201">
        <v>0</v>
      </c>
      <c r="BD201">
        <v>0.10000806666666701</v>
      </c>
      <c r="BE201">
        <v>0</v>
      </c>
      <c r="BF201">
        <v>24</v>
      </c>
      <c r="BG201">
        <v>13191.006666666701</v>
      </c>
      <c r="BH201">
        <v>1758568145</v>
      </c>
      <c r="BI201" t="s">
        <v>650</v>
      </c>
      <c r="BJ201">
        <v>1758568139</v>
      </c>
      <c r="BK201">
        <v>1758568145</v>
      </c>
      <c r="BL201">
        <v>7</v>
      </c>
      <c r="BM201">
        <v>-4.2999999999999997E-2</v>
      </c>
      <c r="BN201">
        <v>1E-3</v>
      </c>
      <c r="BO201">
        <v>-1.0229999999999999</v>
      </c>
      <c r="BP201">
        <v>0.1</v>
      </c>
      <c r="BQ201">
        <v>500</v>
      </c>
      <c r="BR201">
        <v>15</v>
      </c>
      <c r="BS201">
        <v>0.12</v>
      </c>
      <c r="BT201">
        <v>0.06</v>
      </c>
      <c r="BU201">
        <v>-1.0803054999999999</v>
      </c>
      <c r="BV201">
        <v>-1.2398345864659001E-2</v>
      </c>
      <c r="BW201">
        <v>2.95244340292918E-2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1.3753095</v>
      </c>
      <c r="CD201">
        <v>0.13356315789473999</v>
      </c>
      <c r="CE201">
        <v>2.0786569095211399E-2</v>
      </c>
      <c r="CF201">
        <v>0</v>
      </c>
      <c r="CG201">
        <v>1</v>
      </c>
      <c r="CH201">
        <v>2</v>
      </c>
      <c r="CI201" t="s">
        <v>297</v>
      </c>
      <c r="CJ201">
        <v>3.8439000000000001</v>
      </c>
      <c r="CK201">
        <v>2.7377799999999999</v>
      </c>
      <c r="CL201">
        <v>0.113196</v>
      </c>
      <c r="CM201">
        <v>0.11175</v>
      </c>
      <c r="CN201">
        <v>9.0636999999999995E-2</v>
      </c>
      <c r="CO201">
        <v>8.4114999999999995E-2</v>
      </c>
      <c r="CP201">
        <v>31094.400000000001</v>
      </c>
      <c r="CQ201">
        <v>27322.400000000001</v>
      </c>
      <c r="CR201">
        <v>32452.7</v>
      </c>
      <c r="CS201">
        <v>30687.1</v>
      </c>
      <c r="CT201">
        <v>39964.699999999997</v>
      </c>
      <c r="CU201">
        <v>39526.1</v>
      </c>
      <c r="CV201">
        <v>47403.199999999997</v>
      </c>
      <c r="CW201">
        <v>46803.6</v>
      </c>
      <c r="CX201">
        <v>2.8285999999999998</v>
      </c>
      <c r="CY201">
        <v>2.3644799999999999</v>
      </c>
      <c r="CZ201">
        <v>0</v>
      </c>
      <c r="DA201">
        <v>0</v>
      </c>
      <c r="DB201">
        <v>999.9</v>
      </c>
      <c r="DC201">
        <v>999.9</v>
      </c>
      <c r="DD201">
        <v>47.497</v>
      </c>
      <c r="DE201">
        <v>28.943000000000001</v>
      </c>
      <c r="DF201">
        <v>19.046500000000002</v>
      </c>
      <c r="DG201">
        <v>30.7469</v>
      </c>
      <c r="DH201">
        <v>15.004</v>
      </c>
      <c r="DI201">
        <v>3</v>
      </c>
      <c r="DJ201">
        <v>-0.10989599999999999</v>
      </c>
      <c r="DK201">
        <v>1.9321299999999999</v>
      </c>
      <c r="DL201">
        <v>20.200900000000001</v>
      </c>
      <c r="DM201">
        <v>5.2509499999999996</v>
      </c>
      <c r="DN201">
        <v>12.033899999999999</v>
      </c>
      <c r="DO201">
        <v>4.9675599999999998</v>
      </c>
      <c r="DP201">
        <v>3.2910200000000001</v>
      </c>
      <c r="DQ201">
        <v>9999</v>
      </c>
      <c r="DR201">
        <v>9999</v>
      </c>
      <c r="DS201">
        <v>420.3</v>
      </c>
      <c r="DT201">
        <v>9999</v>
      </c>
      <c r="DU201">
        <v>1.8712299999999999</v>
      </c>
      <c r="DV201">
        <v>1.8761300000000001</v>
      </c>
      <c r="DW201">
        <v>1.8763799999999999</v>
      </c>
      <c r="DX201">
        <v>1.88293</v>
      </c>
      <c r="DY201">
        <v>1.8757200000000001</v>
      </c>
      <c r="DZ201">
        <v>1.8748400000000001</v>
      </c>
      <c r="EA201">
        <v>1.87103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-1.022</v>
      </c>
      <c r="EQ201">
        <v>0.14380000000000001</v>
      </c>
      <c r="ER201">
        <v>-0.97603761698253599</v>
      </c>
      <c r="ES201">
        <v>-1.59193180084037E-4</v>
      </c>
      <c r="ET201">
        <v>2.35855495449547E-7</v>
      </c>
      <c r="EU201">
        <v>-2.0637061648257601E-10</v>
      </c>
      <c r="EV201">
        <v>-8.4363025686397294E-2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2.6</v>
      </c>
      <c r="FE201">
        <v>2.5</v>
      </c>
      <c r="FF201">
        <v>1.7578100000000001</v>
      </c>
      <c r="FG201">
        <v>2.5744600000000002</v>
      </c>
      <c r="FH201">
        <v>2.94556</v>
      </c>
      <c r="FI201">
        <v>3.0737299999999999</v>
      </c>
      <c r="FJ201">
        <v>3.2946800000000001</v>
      </c>
      <c r="FK201">
        <v>2.2973599999999998</v>
      </c>
      <c r="FL201">
        <v>33.692999999999998</v>
      </c>
      <c r="FM201">
        <v>24.1313</v>
      </c>
      <c r="FN201">
        <v>19</v>
      </c>
      <c r="FO201">
        <v>1075.45</v>
      </c>
      <c r="FP201">
        <v>780.62900000000002</v>
      </c>
      <c r="FQ201">
        <v>19.147400000000001</v>
      </c>
      <c r="FR201">
        <v>25.5762</v>
      </c>
      <c r="FS201">
        <v>30.0001</v>
      </c>
      <c r="FT201">
        <v>25.6617</v>
      </c>
      <c r="FU201">
        <v>25.6342</v>
      </c>
      <c r="FV201">
        <v>35.267899999999997</v>
      </c>
      <c r="FW201">
        <v>23.232700000000001</v>
      </c>
      <c r="FX201">
        <v>37.8964</v>
      </c>
      <c r="FY201">
        <v>19.1585</v>
      </c>
      <c r="FZ201">
        <v>500</v>
      </c>
      <c r="GA201">
        <v>14.989699999999999</v>
      </c>
      <c r="GB201">
        <v>99.877799999999993</v>
      </c>
      <c r="GC201">
        <v>99.630899999999997</v>
      </c>
    </row>
    <row r="202" spans="1:185" x14ac:dyDescent="0.2">
      <c r="A202">
        <v>187</v>
      </c>
      <c r="B202">
        <v>1758568312</v>
      </c>
      <c r="C202">
        <v>4190.9000000953702</v>
      </c>
      <c r="D202" t="s">
        <v>673</v>
      </c>
      <c r="E202" t="s">
        <v>674</v>
      </c>
      <c r="F202">
        <v>15</v>
      </c>
      <c r="G202">
        <v>1758568303.9333301</v>
      </c>
      <c r="H202">
        <f t="shared" si="26"/>
        <v>1.392331800461513E-3</v>
      </c>
      <c r="I202">
        <v>0</v>
      </c>
      <c r="J202">
        <f t="shared" si="38"/>
        <v>0.20872700418547099</v>
      </c>
      <c r="K202">
        <f t="shared" si="27"/>
        <v>0.35110714226452205</v>
      </c>
      <c r="L202">
        <f t="shared" si="28"/>
        <v>69.553818760692337</v>
      </c>
      <c r="M202">
        <f t="shared" si="29"/>
        <v>1.6320155016628415</v>
      </c>
      <c r="N202">
        <f t="shared" si="30"/>
        <v>2.3464067548583816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26107.291580089401</v>
      </c>
      <c r="T202">
        <f t="shared" si="34"/>
        <v>800.00053333333301</v>
      </c>
      <c r="U202">
        <f t="shared" si="35"/>
        <v>674.40064960013308</v>
      </c>
      <c r="V202">
        <f t="shared" si="36"/>
        <v>0.84300025000000001</v>
      </c>
      <c r="W202">
        <f t="shared" si="37"/>
        <v>0.15870062499999998</v>
      </c>
      <c r="X202">
        <v>1</v>
      </c>
      <c r="Y202">
        <v>1758568303.9333301</v>
      </c>
      <c r="Z202">
        <v>498.94293333333297</v>
      </c>
      <c r="AA202">
        <v>499.98873333333302</v>
      </c>
      <c r="AB202">
        <v>16.310880000000001</v>
      </c>
      <c r="AC202">
        <v>14.94126</v>
      </c>
      <c r="AD202">
        <v>499.96526666666699</v>
      </c>
      <c r="AE202">
        <v>16.167286666666701</v>
      </c>
      <c r="AF202">
        <v>1000.0012</v>
      </c>
      <c r="AG202">
        <v>99.956959999999995</v>
      </c>
      <c r="AH202">
        <v>9.9903986666666694E-2</v>
      </c>
      <c r="AI202">
        <v>19.99858</v>
      </c>
      <c r="AJ202">
        <v>999.9</v>
      </c>
      <c r="AK202">
        <v>999.9</v>
      </c>
      <c r="AL202">
        <v>0</v>
      </c>
      <c r="AM202">
        <v>0</v>
      </c>
      <c r="AN202">
        <v>4997.6333333333296</v>
      </c>
      <c r="AO202">
        <v>0</v>
      </c>
      <c r="AP202">
        <v>2.3261433333333299</v>
      </c>
      <c r="AQ202">
        <v>-1.04589466666667</v>
      </c>
      <c r="AR202">
        <v>507.215933333333</v>
      </c>
      <c r="AS202">
        <v>507.57266666666698</v>
      </c>
      <c r="AT202">
        <v>1.36960866666667</v>
      </c>
      <c r="AU202">
        <v>499.98873333333302</v>
      </c>
      <c r="AV202">
        <v>14.94126</v>
      </c>
      <c r="AW202">
        <v>1.63038666666667</v>
      </c>
      <c r="AX202">
        <v>1.4934846666666699</v>
      </c>
      <c r="AY202">
        <v>14.249033333333299</v>
      </c>
      <c r="AZ202">
        <v>12.9016066666667</v>
      </c>
      <c r="BA202">
        <v>800.00053333333301</v>
      </c>
      <c r="BB202">
        <v>0.89999166666666697</v>
      </c>
      <c r="BC202">
        <v>0</v>
      </c>
      <c r="BD202">
        <v>0.100008333333333</v>
      </c>
      <c r="BE202">
        <v>0</v>
      </c>
      <c r="BF202">
        <v>24</v>
      </c>
      <c r="BG202">
        <v>13191.0133333333</v>
      </c>
      <c r="BH202">
        <v>1758568145</v>
      </c>
      <c r="BI202" t="s">
        <v>650</v>
      </c>
      <c r="BJ202">
        <v>1758568139</v>
      </c>
      <c r="BK202">
        <v>1758568145</v>
      </c>
      <c r="BL202">
        <v>7</v>
      </c>
      <c r="BM202">
        <v>-4.2999999999999997E-2</v>
      </c>
      <c r="BN202">
        <v>1E-3</v>
      </c>
      <c r="BO202">
        <v>-1.0229999999999999</v>
      </c>
      <c r="BP202">
        <v>0.1</v>
      </c>
      <c r="BQ202">
        <v>500</v>
      </c>
      <c r="BR202">
        <v>15</v>
      </c>
      <c r="BS202">
        <v>0.12</v>
      </c>
      <c r="BT202">
        <v>0.06</v>
      </c>
      <c r="BU202">
        <v>-1.0463</v>
      </c>
      <c r="BV202">
        <v>4.7445112781954797E-2</v>
      </c>
      <c r="BW202">
        <v>2.1482945561537899E-2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1.3714934999999999</v>
      </c>
      <c r="CD202">
        <v>-6.5264210526319505E-2</v>
      </c>
      <c r="CE202">
        <v>7.1332140546880897E-3</v>
      </c>
      <c r="CF202">
        <v>1</v>
      </c>
      <c r="CG202">
        <v>2</v>
      </c>
      <c r="CH202">
        <v>2</v>
      </c>
      <c r="CI202" t="s">
        <v>306</v>
      </c>
      <c r="CJ202">
        <v>3.8439000000000001</v>
      </c>
      <c r="CK202">
        <v>2.7378399999999998</v>
      </c>
      <c r="CL202">
        <v>0.113187</v>
      </c>
      <c r="CM202">
        <v>0.111752</v>
      </c>
      <c r="CN202">
        <v>9.0646199999999996E-2</v>
      </c>
      <c r="CO202">
        <v>8.4240200000000001E-2</v>
      </c>
      <c r="CP202">
        <v>31094.1</v>
      </c>
      <c r="CQ202">
        <v>27322.400000000001</v>
      </c>
      <c r="CR202">
        <v>32452.1</v>
      </c>
      <c r="CS202">
        <v>30687.1</v>
      </c>
      <c r="CT202">
        <v>39963.699999999997</v>
      </c>
      <c r="CU202">
        <v>39520.5</v>
      </c>
      <c r="CV202">
        <v>47402.5</v>
      </c>
      <c r="CW202">
        <v>46803.6</v>
      </c>
      <c r="CX202">
        <v>2.8288600000000002</v>
      </c>
      <c r="CY202">
        <v>2.3644599999999998</v>
      </c>
      <c r="CZ202">
        <v>0</v>
      </c>
      <c r="DA202">
        <v>0</v>
      </c>
      <c r="DB202">
        <v>999.9</v>
      </c>
      <c r="DC202">
        <v>999.9</v>
      </c>
      <c r="DD202">
        <v>47.472999999999999</v>
      </c>
      <c r="DE202">
        <v>28.943000000000001</v>
      </c>
      <c r="DF202">
        <v>19.037199999999999</v>
      </c>
      <c r="DG202">
        <v>30.896899999999999</v>
      </c>
      <c r="DH202">
        <v>15.040100000000001</v>
      </c>
      <c r="DI202">
        <v>3</v>
      </c>
      <c r="DJ202">
        <v>-0.110417</v>
      </c>
      <c r="DK202">
        <v>1.82775</v>
      </c>
      <c r="DL202">
        <v>20.2026</v>
      </c>
      <c r="DM202">
        <v>5.2513100000000001</v>
      </c>
      <c r="DN202">
        <v>12.033899999999999</v>
      </c>
      <c r="DO202">
        <v>4.96732</v>
      </c>
      <c r="DP202">
        <v>3.2910200000000001</v>
      </c>
      <c r="DQ202">
        <v>9999</v>
      </c>
      <c r="DR202">
        <v>9999</v>
      </c>
      <c r="DS202">
        <v>420.3</v>
      </c>
      <c r="DT202">
        <v>9999</v>
      </c>
      <c r="DU202">
        <v>1.8713</v>
      </c>
      <c r="DV202">
        <v>1.87616</v>
      </c>
      <c r="DW202">
        <v>1.8763799999999999</v>
      </c>
      <c r="DX202">
        <v>1.88293</v>
      </c>
      <c r="DY202">
        <v>1.8757299999999999</v>
      </c>
      <c r="DZ202">
        <v>1.8748499999999999</v>
      </c>
      <c r="EA202">
        <v>1.87104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-1.022</v>
      </c>
      <c r="EQ202">
        <v>0.1439</v>
      </c>
      <c r="ER202">
        <v>-0.97603761698253599</v>
      </c>
      <c r="ES202">
        <v>-1.59193180084037E-4</v>
      </c>
      <c r="ET202">
        <v>2.35855495449547E-7</v>
      </c>
      <c r="EU202">
        <v>-2.0637061648257601E-10</v>
      </c>
      <c r="EV202">
        <v>-8.4363025686397294E-2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2.9</v>
      </c>
      <c r="FE202">
        <v>2.8</v>
      </c>
      <c r="FF202">
        <v>1.7578100000000001</v>
      </c>
      <c r="FG202">
        <v>2.5830099999999998</v>
      </c>
      <c r="FH202">
        <v>2.94556</v>
      </c>
      <c r="FI202">
        <v>3.0737299999999999</v>
      </c>
      <c r="FJ202">
        <v>3.2946800000000001</v>
      </c>
      <c r="FK202">
        <v>2.2949199999999998</v>
      </c>
      <c r="FL202">
        <v>33.692999999999998</v>
      </c>
      <c r="FM202">
        <v>24.122499999999999</v>
      </c>
      <c r="FN202">
        <v>19</v>
      </c>
      <c r="FO202">
        <v>1075.74</v>
      </c>
      <c r="FP202">
        <v>780.60900000000004</v>
      </c>
      <c r="FQ202">
        <v>19.153099999999998</v>
      </c>
      <c r="FR202">
        <v>25.574000000000002</v>
      </c>
      <c r="FS202">
        <v>29.9999</v>
      </c>
      <c r="FT202">
        <v>25.6617</v>
      </c>
      <c r="FU202">
        <v>25.6342</v>
      </c>
      <c r="FV202">
        <v>35.267200000000003</v>
      </c>
      <c r="FW202">
        <v>22.954999999999998</v>
      </c>
      <c r="FX202">
        <v>37.8964</v>
      </c>
      <c r="FY202">
        <v>19.158100000000001</v>
      </c>
      <c r="FZ202">
        <v>500</v>
      </c>
      <c r="GA202">
        <v>15.004200000000001</v>
      </c>
      <c r="GB202">
        <v>99.876099999999994</v>
      </c>
      <c r="GC202">
        <v>99.630899999999997</v>
      </c>
    </row>
    <row r="203" spans="1:185" x14ac:dyDescent="0.2">
      <c r="A203">
        <v>188</v>
      </c>
      <c r="B203">
        <v>1758568327</v>
      </c>
      <c r="C203">
        <v>4205.9000000953702</v>
      </c>
      <c r="D203" t="s">
        <v>675</v>
      </c>
      <c r="E203" t="s">
        <v>676</v>
      </c>
      <c r="F203">
        <v>15</v>
      </c>
      <c r="G203">
        <v>1758568318.9333301</v>
      </c>
      <c r="H203">
        <f t="shared" si="26"/>
        <v>1.3775554592674968E-3</v>
      </c>
      <c r="I203">
        <v>0</v>
      </c>
      <c r="J203">
        <f t="shared" si="38"/>
        <v>0.22004802118481151</v>
      </c>
      <c r="K203">
        <f t="shared" si="27"/>
        <v>0.37015062895508227</v>
      </c>
      <c r="L203">
        <f t="shared" si="28"/>
        <v>69.634899904997766</v>
      </c>
      <c r="M203">
        <f t="shared" si="29"/>
        <v>1.6335821001920459</v>
      </c>
      <c r="N203">
        <f t="shared" si="30"/>
        <v>2.3459243890932946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26133.777539600309</v>
      </c>
      <c r="T203">
        <f t="shared" si="34"/>
        <v>800.00059999999996</v>
      </c>
      <c r="U203">
        <f t="shared" si="35"/>
        <v>674.40070420014877</v>
      </c>
      <c r="V203">
        <f t="shared" si="36"/>
        <v>0.84300024800000006</v>
      </c>
      <c r="W203">
        <f t="shared" si="37"/>
        <v>0.15870062000000001</v>
      </c>
      <c r="X203">
        <v>1</v>
      </c>
      <c r="Y203">
        <v>1758568318.9333301</v>
      </c>
      <c r="Z203">
        <v>498.94153333333298</v>
      </c>
      <c r="AA203">
        <v>499.99900000000002</v>
      </c>
      <c r="AB203">
        <v>16.326640000000001</v>
      </c>
      <c r="AC203">
        <v>14.971579999999999</v>
      </c>
      <c r="AD203">
        <v>499.963866666667</v>
      </c>
      <c r="AE203">
        <v>16.182553333333299</v>
      </c>
      <c r="AF203">
        <v>1000.0034000000001</v>
      </c>
      <c r="AG203">
        <v>99.956253333333294</v>
      </c>
      <c r="AH203">
        <v>9.9979926666666705E-2</v>
      </c>
      <c r="AI203">
        <v>19.995259999999998</v>
      </c>
      <c r="AJ203">
        <v>999.9</v>
      </c>
      <c r="AK203">
        <v>999.9</v>
      </c>
      <c r="AL203">
        <v>0</v>
      </c>
      <c r="AM203">
        <v>0</v>
      </c>
      <c r="AN203">
        <v>5002</v>
      </c>
      <c r="AO203">
        <v>0</v>
      </c>
      <c r="AP203">
        <v>2.3148499999999999</v>
      </c>
      <c r="AQ203">
        <v>-1.05744966666667</v>
      </c>
      <c r="AR203">
        <v>507.222733333333</v>
      </c>
      <c r="AS203">
        <v>507.59846666666698</v>
      </c>
      <c r="AT203">
        <v>1.3550580000000001</v>
      </c>
      <c r="AU203">
        <v>499.99900000000002</v>
      </c>
      <c r="AV203">
        <v>14.971579999999999</v>
      </c>
      <c r="AW203">
        <v>1.6319493333333299</v>
      </c>
      <c r="AX203">
        <v>1.4965046666666699</v>
      </c>
      <c r="AY203">
        <v>14.2638466666667</v>
      </c>
      <c r="AZ203">
        <v>12.93248</v>
      </c>
      <c r="BA203">
        <v>800.00059999999996</v>
      </c>
      <c r="BB203">
        <v>0.89999173333333304</v>
      </c>
      <c r="BC203">
        <v>0</v>
      </c>
      <c r="BD203">
        <v>0.100008266666667</v>
      </c>
      <c r="BE203">
        <v>0</v>
      </c>
      <c r="BF203">
        <v>24</v>
      </c>
      <c r="BG203">
        <v>13191.02</v>
      </c>
      <c r="BH203">
        <v>1758568145</v>
      </c>
      <c r="BI203" t="s">
        <v>650</v>
      </c>
      <c r="BJ203">
        <v>1758568139</v>
      </c>
      <c r="BK203">
        <v>1758568145</v>
      </c>
      <c r="BL203">
        <v>7</v>
      </c>
      <c r="BM203">
        <v>-4.2999999999999997E-2</v>
      </c>
      <c r="BN203">
        <v>1E-3</v>
      </c>
      <c r="BO203">
        <v>-1.0229999999999999</v>
      </c>
      <c r="BP203">
        <v>0.1</v>
      </c>
      <c r="BQ203">
        <v>500</v>
      </c>
      <c r="BR203">
        <v>15</v>
      </c>
      <c r="BS203">
        <v>0.12</v>
      </c>
      <c r="BT203">
        <v>0.06</v>
      </c>
      <c r="BU203">
        <v>-1.06402095</v>
      </c>
      <c r="BV203">
        <v>-0.24834500751879801</v>
      </c>
      <c r="BW203">
        <v>7.1051332357300004E-2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1.3567579999999999</v>
      </c>
      <c r="CD203">
        <v>-2.4781353383458399E-2</v>
      </c>
      <c r="CE203">
        <v>5.3480871346678702E-3</v>
      </c>
      <c r="CF203">
        <v>1</v>
      </c>
      <c r="CG203">
        <v>2</v>
      </c>
      <c r="CH203">
        <v>2</v>
      </c>
      <c r="CI203" t="s">
        <v>306</v>
      </c>
      <c r="CJ203">
        <v>3.8439399999999999</v>
      </c>
      <c r="CK203">
        <v>2.7377799999999999</v>
      </c>
      <c r="CL203">
        <v>0.113231</v>
      </c>
      <c r="CM203">
        <v>0.111748</v>
      </c>
      <c r="CN203">
        <v>9.0709399999999996E-2</v>
      </c>
      <c r="CO203">
        <v>8.4253800000000004E-2</v>
      </c>
      <c r="CP203">
        <v>31094.6</v>
      </c>
      <c r="CQ203">
        <v>27322.400000000001</v>
      </c>
      <c r="CR203">
        <v>32454.1</v>
      </c>
      <c r="CS203">
        <v>30687</v>
      </c>
      <c r="CT203">
        <v>39962.5</v>
      </c>
      <c r="CU203">
        <v>39519.5</v>
      </c>
      <c r="CV203">
        <v>47404.4</v>
      </c>
      <c r="CW203">
        <v>46803.1</v>
      </c>
      <c r="CX203">
        <v>2.8287200000000001</v>
      </c>
      <c r="CY203">
        <v>2.3645999999999998</v>
      </c>
      <c r="CZ203">
        <v>0</v>
      </c>
      <c r="DA203">
        <v>0</v>
      </c>
      <c r="DB203">
        <v>999.9</v>
      </c>
      <c r="DC203">
        <v>999.9</v>
      </c>
      <c r="DD203">
        <v>47.448</v>
      </c>
      <c r="DE203">
        <v>28.952999999999999</v>
      </c>
      <c r="DF203">
        <v>19.038699999999999</v>
      </c>
      <c r="DG203">
        <v>30.686900000000001</v>
      </c>
      <c r="DH203">
        <v>14.9559</v>
      </c>
      <c r="DI203">
        <v>3</v>
      </c>
      <c r="DJ203">
        <v>-0.110766</v>
      </c>
      <c r="DK203">
        <v>1.8117300000000001</v>
      </c>
      <c r="DL203">
        <v>20.203099999999999</v>
      </c>
      <c r="DM203">
        <v>5.2513100000000001</v>
      </c>
      <c r="DN203">
        <v>12.033899999999999</v>
      </c>
      <c r="DO203">
        <v>4.9672799999999997</v>
      </c>
      <c r="DP203">
        <v>3.2909999999999999</v>
      </c>
      <c r="DQ203">
        <v>9999</v>
      </c>
      <c r="DR203">
        <v>9999</v>
      </c>
      <c r="DS203">
        <v>420.3</v>
      </c>
      <c r="DT203">
        <v>9999</v>
      </c>
      <c r="DU203">
        <v>1.8713</v>
      </c>
      <c r="DV203">
        <v>1.87618</v>
      </c>
      <c r="DW203">
        <v>1.8763799999999999</v>
      </c>
      <c r="DX203">
        <v>1.8829400000000001</v>
      </c>
      <c r="DY203">
        <v>1.8757200000000001</v>
      </c>
      <c r="DZ203">
        <v>1.8748499999999999</v>
      </c>
      <c r="EA203">
        <v>1.87103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-1.0229999999999999</v>
      </c>
      <c r="EQ203">
        <v>0.1444</v>
      </c>
      <c r="ER203">
        <v>-0.97603761698253599</v>
      </c>
      <c r="ES203">
        <v>-1.59193180084037E-4</v>
      </c>
      <c r="ET203">
        <v>2.35855495449547E-7</v>
      </c>
      <c r="EU203">
        <v>-2.0637061648257601E-10</v>
      </c>
      <c r="EV203">
        <v>-8.4363025686397294E-2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3.1</v>
      </c>
      <c r="FE203">
        <v>3</v>
      </c>
      <c r="FF203">
        <v>1.7578100000000001</v>
      </c>
      <c r="FG203">
        <v>2.5854499999999998</v>
      </c>
      <c r="FH203">
        <v>2.94556</v>
      </c>
      <c r="FI203">
        <v>3.0725099999999999</v>
      </c>
      <c r="FJ203">
        <v>3.2946800000000001</v>
      </c>
      <c r="FK203">
        <v>2.2875999999999999</v>
      </c>
      <c r="FL203">
        <v>33.715499999999999</v>
      </c>
      <c r="FM203">
        <v>24.122499999999999</v>
      </c>
      <c r="FN203">
        <v>19</v>
      </c>
      <c r="FO203">
        <v>1075.5899999999999</v>
      </c>
      <c r="FP203">
        <v>780.71299999999997</v>
      </c>
      <c r="FQ203">
        <v>19.164899999999999</v>
      </c>
      <c r="FR203">
        <v>25.574000000000002</v>
      </c>
      <c r="FS203">
        <v>30.0001</v>
      </c>
      <c r="FT203">
        <v>25.6617</v>
      </c>
      <c r="FU203">
        <v>25.632000000000001</v>
      </c>
      <c r="FV203">
        <v>35.2699</v>
      </c>
      <c r="FW203">
        <v>22.954999999999998</v>
      </c>
      <c r="FX203">
        <v>37.8964</v>
      </c>
      <c r="FY203">
        <v>19.167200000000001</v>
      </c>
      <c r="FZ203">
        <v>500</v>
      </c>
      <c r="GA203">
        <v>15.0031</v>
      </c>
      <c r="GB203">
        <v>99.881200000000007</v>
      </c>
      <c r="GC203">
        <v>99.630099999999999</v>
      </c>
    </row>
    <row r="204" spans="1:185" x14ac:dyDescent="0.2">
      <c r="A204">
        <v>189</v>
      </c>
      <c r="B204">
        <v>1758568342</v>
      </c>
      <c r="C204">
        <v>4220.9000000953702</v>
      </c>
      <c r="D204" t="s">
        <v>677</v>
      </c>
      <c r="E204" t="s">
        <v>678</v>
      </c>
      <c r="F204">
        <v>15</v>
      </c>
      <c r="G204">
        <v>1758568333.9333301</v>
      </c>
      <c r="H204">
        <f t="shared" si="26"/>
        <v>1.4019936172124854E-3</v>
      </c>
      <c r="I204">
        <v>0</v>
      </c>
      <c r="J204">
        <f t="shared" si="38"/>
        <v>0.12723425651782311</v>
      </c>
      <c r="K204">
        <f t="shared" si="27"/>
        <v>0.21402528330463905</v>
      </c>
      <c r="L204">
        <f t="shared" si="28"/>
        <v>69.714711783579503</v>
      </c>
      <c r="M204">
        <f t="shared" si="29"/>
        <v>1.6354841355546454</v>
      </c>
      <c r="N204">
        <f t="shared" si="30"/>
        <v>2.3459670042555705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26105.003424239894</v>
      </c>
      <c r="T204">
        <f t="shared" si="34"/>
        <v>799.999866666667</v>
      </c>
      <c r="U204">
        <f t="shared" si="35"/>
        <v>674.4000891999666</v>
      </c>
      <c r="V204">
        <f t="shared" si="36"/>
        <v>0.84300025199999995</v>
      </c>
      <c r="W204">
        <f t="shared" si="37"/>
        <v>0.15870063000000001</v>
      </c>
      <c r="X204">
        <v>1</v>
      </c>
      <c r="Y204">
        <v>1758568333.9333301</v>
      </c>
      <c r="Z204">
        <v>499.07933333333301</v>
      </c>
      <c r="AA204">
        <v>499.993066666667</v>
      </c>
      <c r="AB204">
        <v>16.345759999999999</v>
      </c>
      <c r="AC204">
        <v>14.96668</v>
      </c>
      <c r="AD204">
        <v>500.10180000000003</v>
      </c>
      <c r="AE204">
        <v>16.201073333333301</v>
      </c>
      <c r="AF204">
        <v>999.99779999999998</v>
      </c>
      <c r="AG204">
        <v>99.955646666666695</v>
      </c>
      <c r="AH204">
        <v>9.9911200000000006E-2</v>
      </c>
      <c r="AI204">
        <v>19.995553333333302</v>
      </c>
      <c r="AJ204">
        <v>999.9</v>
      </c>
      <c r="AK204">
        <v>999.9</v>
      </c>
      <c r="AL204">
        <v>0</v>
      </c>
      <c r="AM204">
        <v>0</v>
      </c>
      <c r="AN204">
        <v>4997.2666666666701</v>
      </c>
      <c r="AO204">
        <v>0</v>
      </c>
      <c r="AP204">
        <v>2.3148499999999999</v>
      </c>
      <c r="AQ204">
        <v>-0.913629466666667</v>
      </c>
      <c r="AR204">
        <v>507.37273333333297</v>
      </c>
      <c r="AS204">
        <v>507.58986666666698</v>
      </c>
      <c r="AT204">
        <v>1.3790973333333301</v>
      </c>
      <c r="AU204">
        <v>499.993066666667</v>
      </c>
      <c r="AV204">
        <v>14.96668</v>
      </c>
      <c r="AW204">
        <v>1.6338520000000001</v>
      </c>
      <c r="AX204">
        <v>1.4960026666666699</v>
      </c>
      <c r="AY204">
        <v>14.281833333333299</v>
      </c>
      <c r="AZ204">
        <v>12.9273733333333</v>
      </c>
      <c r="BA204">
        <v>799.999866666667</v>
      </c>
      <c r="BB204">
        <v>0.8999916</v>
      </c>
      <c r="BC204">
        <v>0</v>
      </c>
      <c r="BD204">
        <v>0.1000084</v>
      </c>
      <c r="BE204">
        <v>0</v>
      </c>
      <c r="BF204">
        <v>24</v>
      </c>
      <c r="BG204">
        <v>13191</v>
      </c>
      <c r="BH204">
        <v>1758568145</v>
      </c>
      <c r="BI204" t="s">
        <v>650</v>
      </c>
      <c r="BJ204">
        <v>1758568139</v>
      </c>
      <c r="BK204">
        <v>1758568145</v>
      </c>
      <c r="BL204">
        <v>7</v>
      </c>
      <c r="BM204">
        <v>-4.2999999999999997E-2</v>
      </c>
      <c r="BN204">
        <v>1E-3</v>
      </c>
      <c r="BO204">
        <v>-1.0229999999999999</v>
      </c>
      <c r="BP204">
        <v>0.1</v>
      </c>
      <c r="BQ204">
        <v>500</v>
      </c>
      <c r="BR204">
        <v>15</v>
      </c>
      <c r="BS204">
        <v>0.12</v>
      </c>
      <c r="BT204">
        <v>0.06</v>
      </c>
      <c r="BU204">
        <v>-0.93938480000000002</v>
      </c>
      <c r="BV204">
        <v>-4.4945864661654997E-2</v>
      </c>
      <c r="BW204">
        <v>0.10808832718226299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1.374139</v>
      </c>
      <c r="CD204">
        <v>0.127306466165413</v>
      </c>
      <c r="CE204">
        <v>1.3029679543258199E-2</v>
      </c>
      <c r="CF204">
        <v>0</v>
      </c>
      <c r="CG204">
        <v>1</v>
      </c>
      <c r="CH204">
        <v>2</v>
      </c>
      <c r="CI204" t="s">
        <v>297</v>
      </c>
      <c r="CJ204">
        <v>3.8438500000000002</v>
      </c>
      <c r="CK204">
        <v>2.7378200000000001</v>
      </c>
      <c r="CL204">
        <v>0.113195</v>
      </c>
      <c r="CM204">
        <v>0.111757</v>
      </c>
      <c r="CN204">
        <v>9.0734899999999993E-2</v>
      </c>
      <c r="CO204">
        <v>8.4097599999999995E-2</v>
      </c>
      <c r="CP204">
        <v>31094.6</v>
      </c>
      <c r="CQ204">
        <v>27323.200000000001</v>
      </c>
      <c r="CR204">
        <v>32452.799999999999</v>
      </c>
      <c r="CS204">
        <v>30688.2</v>
      </c>
      <c r="CT204">
        <v>39960.699999999997</v>
      </c>
      <c r="CU204">
        <v>39528.1</v>
      </c>
      <c r="CV204">
        <v>47403.7</v>
      </c>
      <c r="CW204">
        <v>46805.1</v>
      </c>
      <c r="CX204">
        <v>2.8285</v>
      </c>
      <c r="CY204">
        <v>2.3644599999999998</v>
      </c>
      <c r="CZ204">
        <v>0</v>
      </c>
      <c r="DA204">
        <v>0</v>
      </c>
      <c r="DB204">
        <v>999.9</v>
      </c>
      <c r="DC204">
        <v>999.9</v>
      </c>
      <c r="DD204">
        <v>47.4</v>
      </c>
      <c r="DE204">
        <v>28.952999999999999</v>
      </c>
      <c r="DF204">
        <v>19.019100000000002</v>
      </c>
      <c r="DG204">
        <v>30.596900000000002</v>
      </c>
      <c r="DH204">
        <v>15.036099999999999</v>
      </c>
      <c r="DI204">
        <v>3</v>
      </c>
      <c r="DJ204">
        <v>-0.110835</v>
      </c>
      <c r="DK204">
        <v>1.80579</v>
      </c>
      <c r="DL204">
        <v>20.2029</v>
      </c>
      <c r="DM204">
        <v>5.2516699999999998</v>
      </c>
      <c r="DN204">
        <v>12.033899999999999</v>
      </c>
      <c r="DO204">
        <v>4.9673999999999996</v>
      </c>
      <c r="DP204">
        <v>3.2909999999999999</v>
      </c>
      <c r="DQ204">
        <v>9999</v>
      </c>
      <c r="DR204">
        <v>9999</v>
      </c>
      <c r="DS204">
        <v>420.3</v>
      </c>
      <c r="DT204">
        <v>9999</v>
      </c>
      <c r="DU204">
        <v>1.8712899999999999</v>
      </c>
      <c r="DV204">
        <v>1.8761699999999999</v>
      </c>
      <c r="DW204">
        <v>1.8763799999999999</v>
      </c>
      <c r="DX204">
        <v>1.88293</v>
      </c>
      <c r="DY204">
        <v>1.8757299999999999</v>
      </c>
      <c r="DZ204">
        <v>1.8748499999999999</v>
      </c>
      <c r="EA204">
        <v>1.87103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-1.0229999999999999</v>
      </c>
      <c r="EQ204">
        <v>0.14449999999999999</v>
      </c>
      <c r="ER204">
        <v>-0.97603761698253599</v>
      </c>
      <c r="ES204">
        <v>-1.59193180084037E-4</v>
      </c>
      <c r="ET204">
        <v>2.35855495449547E-7</v>
      </c>
      <c r="EU204">
        <v>-2.0637061648257601E-10</v>
      </c>
      <c r="EV204">
        <v>-8.4363025686397294E-2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3.4</v>
      </c>
      <c r="FE204">
        <v>3.3</v>
      </c>
      <c r="FF204">
        <v>1.7578100000000001</v>
      </c>
      <c r="FG204">
        <v>2.5878899999999998</v>
      </c>
      <c r="FH204">
        <v>2.94556</v>
      </c>
      <c r="FI204">
        <v>3.0725099999999999</v>
      </c>
      <c r="FJ204">
        <v>3.2946800000000001</v>
      </c>
      <c r="FK204">
        <v>2.2997999999999998</v>
      </c>
      <c r="FL204">
        <v>33.715499999999999</v>
      </c>
      <c r="FM204">
        <v>24.1313</v>
      </c>
      <c r="FN204">
        <v>19</v>
      </c>
      <c r="FO204">
        <v>1075.3399999999999</v>
      </c>
      <c r="FP204">
        <v>780.57600000000002</v>
      </c>
      <c r="FQ204">
        <v>19.177099999999999</v>
      </c>
      <c r="FR204">
        <v>25.571899999999999</v>
      </c>
      <c r="FS204">
        <v>30</v>
      </c>
      <c r="FT204">
        <v>25.6617</v>
      </c>
      <c r="FU204">
        <v>25.632000000000001</v>
      </c>
      <c r="FV204">
        <v>35.268900000000002</v>
      </c>
      <c r="FW204">
        <v>22.954999999999998</v>
      </c>
      <c r="FX204">
        <v>37.525700000000001</v>
      </c>
      <c r="FY204">
        <v>19.177800000000001</v>
      </c>
      <c r="FZ204">
        <v>500</v>
      </c>
      <c r="GA204">
        <v>15.0031</v>
      </c>
      <c r="GB204">
        <v>99.878600000000006</v>
      </c>
      <c r="GC204">
        <v>99.634200000000007</v>
      </c>
    </row>
    <row r="205" spans="1:185" x14ac:dyDescent="0.2">
      <c r="A205">
        <v>190</v>
      </c>
      <c r="B205">
        <v>1758568357</v>
      </c>
      <c r="C205">
        <v>4235.9000000953702</v>
      </c>
      <c r="D205" t="s">
        <v>679</v>
      </c>
      <c r="E205" t="s">
        <v>680</v>
      </c>
      <c r="F205">
        <v>15</v>
      </c>
      <c r="G205">
        <v>1758568348.9333301</v>
      </c>
      <c r="H205">
        <f t="shared" si="26"/>
        <v>1.3918212463112955E-3</v>
      </c>
      <c r="I205">
        <v>0</v>
      </c>
      <c r="J205">
        <f t="shared" si="38"/>
        <v>7.7792310376175969E-2</v>
      </c>
      <c r="K205">
        <f t="shared" si="27"/>
        <v>0.13085722134000283</v>
      </c>
      <c r="L205">
        <f t="shared" si="28"/>
        <v>69.628764905797695</v>
      </c>
      <c r="M205">
        <f t="shared" si="29"/>
        <v>1.6335723817352834</v>
      </c>
      <c r="N205">
        <f t="shared" si="30"/>
        <v>2.3461171312536995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26133.784692464422</v>
      </c>
      <c r="T205">
        <f t="shared" si="34"/>
        <v>799.99993333333305</v>
      </c>
      <c r="U205">
        <f t="shared" si="35"/>
        <v>674.4002013999783</v>
      </c>
      <c r="V205">
        <f t="shared" si="36"/>
        <v>0.84300032199999997</v>
      </c>
      <c r="W205">
        <f t="shared" si="37"/>
        <v>0.158700805</v>
      </c>
      <c r="X205">
        <v>1</v>
      </c>
      <c r="Y205">
        <v>1758568348.9333301</v>
      </c>
      <c r="Z205">
        <v>499.165866666667</v>
      </c>
      <c r="AA205">
        <v>499.99146666666701</v>
      </c>
      <c r="AB205">
        <v>16.3262133333333</v>
      </c>
      <c r="AC205">
        <v>14.957126666666699</v>
      </c>
      <c r="AD205">
        <v>500.18860000000001</v>
      </c>
      <c r="AE205">
        <v>16.182133333333301</v>
      </c>
      <c r="AF205">
        <v>1000.00833333333</v>
      </c>
      <c r="AG205">
        <v>99.958273333333295</v>
      </c>
      <c r="AH205">
        <v>9.9979513333333297E-2</v>
      </c>
      <c r="AI205">
        <v>19.996586666666701</v>
      </c>
      <c r="AJ205">
        <v>999.9</v>
      </c>
      <c r="AK205">
        <v>999.9</v>
      </c>
      <c r="AL205">
        <v>0</v>
      </c>
      <c r="AM205">
        <v>0</v>
      </c>
      <c r="AN205">
        <v>5001.9333333333298</v>
      </c>
      <c r="AO205">
        <v>0</v>
      </c>
      <c r="AP205">
        <v>2.3186140000000002</v>
      </c>
      <c r="AQ205">
        <v>-0.82536453333333304</v>
      </c>
      <c r="AR205">
        <v>507.45066666666702</v>
      </c>
      <c r="AS205">
        <v>507.58333333333297</v>
      </c>
      <c r="AT205">
        <v>1.36907</v>
      </c>
      <c r="AU205">
        <v>499.99146666666701</v>
      </c>
      <c r="AV205">
        <v>14.957126666666699</v>
      </c>
      <c r="AW205">
        <v>1.63193866666667</v>
      </c>
      <c r="AX205">
        <v>1.49509</v>
      </c>
      <c r="AY205">
        <v>14.263733333333301</v>
      </c>
      <c r="AZ205">
        <v>12.918013333333301</v>
      </c>
      <c r="BA205">
        <v>799.99993333333305</v>
      </c>
      <c r="BB205">
        <v>0.89998926666666701</v>
      </c>
      <c r="BC205">
        <v>0</v>
      </c>
      <c r="BD205">
        <v>0.100010733333333</v>
      </c>
      <c r="BE205">
        <v>0</v>
      </c>
      <c r="BF205">
        <v>24</v>
      </c>
      <c r="BG205">
        <v>13190.9866666667</v>
      </c>
      <c r="BH205">
        <v>1758568145</v>
      </c>
      <c r="BI205" t="s">
        <v>650</v>
      </c>
      <c r="BJ205">
        <v>1758568139</v>
      </c>
      <c r="BK205">
        <v>1758568145</v>
      </c>
      <c r="BL205">
        <v>7</v>
      </c>
      <c r="BM205">
        <v>-4.2999999999999997E-2</v>
      </c>
      <c r="BN205">
        <v>1E-3</v>
      </c>
      <c r="BO205">
        <v>-1.0229999999999999</v>
      </c>
      <c r="BP205">
        <v>0.1</v>
      </c>
      <c r="BQ205">
        <v>500</v>
      </c>
      <c r="BR205">
        <v>15</v>
      </c>
      <c r="BS205">
        <v>0.12</v>
      </c>
      <c r="BT205">
        <v>0.06</v>
      </c>
      <c r="BU205">
        <v>-0.87751000000000001</v>
      </c>
      <c r="BV205">
        <v>0.677196545454543</v>
      </c>
      <c r="BW205">
        <v>0.18479302259890101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1.3751271428571401</v>
      </c>
      <c r="CD205">
        <v>-0.21999038961039</v>
      </c>
      <c r="CE205">
        <v>2.9051232928980399E-2</v>
      </c>
      <c r="CF205">
        <v>0</v>
      </c>
      <c r="CG205">
        <v>0</v>
      </c>
      <c r="CH205">
        <v>2</v>
      </c>
      <c r="CI205" t="s">
        <v>290</v>
      </c>
      <c r="CJ205">
        <v>3.8439100000000002</v>
      </c>
      <c r="CK205">
        <v>2.7380200000000001</v>
      </c>
      <c r="CL205">
        <v>0.1132</v>
      </c>
      <c r="CM205">
        <v>0.11175400000000001</v>
      </c>
      <c r="CN205">
        <v>9.07023E-2</v>
      </c>
      <c r="CO205">
        <v>8.4386699999999995E-2</v>
      </c>
      <c r="CP205">
        <v>31095.1</v>
      </c>
      <c r="CQ205">
        <v>27323.3</v>
      </c>
      <c r="CR205">
        <v>32453.599999999999</v>
      </c>
      <c r="CS205">
        <v>30688.1</v>
      </c>
      <c r="CT205">
        <v>39963</v>
      </c>
      <c r="CU205">
        <v>39515.4</v>
      </c>
      <c r="CV205">
        <v>47404.7</v>
      </c>
      <c r="CW205">
        <v>46805.3</v>
      </c>
      <c r="CX205">
        <v>2.8287599999999999</v>
      </c>
      <c r="CY205">
        <v>2.3646600000000002</v>
      </c>
      <c r="CZ205">
        <v>0</v>
      </c>
      <c r="DA205">
        <v>0</v>
      </c>
      <c r="DB205">
        <v>999.9</v>
      </c>
      <c r="DC205">
        <v>999.9</v>
      </c>
      <c r="DD205">
        <v>47.350999999999999</v>
      </c>
      <c r="DE205">
        <v>28.963000000000001</v>
      </c>
      <c r="DF205">
        <v>19.011399999999998</v>
      </c>
      <c r="DG205">
        <v>30.716899999999999</v>
      </c>
      <c r="DH205">
        <v>15.004</v>
      </c>
      <c r="DI205">
        <v>3</v>
      </c>
      <c r="DJ205">
        <v>-0.110945</v>
      </c>
      <c r="DK205">
        <v>1.8027500000000001</v>
      </c>
      <c r="DL205">
        <v>20.2028</v>
      </c>
      <c r="DM205">
        <v>5.2515499999999999</v>
      </c>
      <c r="DN205">
        <v>12.033899999999999</v>
      </c>
      <c r="DO205">
        <v>4.96732</v>
      </c>
      <c r="DP205">
        <v>3.2909999999999999</v>
      </c>
      <c r="DQ205">
        <v>9999</v>
      </c>
      <c r="DR205">
        <v>9999</v>
      </c>
      <c r="DS205">
        <v>420.3</v>
      </c>
      <c r="DT205">
        <v>9999</v>
      </c>
      <c r="DU205">
        <v>1.87127</v>
      </c>
      <c r="DV205">
        <v>1.8761099999999999</v>
      </c>
      <c r="DW205">
        <v>1.8763700000000001</v>
      </c>
      <c r="DX205">
        <v>1.88293</v>
      </c>
      <c r="DY205">
        <v>1.8757299999999999</v>
      </c>
      <c r="DZ205">
        <v>1.8748499999999999</v>
      </c>
      <c r="EA205">
        <v>1.87103</v>
      </c>
      <c r="EB205">
        <v>1.8747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-1.022</v>
      </c>
      <c r="EQ205">
        <v>0.14419999999999999</v>
      </c>
      <c r="ER205">
        <v>-0.97603761698253599</v>
      </c>
      <c r="ES205">
        <v>-1.59193180084037E-4</v>
      </c>
      <c r="ET205">
        <v>2.35855495449547E-7</v>
      </c>
      <c r="EU205">
        <v>-2.0637061648257601E-10</v>
      </c>
      <c r="EV205">
        <v>-8.4363025686397294E-2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3.6</v>
      </c>
      <c r="FE205">
        <v>3.5</v>
      </c>
      <c r="FF205">
        <v>1.7578100000000001</v>
      </c>
      <c r="FG205">
        <v>2.5854499999999998</v>
      </c>
      <c r="FH205">
        <v>2.94556</v>
      </c>
      <c r="FI205">
        <v>3.0737299999999999</v>
      </c>
      <c r="FJ205">
        <v>3.2946800000000001</v>
      </c>
      <c r="FK205">
        <v>2.2814899999999998</v>
      </c>
      <c r="FL205">
        <v>33.692999999999998</v>
      </c>
      <c r="FM205">
        <v>24.1313</v>
      </c>
      <c r="FN205">
        <v>19</v>
      </c>
      <c r="FO205">
        <v>1075.5999999999999</v>
      </c>
      <c r="FP205">
        <v>780.77099999999996</v>
      </c>
      <c r="FQ205">
        <v>19.1829</v>
      </c>
      <c r="FR205">
        <v>25.571899999999999</v>
      </c>
      <c r="FS205">
        <v>30</v>
      </c>
      <c r="FT205">
        <v>25.66</v>
      </c>
      <c r="FU205">
        <v>25.632000000000001</v>
      </c>
      <c r="FV205">
        <v>35.268700000000003</v>
      </c>
      <c r="FW205">
        <v>22.661899999999999</v>
      </c>
      <c r="FX205">
        <v>37.525700000000001</v>
      </c>
      <c r="FY205">
        <v>19.184100000000001</v>
      </c>
      <c r="FZ205">
        <v>500</v>
      </c>
      <c r="GA205">
        <v>15.007300000000001</v>
      </c>
      <c r="GB205">
        <v>99.880700000000004</v>
      </c>
      <c r="GC205">
        <v>99.634399999999999</v>
      </c>
    </row>
    <row r="206" spans="1:185" x14ac:dyDescent="0.2">
      <c r="A206">
        <v>191</v>
      </c>
      <c r="B206">
        <v>1758568372</v>
      </c>
      <c r="C206">
        <v>4250.9000000953702</v>
      </c>
      <c r="D206" t="s">
        <v>681</v>
      </c>
      <c r="E206" t="s">
        <v>682</v>
      </c>
      <c r="F206">
        <v>15</v>
      </c>
      <c r="G206">
        <v>1758568363.9333301</v>
      </c>
      <c r="H206">
        <f t="shared" si="26"/>
        <v>1.3589045577053506E-3</v>
      </c>
      <c r="I206">
        <v>0</v>
      </c>
      <c r="J206">
        <f t="shared" si="38"/>
        <v>0.15192331112385349</v>
      </c>
      <c r="K206">
        <f t="shared" si="27"/>
        <v>0.25555562309830271</v>
      </c>
      <c r="L206">
        <f t="shared" si="28"/>
        <v>69.678582975826956</v>
      </c>
      <c r="M206">
        <f t="shared" si="29"/>
        <v>1.635057051338435</v>
      </c>
      <c r="N206">
        <f t="shared" si="30"/>
        <v>2.3465704690143778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26122.615589125286</v>
      </c>
      <c r="T206">
        <f t="shared" si="34"/>
        <v>800.00059999999996</v>
      </c>
      <c r="U206">
        <f t="shared" si="35"/>
        <v>674.40078100020628</v>
      </c>
      <c r="V206">
        <f t="shared" si="36"/>
        <v>0.8430003439999999</v>
      </c>
      <c r="W206">
        <f t="shared" si="37"/>
        <v>0.15870086000000003</v>
      </c>
      <c r="X206">
        <v>1</v>
      </c>
      <c r="Y206">
        <v>1758568363.9333301</v>
      </c>
      <c r="Z206">
        <v>499.06819999999999</v>
      </c>
      <c r="AA206">
        <v>500.001933333333</v>
      </c>
      <c r="AB206">
        <v>16.341066666666698</v>
      </c>
      <c r="AC206">
        <v>15.004379999999999</v>
      </c>
      <c r="AD206">
        <v>500.09059999999999</v>
      </c>
      <c r="AE206">
        <v>16.19652</v>
      </c>
      <c r="AF206">
        <v>1000.00893333333</v>
      </c>
      <c r="AG206">
        <v>99.958200000000005</v>
      </c>
      <c r="AH206">
        <v>9.9959279999999998E-2</v>
      </c>
      <c r="AI206">
        <v>19.9997066666667</v>
      </c>
      <c r="AJ206">
        <v>999.9</v>
      </c>
      <c r="AK206">
        <v>999.9</v>
      </c>
      <c r="AL206">
        <v>0</v>
      </c>
      <c r="AM206">
        <v>0</v>
      </c>
      <c r="AN206">
        <v>5000.1333333333296</v>
      </c>
      <c r="AO206">
        <v>0</v>
      </c>
      <c r="AP206">
        <v>2.3148499999999999</v>
      </c>
      <c r="AQ206">
        <v>-0.93372893333333296</v>
      </c>
      <c r="AR206">
        <v>507.35886666666698</v>
      </c>
      <c r="AS206">
        <v>507.618333333333</v>
      </c>
      <c r="AT206">
        <v>1.3366846666666701</v>
      </c>
      <c r="AU206">
        <v>500.001933333333</v>
      </c>
      <c r="AV206">
        <v>15.004379999999999</v>
      </c>
      <c r="AW206">
        <v>1.6334233333333299</v>
      </c>
      <c r="AX206">
        <v>1.49980933333333</v>
      </c>
      <c r="AY206">
        <v>14.27778</v>
      </c>
      <c r="AZ206">
        <v>12.966226666666699</v>
      </c>
      <c r="BA206">
        <v>800.00059999999996</v>
      </c>
      <c r="BB206">
        <v>0.89998853333333295</v>
      </c>
      <c r="BC206">
        <v>0</v>
      </c>
      <c r="BD206">
        <v>0.10001146666666701</v>
      </c>
      <c r="BE206">
        <v>0</v>
      </c>
      <c r="BF206">
        <v>24</v>
      </c>
      <c r="BG206">
        <v>13191.006666666701</v>
      </c>
      <c r="BH206">
        <v>1758568145</v>
      </c>
      <c r="BI206" t="s">
        <v>650</v>
      </c>
      <c r="BJ206">
        <v>1758568139</v>
      </c>
      <c r="BK206">
        <v>1758568145</v>
      </c>
      <c r="BL206">
        <v>7</v>
      </c>
      <c r="BM206">
        <v>-4.2999999999999997E-2</v>
      </c>
      <c r="BN206">
        <v>1E-3</v>
      </c>
      <c r="BO206">
        <v>-1.0229999999999999</v>
      </c>
      <c r="BP206">
        <v>0.1</v>
      </c>
      <c r="BQ206">
        <v>500</v>
      </c>
      <c r="BR206">
        <v>15</v>
      </c>
      <c r="BS206">
        <v>0.12</v>
      </c>
      <c r="BT206">
        <v>0.06</v>
      </c>
      <c r="BU206">
        <v>-0.92646384999999998</v>
      </c>
      <c r="BV206">
        <v>1.7005037593984199E-2</v>
      </c>
      <c r="BW206">
        <v>0.13038705385093799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1.3350025000000001</v>
      </c>
      <c r="CD206">
        <v>5.6358045112780898E-2</v>
      </c>
      <c r="CE206">
        <v>6.8455882690970898E-3</v>
      </c>
      <c r="CF206">
        <v>1</v>
      </c>
      <c r="CG206">
        <v>2</v>
      </c>
      <c r="CH206">
        <v>2</v>
      </c>
      <c r="CI206" t="s">
        <v>306</v>
      </c>
      <c r="CJ206">
        <v>3.84388</v>
      </c>
      <c r="CK206">
        <v>2.7378499999999999</v>
      </c>
      <c r="CL206">
        <v>0.113206</v>
      </c>
      <c r="CM206">
        <v>0.11175499999999999</v>
      </c>
      <c r="CN206">
        <v>9.0764700000000004E-2</v>
      </c>
      <c r="CO206">
        <v>8.4398600000000004E-2</v>
      </c>
      <c r="CP206">
        <v>31095.5</v>
      </c>
      <c r="CQ206">
        <v>27323.200000000001</v>
      </c>
      <c r="CR206">
        <v>32454.2</v>
      </c>
      <c r="CS206">
        <v>30688.2</v>
      </c>
      <c r="CT206">
        <v>39960.699999999997</v>
      </c>
      <c r="CU206">
        <v>39514.800000000003</v>
      </c>
      <c r="CV206">
        <v>47405.3</v>
      </c>
      <c r="CW206">
        <v>46805.3</v>
      </c>
      <c r="CX206">
        <v>2.8283</v>
      </c>
      <c r="CY206">
        <v>2.3647399999999998</v>
      </c>
      <c r="CZ206">
        <v>0</v>
      </c>
      <c r="DA206">
        <v>0</v>
      </c>
      <c r="DB206">
        <v>999.9</v>
      </c>
      <c r="DC206">
        <v>999.9</v>
      </c>
      <c r="DD206">
        <v>47.326000000000001</v>
      </c>
      <c r="DE206">
        <v>28.963000000000001</v>
      </c>
      <c r="DF206">
        <v>19.000699999999998</v>
      </c>
      <c r="DG206">
        <v>30.6569</v>
      </c>
      <c r="DH206">
        <v>15.0601</v>
      </c>
      <c r="DI206">
        <v>3</v>
      </c>
      <c r="DJ206">
        <v>-0.110829</v>
      </c>
      <c r="DK206">
        <v>1.8605700000000001</v>
      </c>
      <c r="DL206">
        <v>20.202100000000002</v>
      </c>
      <c r="DM206">
        <v>5.2511900000000002</v>
      </c>
      <c r="DN206">
        <v>12.033899999999999</v>
      </c>
      <c r="DO206">
        <v>4.9673600000000002</v>
      </c>
      <c r="DP206">
        <v>3.2909999999999999</v>
      </c>
      <c r="DQ206">
        <v>9999</v>
      </c>
      <c r="DR206">
        <v>9999</v>
      </c>
      <c r="DS206">
        <v>420.3</v>
      </c>
      <c r="DT206">
        <v>9999</v>
      </c>
      <c r="DU206">
        <v>1.8712599999999999</v>
      </c>
      <c r="DV206">
        <v>1.8761300000000001</v>
      </c>
      <c r="DW206">
        <v>1.8763700000000001</v>
      </c>
      <c r="DX206">
        <v>1.88293</v>
      </c>
      <c r="DY206">
        <v>1.8757200000000001</v>
      </c>
      <c r="DZ206">
        <v>1.8748499999999999</v>
      </c>
      <c r="EA206">
        <v>1.87103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-1.0229999999999999</v>
      </c>
      <c r="EQ206">
        <v>0.1447</v>
      </c>
      <c r="ER206">
        <v>-0.97603761698253599</v>
      </c>
      <c r="ES206">
        <v>-1.59193180084037E-4</v>
      </c>
      <c r="ET206">
        <v>2.35855495449547E-7</v>
      </c>
      <c r="EU206">
        <v>-2.0637061648257601E-10</v>
      </c>
      <c r="EV206">
        <v>-8.4363025686397294E-2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3.9</v>
      </c>
      <c r="FE206">
        <v>3.8</v>
      </c>
      <c r="FF206">
        <v>1.7578100000000001</v>
      </c>
      <c r="FG206">
        <v>2.5830099999999998</v>
      </c>
      <c r="FH206">
        <v>2.94556</v>
      </c>
      <c r="FI206">
        <v>3.0725099999999999</v>
      </c>
      <c r="FJ206">
        <v>3.2946800000000001</v>
      </c>
      <c r="FK206">
        <v>2.3071299999999999</v>
      </c>
      <c r="FL206">
        <v>33.715499999999999</v>
      </c>
      <c r="FM206">
        <v>24.1313</v>
      </c>
      <c r="FN206">
        <v>19</v>
      </c>
      <c r="FO206">
        <v>1075.08</v>
      </c>
      <c r="FP206">
        <v>780.85</v>
      </c>
      <c r="FQ206">
        <v>19.183299999999999</v>
      </c>
      <c r="FR206">
        <v>25.571899999999999</v>
      </c>
      <c r="FS206">
        <v>30.0001</v>
      </c>
      <c r="FT206">
        <v>25.659500000000001</v>
      </c>
      <c r="FU206">
        <v>25.632000000000001</v>
      </c>
      <c r="FV206">
        <v>35.270099999999999</v>
      </c>
      <c r="FW206">
        <v>22.661899999999999</v>
      </c>
      <c r="FX206">
        <v>37.525700000000001</v>
      </c>
      <c r="FY206">
        <v>19.1721</v>
      </c>
      <c r="FZ206">
        <v>500</v>
      </c>
      <c r="GA206">
        <v>15.007300000000001</v>
      </c>
      <c r="GB206">
        <v>99.882300000000001</v>
      </c>
      <c r="GC206">
        <v>99.634399999999999</v>
      </c>
    </row>
    <row r="207" spans="1:185" x14ac:dyDescent="0.2">
      <c r="A207">
        <v>192</v>
      </c>
      <c r="B207">
        <v>1758568387</v>
      </c>
      <c r="C207">
        <v>4265.9000000953702</v>
      </c>
      <c r="D207" t="s">
        <v>683</v>
      </c>
      <c r="E207" t="s">
        <v>684</v>
      </c>
      <c r="F207">
        <v>15</v>
      </c>
      <c r="G207">
        <v>1758568378.9333301</v>
      </c>
      <c r="H207">
        <f t="shared" si="26"/>
        <v>1.3676880762184345E-3</v>
      </c>
      <c r="I207">
        <v>0</v>
      </c>
      <c r="J207">
        <f t="shared" si="38"/>
        <v>0.2040760238551331</v>
      </c>
      <c r="K207">
        <f t="shared" si="27"/>
        <v>0.34328356227837714</v>
      </c>
      <c r="L207">
        <f t="shared" si="28"/>
        <v>69.722656936461078</v>
      </c>
      <c r="M207">
        <f t="shared" si="29"/>
        <v>1.6361676041555291</v>
      </c>
      <c r="N207">
        <f t="shared" si="30"/>
        <v>2.3466799402762062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26106.306006503801</v>
      </c>
      <c r="T207">
        <f t="shared" si="34"/>
        <v>799.99966666666705</v>
      </c>
      <c r="U207">
        <f t="shared" si="35"/>
        <v>674.40002459987295</v>
      </c>
      <c r="V207">
        <f t="shared" si="36"/>
        <v>0.84300038199999994</v>
      </c>
      <c r="W207">
        <f t="shared" si="37"/>
        <v>0.15870095499999998</v>
      </c>
      <c r="X207">
        <v>1</v>
      </c>
      <c r="Y207">
        <v>1758568378.9333301</v>
      </c>
      <c r="Z207">
        <v>498.97506666666698</v>
      </c>
      <c r="AA207">
        <v>500.00080000000003</v>
      </c>
      <c r="AB207">
        <v>16.352126666666699</v>
      </c>
      <c r="AC207">
        <v>15.006793333333301</v>
      </c>
      <c r="AD207">
        <v>499.99766666666699</v>
      </c>
      <c r="AE207">
        <v>16.2072133333333</v>
      </c>
      <c r="AF207">
        <v>999.99266666666699</v>
      </c>
      <c r="AG207">
        <v>99.958453333333296</v>
      </c>
      <c r="AH207">
        <v>9.9945033333333294E-2</v>
      </c>
      <c r="AI207">
        <v>20.00046</v>
      </c>
      <c r="AJ207">
        <v>999.9</v>
      </c>
      <c r="AK207">
        <v>999.9</v>
      </c>
      <c r="AL207">
        <v>0</v>
      </c>
      <c r="AM207">
        <v>0</v>
      </c>
      <c r="AN207">
        <v>4997.4333333333298</v>
      </c>
      <c r="AO207">
        <v>0</v>
      </c>
      <c r="AP207">
        <v>2.3148499999999999</v>
      </c>
      <c r="AQ207">
        <v>-1.0256614666666699</v>
      </c>
      <c r="AR207">
        <v>507.27006666666699</v>
      </c>
      <c r="AS207">
        <v>507.618333333333</v>
      </c>
      <c r="AT207">
        <v>1.34533666666667</v>
      </c>
      <c r="AU207">
        <v>500.00080000000003</v>
      </c>
      <c r="AV207">
        <v>15.006793333333301</v>
      </c>
      <c r="AW207">
        <v>1.63453266666667</v>
      </c>
      <c r="AX207">
        <v>1.50005533333333</v>
      </c>
      <c r="AY207">
        <v>14.28828</v>
      </c>
      <c r="AZ207">
        <v>12.968726666666701</v>
      </c>
      <c r="BA207">
        <v>799.99966666666705</v>
      </c>
      <c r="BB207">
        <v>0.89998726666666695</v>
      </c>
      <c r="BC207">
        <v>0</v>
      </c>
      <c r="BD207">
        <v>0.10001273333333301</v>
      </c>
      <c r="BE207">
        <v>0</v>
      </c>
      <c r="BF207">
        <v>24</v>
      </c>
      <c r="BG207">
        <v>13190.973333333301</v>
      </c>
      <c r="BH207">
        <v>1758568145</v>
      </c>
      <c r="BI207" t="s">
        <v>650</v>
      </c>
      <c r="BJ207">
        <v>1758568139</v>
      </c>
      <c r="BK207">
        <v>1758568145</v>
      </c>
      <c r="BL207">
        <v>7</v>
      </c>
      <c r="BM207">
        <v>-4.2999999999999997E-2</v>
      </c>
      <c r="BN207">
        <v>1E-3</v>
      </c>
      <c r="BO207">
        <v>-1.0229999999999999</v>
      </c>
      <c r="BP207">
        <v>0.1</v>
      </c>
      <c r="BQ207">
        <v>500</v>
      </c>
      <c r="BR207">
        <v>15</v>
      </c>
      <c r="BS207">
        <v>0.12</v>
      </c>
      <c r="BT207">
        <v>0.06</v>
      </c>
      <c r="BU207">
        <v>-0.99559409523809494</v>
      </c>
      <c r="BV207">
        <v>-0.48601363636363498</v>
      </c>
      <c r="BW207">
        <v>9.5131471147842706E-2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1.3449319047618999</v>
      </c>
      <c r="CD207">
        <v>1.8363896103897801E-2</v>
      </c>
      <c r="CE207">
        <v>2.7235544336095801E-3</v>
      </c>
      <c r="CF207">
        <v>1</v>
      </c>
      <c r="CG207">
        <v>2</v>
      </c>
      <c r="CH207">
        <v>2</v>
      </c>
      <c r="CI207" t="s">
        <v>306</v>
      </c>
      <c r="CJ207">
        <v>3.8439100000000002</v>
      </c>
      <c r="CK207">
        <v>2.73793</v>
      </c>
      <c r="CL207">
        <v>0.113202</v>
      </c>
      <c r="CM207">
        <v>0.11175499999999999</v>
      </c>
      <c r="CN207">
        <v>9.0820300000000007E-2</v>
      </c>
      <c r="CO207">
        <v>8.4407700000000002E-2</v>
      </c>
      <c r="CP207">
        <v>31095.3</v>
      </c>
      <c r="CQ207">
        <v>27323.4</v>
      </c>
      <c r="CR207">
        <v>32453.9</v>
      </c>
      <c r="CS207">
        <v>30688.3</v>
      </c>
      <c r="CT207">
        <v>39957.599999999999</v>
      </c>
      <c r="CU207">
        <v>39514.5</v>
      </c>
      <c r="CV207">
        <v>47404.7</v>
      </c>
      <c r="CW207">
        <v>46805.4</v>
      </c>
      <c r="CX207">
        <v>2.8288000000000002</v>
      </c>
      <c r="CY207">
        <v>2.36456</v>
      </c>
      <c r="CZ207">
        <v>0</v>
      </c>
      <c r="DA207">
        <v>0</v>
      </c>
      <c r="DB207">
        <v>999.9</v>
      </c>
      <c r="DC207">
        <v>999.9</v>
      </c>
      <c r="DD207">
        <v>47.302</v>
      </c>
      <c r="DE207">
        <v>28.983000000000001</v>
      </c>
      <c r="DF207">
        <v>19.0122</v>
      </c>
      <c r="DG207">
        <v>30.596900000000002</v>
      </c>
      <c r="DH207">
        <v>15.036099999999999</v>
      </c>
      <c r="DI207">
        <v>3</v>
      </c>
      <c r="DJ207">
        <v>-0.11108899999999999</v>
      </c>
      <c r="DK207">
        <v>1.83101</v>
      </c>
      <c r="DL207">
        <v>20.2026</v>
      </c>
      <c r="DM207">
        <v>5.2513100000000001</v>
      </c>
      <c r="DN207">
        <v>12.033899999999999</v>
      </c>
      <c r="DO207">
        <v>4.9674399999999999</v>
      </c>
      <c r="DP207">
        <v>3.2909999999999999</v>
      </c>
      <c r="DQ207">
        <v>9999</v>
      </c>
      <c r="DR207">
        <v>9999</v>
      </c>
      <c r="DS207">
        <v>420.3</v>
      </c>
      <c r="DT207">
        <v>9999</v>
      </c>
      <c r="DU207">
        <v>1.8712899999999999</v>
      </c>
      <c r="DV207">
        <v>1.8761399999999999</v>
      </c>
      <c r="DW207">
        <v>1.8763700000000001</v>
      </c>
      <c r="DX207">
        <v>1.88293</v>
      </c>
      <c r="DY207">
        <v>1.87575</v>
      </c>
      <c r="DZ207">
        <v>1.8748499999999999</v>
      </c>
      <c r="EA207">
        <v>1.87103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-1.0229999999999999</v>
      </c>
      <c r="EQ207">
        <v>0.1452</v>
      </c>
      <c r="ER207">
        <v>-0.97603761698253599</v>
      </c>
      <c r="ES207">
        <v>-1.59193180084037E-4</v>
      </c>
      <c r="ET207">
        <v>2.35855495449547E-7</v>
      </c>
      <c r="EU207">
        <v>-2.0637061648257601E-10</v>
      </c>
      <c r="EV207">
        <v>-8.4363025686397294E-2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4.0999999999999996</v>
      </c>
      <c r="FE207">
        <v>4</v>
      </c>
      <c r="FF207">
        <v>1.7590300000000001</v>
      </c>
      <c r="FG207">
        <v>2.5769000000000002</v>
      </c>
      <c r="FH207">
        <v>2.94556</v>
      </c>
      <c r="FI207">
        <v>3.0725099999999999</v>
      </c>
      <c r="FJ207">
        <v>3.2946800000000001</v>
      </c>
      <c r="FK207">
        <v>2.3132299999999999</v>
      </c>
      <c r="FL207">
        <v>33.715499999999999</v>
      </c>
      <c r="FM207">
        <v>24.1313</v>
      </c>
      <c r="FN207">
        <v>19</v>
      </c>
      <c r="FO207">
        <v>1075.6300000000001</v>
      </c>
      <c r="FP207">
        <v>780.67399999999998</v>
      </c>
      <c r="FQ207">
        <v>19.169699999999999</v>
      </c>
      <c r="FR207">
        <v>25.569800000000001</v>
      </c>
      <c r="FS207">
        <v>30</v>
      </c>
      <c r="FT207">
        <v>25.659500000000001</v>
      </c>
      <c r="FU207">
        <v>25.632000000000001</v>
      </c>
      <c r="FV207">
        <v>35.270600000000002</v>
      </c>
      <c r="FW207">
        <v>22.661899999999999</v>
      </c>
      <c r="FX207">
        <v>37.525700000000001</v>
      </c>
      <c r="FY207">
        <v>19.1709</v>
      </c>
      <c r="FZ207">
        <v>500</v>
      </c>
      <c r="GA207">
        <v>15.007300000000001</v>
      </c>
      <c r="GB207">
        <v>99.881100000000004</v>
      </c>
      <c r="GC207">
        <v>99.634799999999998</v>
      </c>
    </row>
    <row r="208" spans="1:185" x14ac:dyDescent="0.2">
      <c r="A208">
        <v>193</v>
      </c>
      <c r="B208">
        <v>1758568402</v>
      </c>
      <c r="C208">
        <v>4280.9000000953702</v>
      </c>
      <c r="D208" t="s">
        <v>685</v>
      </c>
      <c r="E208" t="s">
        <v>686</v>
      </c>
      <c r="F208">
        <v>15</v>
      </c>
      <c r="G208">
        <v>1758568393.9333301</v>
      </c>
      <c r="H208">
        <f t="shared" ref="H208:H271" si="39">AF208*Q208*(AB208-AC208)/(1000*X208*(1000-Q208*AB208))</f>
        <v>1.3810340360586519E-3</v>
      </c>
      <c r="I208">
        <v>0</v>
      </c>
      <c r="J208">
        <f t="shared" si="38"/>
        <v>0.19861571756579383</v>
      </c>
      <c r="K208">
        <f t="shared" ref="K208:K271" si="40">AF208*Q208*(AA208-Z208*(1000-Q208*AC208)/(1000-Q208*AB208))/(1000*X208)</f>
        <v>0.3340985862154075</v>
      </c>
      <c r="L208">
        <f t="shared" ref="L208:L271" si="41">(M208/N208*100)</f>
        <v>69.75989285657181</v>
      </c>
      <c r="M208">
        <f t="shared" ref="M208:M271" si="42">AB208*(AG208+AH208)/1000</f>
        <v>1.6369373373669527</v>
      </c>
      <c r="N208">
        <f t="shared" ref="N208:N271" si="43">0.61365*EXP(17.502*AI208/(240.97+AI208))</f>
        <v>2.3465307504593498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26111.771561435744</v>
      </c>
      <c r="T208">
        <f t="shared" ref="T208:T271" si="47">$B$11*AO208+$C$11*AP208+$D$11*BA208</f>
        <v>800.000133333333</v>
      </c>
      <c r="U208">
        <f t="shared" ref="U208:U271" si="48">T208*V208</f>
        <v>674.40042280005071</v>
      </c>
      <c r="V208">
        <f t="shared" ref="V208:V271" si="49">($B$11*$D$9+$C$11*$D$9+$D$11*(BB208*$E$9+BC208*$F$9+BD208*$G$9+BE208*$H$9))/($B$11+$C$11+$D$11)</f>
        <v>0.8430003879999991</v>
      </c>
      <c r="W208">
        <f t="shared" ref="W208:W271" si="50">($B$11*$L$9+$C$11*$L$9+$D$11*(BB208*$M$9+BC208*$N$9+BD208*$O$9+BE208*$P$9))/($B$11+$C$11+$D$11)</f>
        <v>0.1587009699999998</v>
      </c>
      <c r="X208">
        <v>1</v>
      </c>
      <c r="Y208">
        <v>1758568393.9333301</v>
      </c>
      <c r="Z208">
        <v>498.97506666666698</v>
      </c>
      <c r="AA208">
        <v>499.99826666666701</v>
      </c>
      <c r="AB208">
        <v>16.360099999999999</v>
      </c>
      <c r="AC208">
        <v>15.001659999999999</v>
      </c>
      <c r="AD208">
        <v>499.99759999999998</v>
      </c>
      <c r="AE208">
        <v>16.214933333333299</v>
      </c>
      <c r="AF208">
        <v>1000.00013333333</v>
      </c>
      <c r="AG208">
        <v>99.956673333333299</v>
      </c>
      <c r="AH208">
        <v>0.100009533333333</v>
      </c>
      <c r="AI208">
        <v>19.9994333333333</v>
      </c>
      <c r="AJ208">
        <v>999.9</v>
      </c>
      <c r="AK208">
        <v>999.9</v>
      </c>
      <c r="AL208">
        <v>0</v>
      </c>
      <c r="AM208">
        <v>0</v>
      </c>
      <c r="AN208">
        <v>4998.3999999999996</v>
      </c>
      <c r="AO208">
        <v>0</v>
      </c>
      <c r="AP208">
        <v>2.3148499999999999</v>
      </c>
      <c r="AQ208">
        <v>-1.0230808</v>
      </c>
      <c r="AR208">
        <v>507.27426666666702</v>
      </c>
      <c r="AS208">
        <v>507.613333333333</v>
      </c>
      <c r="AT208">
        <v>1.3584320000000001</v>
      </c>
      <c r="AU208">
        <v>499.99826666666701</v>
      </c>
      <c r="AV208">
        <v>15.001659999999999</v>
      </c>
      <c r="AW208">
        <v>1.6352993333333301</v>
      </c>
      <c r="AX208">
        <v>1.49951533333333</v>
      </c>
      <c r="AY208">
        <v>14.2955066666667</v>
      </c>
      <c r="AZ208">
        <v>12.96322</v>
      </c>
      <c r="BA208">
        <v>800.000133333333</v>
      </c>
      <c r="BB208">
        <v>0.89998706666666595</v>
      </c>
      <c r="BC208">
        <v>0</v>
      </c>
      <c r="BD208">
        <v>0.100012933333333</v>
      </c>
      <c r="BE208">
        <v>0</v>
      </c>
      <c r="BF208">
        <v>24</v>
      </c>
      <c r="BG208">
        <v>13190.9666666667</v>
      </c>
      <c r="BH208">
        <v>1758568145</v>
      </c>
      <c r="BI208" t="s">
        <v>650</v>
      </c>
      <c r="BJ208">
        <v>1758568139</v>
      </c>
      <c r="BK208">
        <v>1758568145</v>
      </c>
      <c r="BL208">
        <v>7</v>
      </c>
      <c r="BM208">
        <v>-4.2999999999999997E-2</v>
      </c>
      <c r="BN208">
        <v>1E-3</v>
      </c>
      <c r="BO208">
        <v>-1.0229999999999999</v>
      </c>
      <c r="BP208">
        <v>0.1</v>
      </c>
      <c r="BQ208">
        <v>500</v>
      </c>
      <c r="BR208">
        <v>15</v>
      </c>
      <c r="BS208">
        <v>0.12</v>
      </c>
      <c r="BT208">
        <v>0.06</v>
      </c>
      <c r="BU208">
        <v>-1.0241251</v>
      </c>
      <c r="BV208">
        <v>1.13015639097741E-2</v>
      </c>
      <c r="BW208">
        <v>1.4765340571419301E-2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1.3559000000000001</v>
      </c>
      <c r="CD208">
        <v>8.5482406015034998E-2</v>
      </c>
      <c r="CE208">
        <v>1.13492990973011E-2</v>
      </c>
      <c r="CF208">
        <v>1</v>
      </c>
      <c r="CG208">
        <v>2</v>
      </c>
      <c r="CH208">
        <v>2</v>
      </c>
      <c r="CI208" t="s">
        <v>306</v>
      </c>
      <c r="CJ208">
        <v>3.8438699999999999</v>
      </c>
      <c r="CK208">
        <v>2.7378499999999999</v>
      </c>
      <c r="CL208">
        <v>0.11319899999999999</v>
      </c>
      <c r="CM208">
        <v>0.11175300000000001</v>
      </c>
      <c r="CN208">
        <v>9.0803599999999998E-2</v>
      </c>
      <c r="CO208">
        <v>8.4232299999999996E-2</v>
      </c>
      <c r="CP208">
        <v>31095.599999999999</v>
      </c>
      <c r="CQ208">
        <v>27324</v>
      </c>
      <c r="CR208">
        <v>32454.1</v>
      </c>
      <c r="CS208">
        <v>30688.9</v>
      </c>
      <c r="CT208">
        <v>39958.9</v>
      </c>
      <c r="CU208">
        <v>39523</v>
      </c>
      <c r="CV208">
        <v>47405.3</v>
      </c>
      <c r="CW208">
        <v>46806.2</v>
      </c>
      <c r="CX208">
        <v>2.8290199999999999</v>
      </c>
      <c r="CY208">
        <v>2.3643800000000001</v>
      </c>
      <c r="CZ208">
        <v>0</v>
      </c>
      <c r="DA208">
        <v>0</v>
      </c>
      <c r="DB208">
        <v>999.9</v>
      </c>
      <c r="DC208">
        <v>999.9</v>
      </c>
      <c r="DD208">
        <v>47.253</v>
      </c>
      <c r="DE208">
        <v>28.963000000000001</v>
      </c>
      <c r="DF208">
        <v>18.972000000000001</v>
      </c>
      <c r="DG208">
        <v>30.806899999999999</v>
      </c>
      <c r="DH208">
        <v>15.023999999999999</v>
      </c>
      <c r="DI208">
        <v>3</v>
      </c>
      <c r="DJ208">
        <v>-0.111372</v>
      </c>
      <c r="DK208">
        <v>1.8305</v>
      </c>
      <c r="DL208">
        <v>20.202100000000002</v>
      </c>
      <c r="DM208">
        <v>5.2511900000000002</v>
      </c>
      <c r="DN208">
        <v>12.033899999999999</v>
      </c>
      <c r="DO208">
        <v>4.9673999999999996</v>
      </c>
      <c r="DP208">
        <v>3.2909999999999999</v>
      </c>
      <c r="DQ208">
        <v>9999</v>
      </c>
      <c r="DR208">
        <v>9999</v>
      </c>
      <c r="DS208">
        <v>420.3</v>
      </c>
      <c r="DT208">
        <v>9999</v>
      </c>
      <c r="DU208">
        <v>1.8712500000000001</v>
      </c>
      <c r="DV208">
        <v>1.87615</v>
      </c>
      <c r="DW208">
        <v>1.8763700000000001</v>
      </c>
      <c r="DX208">
        <v>1.88293</v>
      </c>
      <c r="DY208">
        <v>1.8756999999999999</v>
      </c>
      <c r="DZ208">
        <v>1.8748499999999999</v>
      </c>
      <c r="EA208">
        <v>1.87103</v>
      </c>
      <c r="EB208">
        <v>1.8747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-1.022</v>
      </c>
      <c r="EQ208">
        <v>0.14510000000000001</v>
      </c>
      <c r="ER208">
        <v>-0.97603761698253599</v>
      </c>
      <c r="ES208">
        <v>-1.59193180084037E-4</v>
      </c>
      <c r="ET208">
        <v>2.35855495449547E-7</v>
      </c>
      <c r="EU208">
        <v>-2.0637061648257601E-10</v>
      </c>
      <c r="EV208">
        <v>-8.4363025686397294E-2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4.4000000000000004</v>
      </c>
      <c r="FE208">
        <v>4.3</v>
      </c>
      <c r="FF208">
        <v>1.7578100000000001</v>
      </c>
      <c r="FG208">
        <v>2.5756800000000002</v>
      </c>
      <c r="FH208">
        <v>2.94556</v>
      </c>
      <c r="FI208">
        <v>3.0725099999999999</v>
      </c>
      <c r="FJ208">
        <v>3.2946800000000001</v>
      </c>
      <c r="FK208">
        <v>2.2949199999999998</v>
      </c>
      <c r="FL208">
        <v>33.715499999999999</v>
      </c>
      <c r="FM208">
        <v>24.14</v>
      </c>
      <c r="FN208">
        <v>19</v>
      </c>
      <c r="FO208">
        <v>1075.8800000000001</v>
      </c>
      <c r="FP208">
        <v>780.46500000000003</v>
      </c>
      <c r="FQ208">
        <v>19.170100000000001</v>
      </c>
      <c r="FR208">
        <v>25.569800000000001</v>
      </c>
      <c r="FS208">
        <v>30</v>
      </c>
      <c r="FT208">
        <v>25.659500000000001</v>
      </c>
      <c r="FU208">
        <v>25.629899999999999</v>
      </c>
      <c r="FV208">
        <v>35.270699999999998</v>
      </c>
      <c r="FW208">
        <v>22.661899999999999</v>
      </c>
      <c r="FX208">
        <v>37.155299999999997</v>
      </c>
      <c r="FY208">
        <v>19.170200000000001</v>
      </c>
      <c r="FZ208">
        <v>500</v>
      </c>
      <c r="GA208">
        <v>15.007300000000001</v>
      </c>
      <c r="GB208">
        <v>99.882099999999994</v>
      </c>
      <c r="GC208">
        <v>99.636600000000001</v>
      </c>
    </row>
    <row r="209" spans="1:185" x14ac:dyDescent="0.2">
      <c r="A209">
        <v>194</v>
      </c>
      <c r="B209">
        <v>1758568417</v>
      </c>
      <c r="C209">
        <v>4295.9000000953702</v>
      </c>
      <c r="D209" t="s">
        <v>687</v>
      </c>
      <c r="E209" t="s">
        <v>688</v>
      </c>
      <c r="F209">
        <v>15</v>
      </c>
      <c r="G209">
        <v>1758568408.9333301</v>
      </c>
      <c r="H209">
        <f t="shared" si="39"/>
        <v>1.4052425188814076E-3</v>
      </c>
      <c r="I209">
        <v>0</v>
      </c>
      <c r="J209">
        <f t="shared" ref="J209:J272" si="51">K209*(0.0000992/0.00016686786)</f>
        <v>0.19282192481089788</v>
      </c>
      <c r="K209">
        <f t="shared" si="40"/>
        <v>0.32435264066809916</v>
      </c>
      <c r="L209">
        <f t="shared" si="41"/>
        <v>69.698262063294422</v>
      </c>
      <c r="M209">
        <f t="shared" si="42"/>
        <v>1.6355262622479614</v>
      </c>
      <c r="N209">
        <f t="shared" si="43"/>
        <v>2.3465811253122872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26139.100902025242</v>
      </c>
      <c r="T209">
        <f t="shared" si="47"/>
        <v>800.00113333333297</v>
      </c>
      <c r="U209">
        <f t="shared" si="48"/>
        <v>674.40131220050523</v>
      </c>
      <c r="V209">
        <f t="shared" si="49"/>
        <v>0.84300044600000001</v>
      </c>
      <c r="W209">
        <f t="shared" si="50"/>
        <v>0.15870111500000003</v>
      </c>
      <c r="X209">
        <v>1</v>
      </c>
      <c r="Y209">
        <v>1758568408.9333301</v>
      </c>
      <c r="Z209">
        <v>498.981333333333</v>
      </c>
      <c r="AA209">
        <v>500.00686666666701</v>
      </c>
      <c r="AB209">
        <v>16.346119999999999</v>
      </c>
      <c r="AC209">
        <v>14.96386</v>
      </c>
      <c r="AD209">
        <v>500.00360000000001</v>
      </c>
      <c r="AE209">
        <v>16.201426666666698</v>
      </c>
      <c r="AF209">
        <v>1000.00886666667</v>
      </c>
      <c r="AG209">
        <v>99.955826666666695</v>
      </c>
      <c r="AH209">
        <v>0.100104786666667</v>
      </c>
      <c r="AI209">
        <v>19.999780000000001</v>
      </c>
      <c r="AJ209">
        <v>999.9</v>
      </c>
      <c r="AK209">
        <v>999.9</v>
      </c>
      <c r="AL209">
        <v>0</v>
      </c>
      <c r="AM209">
        <v>0</v>
      </c>
      <c r="AN209">
        <v>5002.9666666666699</v>
      </c>
      <c r="AO209">
        <v>0</v>
      </c>
      <c r="AP209">
        <v>2.3148499999999999</v>
      </c>
      <c r="AQ209">
        <v>-1.025474</v>
      </c>
      <c r="AR209">
        <v>507.27339999999998</v>
      </c>
      <c r="AS209">
        <v>507.602466666667</v>
      </c>
      <c r="AT209">
        <v>1.3822573333333299</v>
      </c>
      <c r="AU209">
        <v>500.00686666666701</v>
      </c>
      <c r="AV209">
        <v>14.96386</v>
      </c>
      <c r="AW209">
        <v>1.6338900000000001</v>
      </c>
      <c r="AX209">
        <v>1.4957260000000001</v>
      </c>
      <c r="AY209">
        <v>14.282206666666699</v>
      </c>
      <c r="AZ209">
        <v>12.924533333333301</v>
      </c>
      <c r="BA209">
        <v>800.00113333333297</v>
      </c>
      <c r="BB209">
        <v>0.89998513333333297</v>
      </c>
      <c r="BC209">
        <v>0</v>
      </c>
      <c r="BD209">
        <v>0.10001486666666699</v>
      </c>
      <c r="BE209">
        <v>0</v>
      </c>
      <c r="BF209">
        <v>24</v>
      </c>
      <c r="BG209">
        <v>13190.98</v>
      </c>
      <c r="BH209">
        <v>1758568145</v>
      </c>
      <c r="BI209" t="s">
        <v>650</v>
      </c>
      <c r="BJ209">
        <v>1758568139</v>
      </c>
      <c r="BK209">
        <v>1758568145</v>
      </c>
      <c r="BL209">
        <v>7</v>
      </c>
      <c r="BM209">
        <v>-4.2999999999999997E-2</v>
      </c>
      <c r="BN209">
        <v>1E-3</v>
      </c>
      <c r="BO209">
        <v>-1.0229999999999999</v>
      </c>
      <c r="BP209">
        <v>0.1</v>
      </c>
      <c r="BQ209">
        <v>500</v>
      </c>
      <c r="BR209">
        <v>15</v>
      </c>
      <c r="BS209">
        <v>0.12</v>
      </c>
      <c r="BT209">
        <v>0.06</v>
      </c>
      <c r="BU209">
        <v>-1.02377295238095</v>
      </c>
      <c r="BV209">
        <v>-9.4614545454539106E-3</v>
      </c>
      <c r="BW209">
        <v>1.3287723623441701E-2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1.3783666666666701</v>
      </c>
      <c r="CD209">
        <v>3.88293506493513E-2</v>
      </c>
      <c r="CE209">
        <v>1.0880909596664899E-2</v>
      </c>
      <c r="CF209">
        <v>1</v>
      </c>
      <c r="CG209">
        <v>2</v>
      </c>
      <c r="CH209">
        <v>2</v>
      </c>
      <c r="CI209" t="s">
        <v>306</v>
      </c>
      <c r="CJ209">
        <v>3.84389</v>
      </c>
      <c r="CK209">
        <v>2.7380900000000001</v>
      </c>
      <c r="CL209">
        <v>0.113202</v>
      </c>
      <c r="CM209">
        <v>0.11175499999999999</v>
      </c>
      <c r="CN209">
        <v>9.0714900000000001E-2</v>
      </c>
      <c r="CO209">
        <v>8.4226700000000002E-2</v>
      </c>
      <c r="CP209">
        <v>31096</v>
      </c>
      <c r="CQ209">
        <v>27323.9</v>
      </c>
      <c r="CR209">
        <v>32454.6</v>
      </c>
      <c r="CS209">
        <v>30688.799999999999</v>
      </c>
      <c r="CT209">
        <v>39963.599999999999</v>
      </c>
      <c r="CU209">
        <v>39523.4</v>
      </c>
      <c r="CV209">
        <v>47406.1</v>
      </c>
      <c r="CW209">
        <v>46806.400000000001</v>
      </c>
      <c r="CX209">
        <v>2.82864</v>
      </c>
      <c r="CY209">
        <v>2.3645</v>
      </c>
      <c r="CZ209">
        <v>0</v>
      </c>
      <c r="DA209">
        <v>0</v>
      </c>
      <c r="DB209">
        <v>999.9</v>
      </c>
      <c r="DC209">
        <v>999.9</v>
      </c>
      <c r="DD209">
        <v>47.18</v>
      </c>
      <c r="DE209">
        <v>28.983000000000001</v>
      </c>
      <c r="DF209">
        <v>18.965599999999998</v>
      </c>
      <c r="DG209">
        <v>30.776900000000001</v>
      </c>
      <c r="DH209">
        <v>14.976000000000001</v>
      </c>
      <c r="DI209">
        <v>3</v>
      </c>
      <c r="DJ209">
        <v>-0.11136600000000001</v>
      </c>
      <c r="DK209">
        <v>1.83006</v>
      </c>
      <c r="DL209">
        <v>20.202400000000001</v>
      </c>
      <c r="DM209">
        <v>5.25251</v>
      </c>
      <c r="DN209">
        <v>12.033899999999999</v>
      </c>
      <c r="DO209">
        <v>4.9677199999999999</v>
      </c>
      <c r="DP209">
        <v>3.2909999999999999</v>
      </c>
      <c r="DQ209">
        <v>9999</v>
      </c>
      <c r="DR209">
        <v>9999</v>
      </c>
      <c r="DS209">
        <v>420.3</v>
      </c>
      <c r="DT209">
        <v>9999</v>
      </c>
      <c r="DU209">
        <v>1.87124</v>
      </c>
      <c r="DV209">
        <v>1.8761099999999999</v>
      </c>
      <c r="DW209">
        <v>1.8763700000000001</v>
      </c>
      <c r="DX209">
        <v>1.8829199999999999</v>
      </c>
      <c r="DY209">
        <v>1.8756900000000001</v>
      </c>
      <c r="DZ209">
        <v>1.8748199999999999</v>
      </c>
      <c r="EA209">
        <v>1.87103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-1.0229999999999999</v>
      </c>
      <c r="EQ209">
        <v>0.1444</v>
      </c>
      <c r="ER209">
        <v>-0.97603761698253599</v>
      </c>
      <c r="ES209">
        <v>-1.59193180084037E-4</v>
      </c>
      <c r="ET209">
        <v>2.35855495449547E-7</v>
      </c>
      <c r="EU209">
        <v>-2.0637061648257601E-10</v>
      </c>
      <c r="EV209">
        <v>-8.4363025686397294E-2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4.5999999999999996</v>
      </c>
      <c r="FE209">
        <v>4.5</v>
      </c>
      <c r="FF209">
        <v>1.7578100000000001</v>
      </c>
      <c r="FG209">
        <v>2.5866699999999998</v>
      </c>
      <c r="FH209">
        <v>2.94556</v>
      </c>
      <c r="FI209">
        <v>3.0737299999999999</v>
      </c>
      <c r="FJ209">
        <v>3.2946800000000001</v>
      </c>
      <c r="FK209">
        <v>2.2949199999999998</v>
      </c>
      <c r="FL209">
        <v>33.715499999999999</v>
      </c>
      <c r="FM209">
        <v>24.1313</v>
      </c>
      <c r="FN209">
        <v>19</v>
      </c>
      <c r="FO209">
        <v>1075.45</v>
      </c>
      <c r="FP209">
        <v>780.58299999999997</v>
      </c>
      <c r="FQ209">
        <v>19.170200000000001</v>
      </c>
      <c r="FR209">
        <v>25.568000000000001</v>
      </c>
      <c r="FS209">
        <v>30.0001</v>
      </c>
      <c r="FT209">
        <v>25.659099999999999</v>
      </c>
      <c r="FU209">
        <v>25.629899999999999</v>
      </c>
      <c r="FV209">
        <v>35.267699999999998</v>
      </c>
      <c r="FW209">
        <v>22.661899999999999</v>
      </c>
      <c r="FX209">
        <v>37.155299999999997</v>
      </c>
      <c r="FY209">
        <v>19.170200000000001</v>
      </c>
      <c r="FZ209">
        <v>500</v>
      </c>
      <c r="GA209">
        <v>15.007300000000001</v>
      </c>
      <c r="GB209">
        <v>99.883899999999997</v>
      </c>
      <c r="GC209">
        <v>99.636700000000005</v>
      </c>
    </row>
    <row r="210" spans="1:185" x14ac:dyDescent="0.2">
      <c r="A210">
        <v>195</v>
      </c>
      <c r="B210">
        <v>1758568432</v>
      </c>
      <c r="C210">
        <v>4310.9000000953702</v>
      </c>
      <c r="D210" t="s">
        <v>689</v>
      </c>
      <c r="E210" t="s">
        <v>690</v>
      </c>
      <c r="F210">
        <v>15</v>
      </c>
      <c r="G210">
        <v>1758568423.9333301</v>
      </c>
      <c r="H210">
        <f t="shared" si="39"/>
        <v>1.3923059143246973E-3</v>
      </c>
      <c r="I210">
        <v>0</v>
      </c>
      <c r="J210">
        <f t="shared" si="51"/>
        <v>0.18650913865012117</v>
      </c>
      <c r="K210">
        <f t="shared" si="40"/>
        <v>0.31373367779222794</v>
      </c>
      <c r="L210">
        <f t="shared" si="41"/>
        <v>69.651528586859285</v>
      </c>
      <c r="M210">
        <f t="shared" si="42"/>
        <v>1.6343257141569194</v>
      </c>
      <c r="N210">
        <f t="shared" si="43"/>
        <v>2.3464319410001542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26127.231984644892</v>
      </c>
      <c r="T210">
        <f t="shared" si="47"/>
        <v>800.00093333333302</v>
      </c>
      <c r="U210">
        <f t="shared" si="48"/>
        <v>674.4012076004899</v>
      </c>
      <c r="V210">
        <f t="shared" si="49"/>
        <v>0.84300052599999908</v>
      </c>
      <c r="W210">
        <f t="shared" si="50"/>
        <v>0.15870131499999982</v>
      </c>
      <c r="X210">
        <v>1</v>
      </c>
      <c r="Y210">
        <v>1758568423.9333301</v>
      </c>
      <c r="Z210">
        <v>498.98573333333297</v>
      </c>
      <c r="AA210">
        <v>499.99419999999998</v>
      </c>
      <c r="AB210">
        <v>16.334046666666701</v>
      </c>
      <c r="AC210">
        <v>14.9644933333333</v>
      </c>
      <c r="AD210">
        <v>500.00799999999998</v>
      </c>
      <c r="AE210">
        <v>16.189720000000001</v>
      </c>
      <c r="AF210">
        <v>1000.00773333333</v>
      </c>
      <c r="AG210">
        <v>99.956280000000007</v>
      </c>
      <c r="AH210">
        <v>0.10010819999999999</v>
      </c>
      <c r="AI210">
        <v>19.998753333333301</v>
      </c>
      <c r="AJ210">
        <v>999.9</v>
      </c>
      <c r="AK210">
        <v>999.9</v>
      </c>
      <c r="AL210">
        <v>0</v>
      </c>
      <c r="AM210">
        <v>0</v>
      </c>
      <c r="AN210">
        <v>5000.9666666666699</v>
      </c>
      <c r="AO210">
        <v>0</v>
      </c>
      <c r="AP210">
        <v>2.3148499999999999</v>
      </c>
      <c r="AQ210">
        <v>-1.00854133333333</v>
      </c>
      <c r="AR210">
        <v>507.27140000000003</v>
      </c>
      <c r="AS210">
        <v>507.59006666666698</v>
      </c>
      <c r="AT210">
        <v>1.3695453333333301</v>
      </c>
      <c r="AU210">
        <v>499.99419999999998</v>
      </c>
      <c r="AV210">
        <v>14.9644933333333</v>
      </c>
      <c r="AW210">
        <v>1.63269</v>
      </c>
      <c r="AX210">
        <v>1.4957959999999999</v>
      </c>
      <c r="AY210">
        <v>14.270853333333299</v>
      </c>
      <c r="AZ210">
        <v>12.92526</v>
      </c>
      <c r="BA210">
        <v>800.00093333333302</v>
      </c>
      <c r="BB210">
        <v>0.89998246666666604</v>
      </c>
      <c r="BC210">
        <v>0</v>
      </c>
      <c r="BD210">
        <v>0.10001753333333301</v>
      </c>
      <c r="BE210">
        <v>0</v>
      </c>
      <c r="BF210">
        <v>24</v>
      </c>
      <c r="BG210">
        <v>13190.973333333301</v>
      </c>
      <c r="BH210">
        <v>1758568145</v>
      </c>
      <c r="BI210" t="s">
        <v>650</v>
      </c>
      <c r="BJ210">
        <v>1758568139</v>
      </c>
      <c r="BK210">
        <v>1758568145</v>
      </c>
      <c r="BL210">
        <v>7</v>
      </c>
      <c r="BM210">
        <v>-4.2999999999999997E-2</v>
      </c>
      <c r="BN210">
        <v>1E-3</v>
      </c>
      <c r="BO210">
        <v>-1.0229999999999999</v>
      </c>
      <c r="BP210">
        <v>0.1</v>
      </c>
      <c r="BQ210">
        <v>500</v>
      </c>
      <c r="BR210">
        <v>15</v>
      </c>
      <c r="BS210">
        <v>0.12</v>
      </c>
      <c r="BT210">
        <v>0.06</v>
      </c>
      <c r="BU210">
        <v>-1.0110034999999999</v>
      </c>
      <c r="BV210">
        <v>4.51516691729313E-2</v>
      </c>
      <c r="BW210">
        <v>1.6735206325289201E-2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1.371575</v>
      </c>
      <c r="CD210">
        <v>-2.2395789473685299E-2</v>
      </c>
      <c r="CE210">
        <v>4.5249524859383803E-3</v>
      </c>
      <c r="CF210">
        <v>1</v>
      </c>
      <c r="CG210">
        <v>2</v>
      </c>
      <c r="CH210">
        <v>2</v>
      </c>
      <c r="CI210" t="s">
        <v>306</v>
      </c>
      <c r="CJ210">
        <v>3.8439700000000001</v>
      </c>
      <c r="CK210">
        <v>2.7377899999999999</v>
      </c>
      <c r="CL210">
        <v>0.1132</v>
      </c>
      <c r="CM210">
        <v>0.11175300000000001</v>
      </c>
      <c r="CN210">
        <v>9.0726899999999999E-2</v>
      </c>
      <c r="CO210">
        <v>8.4236199999999997E-2</v>
      </c>
      <c r="CP210">
        <v>31095.9</v>
      </c>
      <c r="CQ210">
        <v>27324</v>
      </c>
      <c r="CR210">
        <v>32454.3</v>
      </c>
      <c r="CS210">
        <v>30688.9</v>
      </c>
      <c r="CT210">
        <v>39962.699999999997</v>
      </c>
      <c r="CU210">
        <v>39523.199999999997</v>
      </c>
      <c r="CV210">
        <v>47405.599999999999</v>
      </c>
      <c r="CW210">
        <v>46806.6</v>
      </c>
      <c r="CX210">
        <v>2.8285200000000001</v>
      </c>
      <c r="CY210">
        <v>2.3645399999999999</v>
      </c>
      <c r="CZ210">
        <v>0</v>
      </c>
      <c r="DA210">
        <v>0</v>
      </c>
      <c r="DB210">
        <v>999.9</v>
      </c>
      <c r="DC210">
        <v>999.9</v>
      </c>
      <c r="DD210">
        <v>47.155000000000001</v>
      </c>
      <c r="DE210">
        <v>28.983000000000001</v>
      </c>
      <c r="DF210">
        <v>18.955200000000001</v>
      </c>
      <c r="DG210">
        <v>30.626899999999999</v>
      </c>
      <c r="DH210">
        <v>14.9519</v>
      </c>
      <c r="DI210">
        <v>3</v>
      </c>
      <c r="DJ210">
        <v>-0.111526</v>
      </c>
      <c r="DK210">
        <v>1.8262700000000001</v>
      </c>
      <c r="DL210">
        <v>20.202300000000001</v>
      </c>
      <c r="DM210">
        <v>5.2521500000000003</v>
      </c>
      <c r="DN210">
        <v>12.033899999999999</v>
      </c>
      <c r="DO210">
        <v>4.9674800000000001</v>
      </c>
      <c r="DP210">
        <v>3.2910200000000001</v>
      </c>
      <c r="DQ210">
        <v>9999</v>
      </c>
      <c r="DR210">
        <v>9999</v>
      </c>
      <c r="DS210">
        <v>420.3</v>
      </c>
      <c r="DT210">
        <v>9999</v>
      </c>
      <c r="DU210">
        <v>1.8712500000000001</v>
      </c>
      <c r="DV210">
        <v>1.8761099999999999</v>
      </c>
      <c r="DW210">
        <v>1.8763700000000001</v>
      </c>
      <c r="DX210">
        <v>1.8829199999999999</v>
      </c>
      <c r="DY210">
        <v>1.8756999999999999</v>
      </c>
      <c r="DZ210">
        <v>1.8748400000000001</v>
      </c>
      <c r="EA210">
        <v>1.87103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-1.022</v>
      </c>
      <c r="EQ210">
        <v>0.14449999999999999</v>
      </c>
      <c r="ER210">
        <v>-0.97603761698253599</v>
      </c>
      <c r="ES210">
        <v>-1.59193180084037E-4</v>
      </c>
      <c r="ET210">
        <v>2.35855495449547E-7</v>
      </c>
      <c r="EU210">
        <v>-2.0637061648257601E-10</v>
      </c>
      <c r="EV210">
        <v>-8.4363025686397294E-2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4.9000000000000004</v>
      </c>
      <c r="FE210">
        <v>4.8</v>
      </c>
      <c r="FF210">
        <v>1.7578100000000001</v>
      </c>
      <c r="FG210">
        <v>2.5830099999999998</v>
      </c>
      <c r="FH210">
        <v>2.94556</v>
      </c>
      <c r="FI210">
        <v>3.0737299999999999</v>
      </c>
      <c r="FJ210">
        <v>3.2946800000000001</v>
      </c>
      <c r="FK210">
        <v>2.2900399999999999</v>
      </c>
      <c r="FL210">
        <v>33.715499999999999</v>
      </c>
      <c r="FM210">
        <v>24.122499999999999</v>
      </c>
      <c r="FN210">
        <v>19</v>
      </c>
      <c r="FO210">
        <v>1075.28</v>
      </c>
      <c r="FP210">
        <v>780.62199999999996</v>
      </c>
      <c r="FQ210">
        <v>19.171800000000001</v>
      </c>
      <c r="FR210">
        <v>25.567599999999999</v>
      </c>
      <c r="FS210">
        <v>30</v>
      </c>
      <c r="FT210">
        <v>25.657399999999999</v>
      </c>
      <c r="FU210">
        <v>25.629899999999999</v>
      </c>
      <c r="FV210">
        <v>35.270200000000003</v>
      </c>
      <c r="FW210">
        <v>22.661899999999999</v>
      </c>
      <c r="FX210">
        <v>37.155299999999997</v>
      </c>
      <c r="FY210">
        <v>19.172499999999999</v>
      </c>
      <c r="FZ210">
        <v>500</v>
      </c>
      <c r="GA210">
        <v>15.007400000000001</v>
      </c>
      <c r="GB210">
        <v>99.882900000000006</v>
      </c>
      <c r="GC210">
        <v>99.637200000000007</v>
      </c>
    </row>
    <row r="211" spans="1:185" x14ac:dyDescent="0.2">
      <c r="A211">
        <v>196</v>
      </c>
      <c r="B211">
        <v>1758568447</v>
      </c>
      <c r="C211">
        <v>4325.9000000953702</v>
      </c>
      <c r="D211" t="s">
        <v>691</v>
      </c>
      <c r="E211" t="s">
        <v>692</v>
      </c>
      <c r="F211">
        <v>15</v>
      </c>
      <c r="G211">
        <v>1758568438.9333301</v>
      </c>
      <c r="H211">
        <f t="shared" si="39"/>
        <v>1.3865347458672309E-3</v>
      </c>
      <c r="I211">
        <v>0</v>
      </c>
      <c r="J211">
        <f t="shared" si="51"/>
        <v>0.19670551840572215</v>
      </c>
      <c r="K211">
        <f t="shared" si="40"/>
        <v>0.33088537204186963</v>
      </c>
      <c r="L211">
        <f t="shared" si="41"/>
        <v>69.629386407332319</v>
      </c>
      <c r="M211">
        <f t="shared" si="42"/>
        <v>1.6339599556634559</v>
      </c>
      <c r="N211">
        <f t="shared" si="43"/>
        <v>2.3466528142367657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26110.61859899784</v>
      </c>
      <c r="T211">
        <f t="shared" si="47"/>
        <v>799.99966666666705</v>
      </c>
      <c r="U211">
        <f t="shared" si="48"/>
        <v>674.40012059983292</v>
      </c>
      <c r="V211">
        <f t="shared" si="49"/>
        <v>0.84300050199999987</v>
      </c>
      <c r="W211">
        <f t="shared" si="50"/>
        <v>0.15870125499999999</v>
      </c>
      <c r="X211">
        <v>1</v>
      </c>
      <c r="Y211">
        <v>1758568438.9333301</v>
      </c>
      <c r="Z211">
        <v>498.97559999999999</v>
      </c>
      <c r="AA211">
        <v>499.99833333333299</v>
      </c>
      <c r="AB211">
        <v>16.330413333333301</v>
      </c>
      <c r="AC211">
        <v>14.966519999999999</v>
      </c>
      <c r="AD211">
        <v>499.99799999999999</v>
      </c>
      <c r="AE211">
        <v>16.186199999999999</v>
      </c>
      <c r="AF211">
        <v>999.99906666666698</v>
      </c>
      <c r="AG211">
        <v>99.956400000000002</v>
      </c>
      <c r="AH211">
        <v>9.9852239999999995E-2</v>
      </c>
      <c r="AI211">
        <v>20.0002733333333</v>
      </c>
      <c r="AJ211">
        <v>999.9</v>
      </c>
      <c r="AK211">
        <v>999.9</v>
      </c>
      <c r="AL211">
        <v>0</v>
      </c>
      <c r="AM211">
        <v>0</v>
      </c>
      <c r="AN211">
        <v>4998.2333333333299</v>
      </c>
      <c r="AO211">
        <v>0</v>
      </c>
      <c r="AP211">
        <v>2.3148499999999999</v>
      </c>
      <c r="AQ211">
        <v>-1.02280106666667</v>
      </c>
      <c r="AR211">
        <v>507.25920000000002</v>
      </c>
      <c r="AS211">
        <v>507.59519999999998</v>
      </c>
      <c r="AT211">
        <v>1.3638773333333301</v>
      </c>
      <c r="AU211">
        <v>499.99833333333299</v>
      </c>
      <c r="AV211">
        <v>14.966519999999999</v>
      </c>
      <c r="AW211">
        <v>1.63232933333333</v>
      </c>
      <c r="AX211">
        <v>1.49600133333333</v>
      </c>
      <c r="AY211">
        <v>14.267440000000001</v>
      </c>
      <c r="AZ211">
        <v>12.927353333333301</v>
      </c>
      <c r="BA211">
        <v>799.99966666666705</v>
      </c>
      <c r="BB211">
        <v>0.89998326666666695</v>
      </c>
      <c r="BC211">
        <v>0</v>
      </c>
      <c r="BD211">
        <v>0.100016733333333</v>
      </c>
      <c r="BE211">
        <v>0</v>
      </c>
      <c r="BF211">
        <v>24</v>
      </c>
      <c r="BG211">
        <v>13190.973333333301</v>
      </c>
      <c r="BH211">
        <v>1758568145</v>
      </c>
      <c r="BI211" t="s">
        <v>650</v>
      </c>
      <c r="BJ211">
        <v>1758568139</v>
      </c>
      <c r="BK211">
        <v>1758568145</v>
      </c>
      <c r="BL211">
        <v>7</v>
      </c>
      <c r="BM211">
        <v>-4.2999999999999997E-2</v>
      </c>
      <c r="BN211">
        <v>1E-3</v>
      </c>
      <c r="BO211">
        <v>-1.0229999999999999</v>
      </c>
      <c r="BP211">
        <v>0.1</v>
      </c>
      <c r="BQ211">
        <v>500</v>
      </c>
      <c r="BR211">
        <v>15</v>
      </c>
      <c r="BS211">
        <v>0.12</v>
      </c>
      <c r="BT211">
        <v>0.06</v>
      </c>
      <c r="BU211">
        <v>-1.0185651428571401</v>
      </c>
      <c r="BV211">
        <v>-7.2291428571414802E-3</v>
      </c>
      <c r="BW211">
        <v>2.03152556851008E-2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1.3660609523809499</v>
      </c>
      <c r="CD211">
        <v>-4.9217142857143403E-2</v>
      </c>
      <c r="CE211">
        <v>5.3393970631272804E-3</v>
      </c>
      <c r="CF211">
        <v>1</v>
      </c>
      <c r="CG211">
        <v>2</v>
      </c>
      <c r="CH211">
        <v>2</v>
      </c>
      <c r="CI211" t="s">
        <v>306</v>
      </c>
      <c r="CJ211">
        <v>3.8439000000000001</v>
      </c>
      <c r="CK211">
        <v>2.7378100000000001</v>
      </c>
      <c r="CL211">
        <v>0.113205</v>
      </c>
      <c r="CM211">
        <v>0.11175400000000001</v>
      </c>
      <c r="CN211">
        <v>9.0675900000000004E-2</v>
      </c>
      <c r="CO211">
        <v>8.4238800000000003E-2</v>
      </c>
      <c r="CP211">
        <v>31095.5</v>
      </c>
      <c r="CQ211">
        <v>27324.1</v>
      </c>
      <c r="CR211">
        <v>32454.1</v>
      </c>
      <c r="CS211">
        <v>30689.1</v>
      </c>
      <c r="CT211">
        <v>39964.699999999997</v>
      </c>
      <c r="CU211">
        <v>39523</v>
      </c>
      <c r="CV211">
        <v>47405.3</v>
      </c>
      <c r="CW211">
        <v>46806.5</v>
      </c>
      <c r="CX211">
        <v>2.8289800000000001</v>
      </c>
      <c r="CY211">
        <v>2.3645200000000002</v>
      </c>
      <c r="CZ211">
        <v>0</v>
      </c>
      <c r="DA211">
        <v>0</v>
      </c>
      <c r="DB211">
        <v>999.9</v>
      </c>
      <c r="DC211">
        <v>999.9</v>
      </c>
      <c r="DD211">
        <v>47.137</v>
      </c>
      <c r="DE211">
        <v>28.983000000000001</v>
      </c>
      <c r="DF211">
        <v>18.946999999999999</v>
      </c>
      <c r="DG211">
        <v>30.536899999999999</v>
      </c>
      <c r="DH211">
        <v>15.004</v>
      </c>
      <c r="DI211">
        <v>3</v>
      </c>
      <c r="DJ211">
        <v>-0.11154699999999999</v>
      </c>
      <c r="DK211">
        <v>1.8321700000000001</v>
      </c>
      <c r="DL211">
        <v>20.2026</v>
      </c>
      <c r="DM211">
        <v>5.2521500000000003</v>
      </c>
      <c r="DN211">
        <v>12.033899999999999</v>
      </c>
      <c r="DO211">
        <v>4.9675599999999998</v>
      </c>
      <c r="DP211">
        <v>3.2909999999999999</v>
      </c>
      <c r="DQ211">
        <v>9999</v>
      </c>
      <c r="DR211">
        <v>9999</v>
      </c>
      <c r="DS211">
        <v>420.3</v>
      </c>
      <c r="DT211">
        <v>9999</v>
      </c>
      <c r="DU211">
        <v>1.87124</v>
      </c>
      <c r="DV211">
        <v>1.8761099999999999</v>
      </c>
      <c r="DW211">
        <v>1.8763700000000001</v>
      </c>
      <c r="DX211">
        <v>1.88293</v>
      </c>
      <c r="DY211">
        <v>1.87565</v>
      </c>
      <c r="DZ211">
        <v>1.8748100000000001</v>
      </c>
      <c r="EA211">
        <v>1.87103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-1.0229999999999999</v>
      </c>
      <c r="EQ211">
        <v>0.14399999999999999</v>
      </c>
      <c r="ER211">
        <v>-0.97603761698253599</v>
      </c>
      <c r="ES211">
        <v>-1.59193180084037E-4</v>
      </c>
      <c r="ET211">
        <v>2.35855495449547E-7</v>
      </c>
      <c r="EU211">
        <v>-2.0637061648257601E-10</v>
      </c>
      <c r="EV211">
        <v>-8.4363025686397294E-2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5.0999999999999996</v>
      </c>
      <c r="FE211">
        <v>5</v>
      </c>
      <c r="FF211">
        <v>1.7578100000000001</v>
      </c>
      <c r="FG211">
        <v>2.5903299999999998</v>
      </c>
      <c r="FH211">
        <v>2.94556</v>
      </c>
      <c r="FI211">
        <v>3.0725099999999999</v>
      </c>
      <c r="FJ211">
        <v>3.2946800000000001</v>
      </c>
      <c r="FK211">
        <v>2.2888199999999999</v>
      </c>
      <c r="FL211">
        <v>33.738100000000003</v>
      </c>
      <c r="FM211">
        <v>24.1313</v>
      </c>
      <c r="FN211">
        <v>19</v>
      </c>
      <c r="FO211">
        <v>1075.79</v>
      </c>
      <c r="FP211">
        <v>780.60199999999998</v>
      </c>
      <c r="FQ211">
        <v>19.171500000000002</v>
      </c>
      <c r="FR211">
        <v>25.567599999999999</v>
      </c>
      <c r="FS211">
        <v>30</v>
      </c>
      <c r="FT211">
        <v>25.657399999999999</v>
      </c>
      <c r="FU211">
        <v>25.629899999999999</v>
      </c>
      <c r="FV211">
        <v>35.270499999999998</v>
      </c>
      <c r="FW211">
        <v>22.661899999999999</v>
      </c>
      <c r="FX211">
        <v>37.155299999999997</v>
      </c>
      <c r="FY211">
        <v>19.171500000000002</v>
      </c>
      <c r="FZ211">
        <v>500</v>
      </c>
      <c r="GA211">
        <v>15.007899999999999</v>
      </c>
      <c r="GB211">
        <v>99.882199999999997</v>
      </c>
      <c r="GC211">
        <v>99.637200000000007</v>
      </c>
    </row>
    <row r="212" spans="1:185" x14ac:dyDescent="0.2">
      <c r="A212">
        <v>197</v>
      </c>
      <c r="B212">
        <v>1758568649</v>
      </c>
      <c r="C212">
        <v>4527.9000000953702</v>
      </c>
      <c r="D212" t="s">
        <v>693</v>
      </c>
      <c r="E212" t="s">
        <v>694</v>
      </c>
      <c r="F212">
        <v>15</v>
      </c>
      <c r="G212">
        <v>1758568641</v>
      </c>
      <c r="H212">
        <f t="shared" si="39"/>
        <v>-7.2393473117076052E-4</v>
      </c>
      <c r="I212">
        <v>0</v>
      </c>
      <c r="J212">
        <f t="shared" si="51"/>
        <v>72.270041287912534</v>
      </c>
      <c r="K212">
        <f t="shared" si="40"/>
        <v>121.56801544179041</v>
      </c>
      <c r="L212">
        <f t="shared" si="41"/>
        <v>66.442455810747276</v>
      </c>
      <c r="M212">
        <f t="shared" si="42"/>
        <v>1.5747640392961735</v>
      </c>
      <c r="N212">
        <f t="shared" si="43"/>
        <v>2.3701171488628971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26076.844214690063</v>
      </c>
      <c r="T212">
        <f t="shared" si="47"/>
        <v>799.870133333333</v>
      </c>
      <c r="U212">
        <f t="shared" si="48"/>
        <v>674.29045825041487</v>
      </c>
      <c r="V212">
        <f t="shared" si="49"/>
        <v>0.84299991979999978</v>
      </c>
      <c r="W212">
        <f t="shared" si="50"/>
        <v>0.15869991642799997</v>
      </c>
      <c r="X212">
        <v>1</v>
      </c>
      <c r="Y212">
        <v>1758568641</v>
      </c>
      <c r="Z212">
        <v>678.78726666666603</v>
      </c>
      <c r="AA212">
        <v>799.82219999999995</v>
      </c>
      <c r="AB212">
        <v>15.7418666666667</v>
      </c>
      <c r="AC212">
        <v>16.454160000000002</v>
      </c>
      <c r="AD212">
        <v>679.82860000000005</v>
      </c>
      <c r="AE212">
        <v>15.6159133333333</v>
      </c>
      <c r="AF212">
        <v>1000.3444</v>
      </c>
      <c r="AG212">
        <v>99.941993333333301</v>
      </c>
      <c r="AH212">
        <v>9.4684186666666698E-2</v>
      </c>
      <c r="AI212">
        <v>20.16104</v>
      </c>
      <c r="AJ212">
        <v>999.9</v>
      </c>
      <c r="AK212">
        <v>999.9</v>
      </c>
      <c r="AL212">
        <v>0</v>
      </c>
      <c r="AM212">
        <v>0</v>
      </c>
      <c r="AN212">
        <v>4995.6333333333296</v>
      </c>
      <c r="AO212">
        <v>0</v>
      </c>
      <c r="AP212">
        <v>2.096692</v>
      </c>
      <c r="AQ212">
        <v>-121.035013333333</v>
      </c>
      <c r="AR212">
        <v>689.70093333333296</v>
      </c>
      <c r="AS212">
        <v>813.20266666666703</v>
      </c>
      <c r="AT212">
        <v>-0.71229149133333303</v>
      </c>
      <c r="AU212">
        <v>799.82219999999995</v>
      </c>
      <c r="AV212">
        <v>16.454160000000002</v>
      </c>
      <c r="AW212">
        <v>1.5732740000000001</v>
      </c>
      <c r="AX212">
        <v>1.64446266666667</v>
      </c>
      <c r="AY212">
        <v>13.68858</v>
      </c>
      <c r="AZ212">
        <v>14.381866666666699</v>
      </c>
      <c r="BA212">
        <v>799.870133333333</v>
      </c>
      <c r="BB212">
        <v>0.90000093333333298</v>
      </c>
      <c r="BC212">
        <v>0</v>
      </c>
      <c r="BD212">
        <v>9.9999006666666695E-2</v>
      </c>
      <c r="BE212">
        <v>0</v>
      </c>
      <c r="BF212">
        <v>24</v>
      </c>
      <c r="BG212">
        <v>13188.8866666667</v>
      </c>
      <c r="BH212">
        <v>1758568145</v>
      </c>
      <c r="BI212" t="s">
        <v>650</v>
      </c>
      <c r="BJ212">
        <v>1758568139</v>
      </c>
      <c r="BK212">
        <v>1758568145</v>
      </c>
      <c r="BL212">
        <v>7</v>
      </c>
      <c r="BM212">
        <v>-4.2999999999999997E-2</v>
      </c>
      <c r="BN212">
        <v>1E-3</v>
      </c>
      <c r="BO212">
        <v>-1.0229999999999999</v>
      </c>
      <c r="BP212">
        <v>0.1</v>
      </c>
      <c r="BQ212">
        <v>500</v>
      </c>
      <c r="BR212">
        <v>15</v>
      </c>
      <c r="BS212">
        <v>0.12</v>
      </c>
      <c r="BT212">
        <v>0.06</v>
      </c>
      <c r="BU212">
        <v>-90.426384999999996</v>
      </c>
      <c r="BV212">
        <v>-766.05097894736798</v>
      </c>
      <c r="BW212">
        <v>88.339681024793606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-0.49982489349999998</v>
      </c>
      <c r="CD212">
        <v>-5.4671199992481201</v>
      </c>
      <c r="CE212">
        <v>0.63711715541208802</v>
      </c>
      <c r="CF212">
        <v>0</v>
      </c>
      <c r="CG212">
        <v>0</v>
      </c>
      <c r="CH212">
        <v>2</v>
      </c>
      <c r="CI212" t="s">
        <v>290</v>
      </c>
      <c r="CJ212">
        <v>3.8447499999999999</v>
      </c>
      <c r="CK212">
        <v>2.7461500000000001</v>
      </c>
      <c r="CL212">
        <v>0.13639799999999999</v>
      </c>
      <c r="CM212">
        <v>0.15490699999999999</v>
      </c>
      <c r="CN212">
        <v>8.9191699999999999E-2</v>
      </c>
      <c r="CO212">
        <v>9.0280399999999997E-2</v>
      </c>
      <c r="CP212">
        <v>30283.5</v>
      </c>
      <c r="CQ212">
        <v>25999.200000000001</v>
      </c>
      <c r="CR212">
        <v>32455.200000000001</v>
      </c>
      <c r="CS212">
        <v>30691.200000000001</v>
      </c>
      <c r="CT212">
        <v>40035.699999999997</v>
      </c>
      <c r="CU212">
        <v>39261.5</v>
      </c>
      <c r="CV212">
        <v>47407</v>
      </c>
      <c r="CW212">
        <v>46810.6</v>
      </c>
      <c r="CX212">
        <v>2.8256000000000001</v>
      </c>
      <c r="CY212">
        <v>2.3677199999999998</v>
      </c>
      <c r="CZ212">
        <v>0</v>
      </c>
      <c r="DA212">
        <v>0</v>
      </c>
      <c r="DB212">
        <v>999.9</v>
      </c>
      <c r="DC212">
        <v>999.9</v>
      </c>
      <c r="DD212">
        <v>47.820999999999998</v>
      </c>
      <c r="DE212">
        <v>29.024000000000001</v>
      </c>
      <c r="DF212">
        <v>19.2712</v>
      </c>
      <c r="DG212">
        <v>30.786899999999999</v>
      </c>
      <c r="DH212">
        <v>15.2684</v>
      </c>
      <c r="DI212">
        <v>3</v>
      </c>
      <c r="DJ212">
        <v>-0.108569</v>
      </c>
      <c r="DK212">
        <v>3.1638500000000001</v>
      </c>
      <c r="DL212">
        <v>20.176300000000001</v>
      </c>
      <c r="DM212">
        <v>5.2484400000000004</v>
      </c>
      <c r="DN212">
        <v>12.033899999999999</v>
      </c>
      <c r="DO212">
        <v>4.9671200000000004</v>
      </c>
      <c r="DP212">
        <v>3.2906</v>
      </c>
      <c r="DQ212">
        <v>9999</v>
      </c>
      <c r="DR212">
        <v>9999</v>
      </c>
      <c r="DS212">
        <v>420.4</v>
      </c>
      <c r="DT212">
        <v>9999</v>
      </c>
      <c r="DU212">
        <v>1.8712500000000001</v>
      </c>
      <c r="DV212">
        <v>1.87608</v>
      </c>
      <c r="DW212">
        <v>1.8763700000000001</v>
      </c>
      <c r="DX212">
        <v>1.8829199999999999</v>
      </c>
      <c r="DY212">
        <v>1.8756999999999999</v>
      </c>
      <c r="DZ212">
        <v>1.8748</v>
      </c>
      <c r="EA212">
        <v>1.87103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-1.0369999999999999</v>
      </c>
      <c r="EQ212">
        <v>0.13270000000000001</v>
      </c>
      <c r="ER212">
        <v>-0.97603761698253599</v>
      </c>
      <c r="ES212">
        <v>-1.59193180084037E-4</v>
      </c>
      <c r="ET212">
        <v>2.35855495449547E-7</v>
      </c>
      <c r="EU212">
        <v>-2.0637061648257601E-10</v>
      </c>
      <c r="EV212">
        <v>-8.4363025686397294E-2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8.5</v>
      </c>
      <c r="FE212">
        <v>8.4</v>
      </c>
      <c r="FF212">
        <v>2.5793499999999998</v>
      </c>
      <c r="FG212">
        <v>2.5817899999999998</v>
      </c>
      <c r="FH212">
        <v>2.94556</v>
      </c>
      <c r="FI212">
        <v>3.0725099999999999</v>
      </c>
      <c r="FJ212">
        <v>3.2946800000000001</v>
      </c>
      <c r="FK212">
        <v>2.3034699999999999</v>
      </c>
      <c r="FL212">
        <v>33.738100000000003</v>
      </c>
      <c r="FM212">
        <v>24.113800000000001</v>
      </c>
      <c r="FN212">
        <v>19</v>
      </c>
      <c r="FO212">
        <v>1072.05</v>
      </c>
      <c r="FP212">
        <v>783.68600000000004</v>
      </c>
      <c r="FQ212">
        <v>18.7898</v>
      </c>
      <c r="FR212">
        <v>25.567599999999999</v>
      </c>
      <c r="FS212">
        <v>30.001999999999999</v>
      </c>
      <c r="FT212">
        <v>25.657399999999999</v>
      </c>
      <c r="FU212">
        <v>25.6265</v>
      </c>
      <c r="FV212">
        <v>51.722200000000001</v>
      </c>
      <c r="FW212">
        <v>16.686299999999999</v>
      </c>
      <c r="FX212">
        <v>40.039400000000001</v>
      </c>
      <c r="FY212">
        <v>18.497399999999999</v>
      </c>
      <c r="FZ212">
        <v>800</v>
      </c>
      <c r="GA212">
        <v>16.423500000000001</v>
      </c>
      <c r="GB212">
        <v>99.8857</v>
      </c>
      <c r="GC212">
        <v>99.645200000000003</v>
      </c>
    </row>
    <row r="213" spans="1:185" x14ac:dyDescent="0.2">
      <c r="A213">
        <v>198</v>
      </c>
      <c r="B213">
        <v>1758568664</v>
      </c>
      <c r="C213">
        <v>4542.9000000953702</v>
      </c>
      <c r="D213" t="s">
        <v>695</v>
      </c>
      <c r="E213" t="s">
        <v>696</v>
      </c>
      <c r="F213">
        <v>15</v>
      </c>
      <c r="G213">
        <v>1758568655.9333301</v>
      </c>
      <c r="H213">
        <f t="shared" si="39"/>
        <v>2.8671967674153564E-4</v>
      </c>
      <c r="I213">
        <v>0</v>
      </c>
      <c r="J213">
        <f t="shared" si="51"/>
        <v>48.91590010072796</v>
      </c>
      <c r="K213">
        <f t="shared" si="40"/>
        <v>82.283181146998587</v>
      </c>
      <c r="L213">
        <f t="shared" si="41"/>
        <v>70.800601955099651</v>
      </c>
      <c r="M213">
        <f t="shared" si="42"/>
        <v>1.6693610342814396</v>
      </c>
      <c r="N213">
        <f t="shared" si="43"/>
        <v>2.3578345214354468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26083.296677038757</v>
      </c>
      <c r="T213">
        <f t="shared" si="47"/>
        <v>799.99926666666704</v>
      </c>
      <c r="U213">
        <f t="shared" si="48"/>
        <v>674.39887460046521</v>
      </c>
      <c r="V213">
        <f t="shared" si="49"/>
        <v>0.84299936599999992</v>
      </c>
      <c r="W213">
        <f t="shared" si="50"/>
        <v>0.15869854491999999</v>
      </c>
      <c r="X213">
        <v>1</v>
      </c>
      <c r="Y213">
        <v>1758568655.9333301</v>
      </c>
      <c r="Z213">
        <v>717.60239999999999</v>
      </c>
      <c r="AA213">
        <v>800.07313333333298</v>
      </c>
      <c r="AB213">
        <v>16.685786666666701</v>
      </c>
      <c r="AC213">
        <v>16.4039133333333</v>
      </c>
      <c r="AD213">
        <v>718.64766666666696</v>
      </c>
      <c r="AE213">
        <v>16.530113333333301</v>
      </c>
      <c r="AF213">
        <v>1000.22066666667</v>
      </c>
      <c r="AG213">
        <v>99.942713333333302</v>
      </c>
      <c r="AH213">
        <v>0.104174933333333</v>
      </c>
      <c r="AI213">
        <v>20.077059999999999</v>
      </c>
      <c r="AJ213">
        <v>999.9</v>
      </c>
      <c r="AK213">
        <v>999.9</v>
      </c>
      <c r="AL213">
        <v>0</v>
      </c>
      <c r="AM213">
        <v>0</v>
      </c>
      <c r="AN213">
        <v>4995.4333333333298</v>
      </c>
      <c r="AO213">
        <v>0</v>
      </c>
      <c r="AP213">
        <v>2.3523413333333298</v>
      </c>
      <c r="AQ213">
        <v>-82.470906666666707</v>
      </c>
      <c r="AR213">
        <v>729.79399999999998</v>
      </c>
      <c r="AS213">
        <v>813.41639999999995</v>
      </c>
      <c r="AT213">
        <v>0.28188474000000002</v>
      </c>
      <c r="AU213">
        <v>800.07313333333298</v>
      </c>
      <c r="AV213">
        <v>16.4039133333333</v>
      </c>
      <c r="AW213">
        <v>1.667624</v>
      </c>
      <c r="AX213">
        <v>1.6394519999999999</v>
      </c>
      <c r="AY213">
        <v>14.59468</v>
      </c>
      <c r="AZ213">
        <v>14.334533333333299</v>
      </c>
      <c r="BA213">
        <v>799.99926666666704</v>
      </c>
      <c r="BB213">
        <v>0.90001920000000002</v>
      </c>
      <c r="BC213">
        <v>0</v>
      </c>
      <c r="BD213">
        <v>9.9980733333333294E-2</v>
      </c>
      <c r="BE213">
        <v>0</v>
      </c>
      <c r="BF213">
        <v>24</v>
      </c>
      <c r="BG213">
        <v>13191.08</v>
      </c>
      <c r="BH213">
        <v>1758568145</v>
      </c>
      <c r="BI213" t="s">
        <v>650</v>
      </c>
      <c r="BJ213">
        <v>1758568139</v>
      </c>
      <c r="BK213">
        <v>1758568145</v>
      </c>
      <c r="BL213">
        <v>7</v>
      </c>
      <c r="BM213">
        <v>-4.2999999999999997E-2</v>
      </c>
      <c r="BN213">
        <v>1E-3</v>
      </c>
      <c r="BO213">
        <v>-1.0229999999999999</v>
      </c>
      <c r="BP213">
        <v>0.1</v>
      </c>
      <c r="BQ213">
        <v>500</v>
      </c>
      <c r="BR213">
        <v>15</v>
      </c>
      <c r="BS213">
        <v>0.12</v>
      </c>
      <c r="BT213">
        <v>0.06</v>
      </c>
      <c r="BU213">
        <v>-126.01729047619</v>
      </c>
      <c r="BV213">
        <v>638.69607272727296</v>
      </c>
      <c r="BW213">
        <v>66.773246718405503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-0.25529370952380998</v>
      </c>
      <c r="CD213">
        <v>7.8066354545454502</v>
      </c>
      <c r="CE213">
        <v>0.80788110148914005</v>
      </c>
      <c r="CF213">
        <v>0</v>
      </c>
      <c r="CG213">
        <v>0</v>
      </c>
      <c r="CH213">
        <v>2</v>
      </c>
      <c r="CI213" t="s">
        <v>290</v>
      </c>
      <c r="CJ213">
        <v>3.84395</v>
      </c>
      <c r="CK213">
        <v>2.73942</v>
      </c>
      <c r="CL213">
        <v>0.152833</v>
      </c>
      <c r="CM213">
        <v>0.15493699999999999</v>
      </c>
      <c r="CN213">
        <v>9.3940099999999999E-2</v>
      </c>
      <c r="CO213">
        <v>8.9014300000000005E-2</v>
      </c>
      <c r="CP213">
        <v>29707.200000000001</v>
      </c>
      <c r="CQ213">
        <v>25997.8</v>
      </c>
      <c r="CR213">
        <v>32454.9</v>
      </c>
      <c r="CS213">
        <v>30690.7</v>
      </c>
      <c r="CT213">
        <v>39821.199999999997</v>
      </c>
      <c r="CU213">
        <v>39317.300000000003</v>
      </c>
      <c r="CV213">
        <v>47406.3</v>
      </c>
      <c r="CW213">
        <v>46809.9</v>
      </c>
      <c r="CX213">
        <v>2.8277199999999998</v>
      </c>
      <c r="CY213">
        <v>2.3675000000000002</v>
      </c>
      <c r="CZ213">
        <v>0</v>
      </c>
      <c r="DA213">
        <v>0</v>
      </c>
      <c r="DB213">
        <v>999.9</v>
      </c>
      <c r="DC213">
        <v>999.9</v>
      </c>
      <c r="DD213">
        <v>47.844999999999999</v>
      </c>
      <c r="DE213">
        <v>29.033999999999999</v>
      </c>
      <c r="DF213">
        <v>19.290600000000001</v>
      </c>
      <c r="DG213">
        <v>30.756900000000002</v>
      </c>
      <c r="DH213">
        <v>15.068099999999999</v>
      </c>
      <c r="DI213">
        <v>3</v>
      </c>
      <c r="DJ213">
        <v>-0.107181</v>
      </c>
      <c r="DK213">
        <v>3.07802</v>
      </c>
      <c r="DL213">
        <v>20.179400000000001</v>
      </c>
      <c r="DM213">
        <v>5.2480799999999999</v>
      </c>
      <c r="DN213">
        <v>12.033899999999999</v>
      </c>
      <c r="DO213">
        <v>4.9672400000000003</v>
      </c>
      <c r="DP213">
        <v>3.2906</v>
      </c>
      <c r="DQ213">
        <v>9999</v>
      </c>
      <c r="DR213">
        <v>9999</v>
      </c>
      <c r="DS213">
        <v>420.4</v>
      </c>
      <c r="DT213">
        <v>9999</v>
      </c>
      <c r="DU213">
        <v>1.8712800000000001</v>
      </c>
      <c r="DV213">
        <v>1.8761000000000001</v>
      </c>
      <c r="DW213">
        <v>1.8763700000000001</v>
      </c>
      <c r="DX213">
        <v>1.88293</v>
      </c>
      <c r="DY213">
        <v>1.8757299999999999</v>
      </c>
      <c r="DZ213">
        <v>1.8748199999999999</v>
      </c>
      <c r="EA213">
        <v>1.87103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-1.052</v>
      </c>
      <c r="EQ213">
        <v>0.17030000000000001</v>
      </c>
      <c r="ER213">
        <v>-0.97603761698253599</v>
      </c>
      <c r="ES213">
        <v>-1.59193180084037E-4</v>
      </c>
      <c r="ET213">
        <v>2.35855495449547E-7</v>
      </c>
      <c r="EU213">
        <v>-2.0637061648257601E-10</v>
      </c>
      <c r="EV213">
        <v>-8.4363025686397294E-2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8.8000000000000007</v>
      </c>
      <c r="FE213">
        <v>8.6999999999999993</v>
      </c>
      <c r="FF213">
        <v>2.5781200000000002</v>
      </c>
      <c r="FG213">
        <v>2.5793499999999998</v>
      </c>
      <c r="FH213">
        <v>2.94556</v>
      </c>
      <c r="FI213">
        <v>3.0737299999999999</v>
      </c>
      <c r="FJ213">
        <v>3.2946800000000001</v>
      </c>
      <c r="FK213">
        <v>2.3071299999999999</v>
      </c>
      <c r="FL213">
        <v>33.738100000000003</v>
      </c>
      <c r="FM213">
        <v>24.122499999999999</v>
      </c>
      <c r="FN213">
        <v>19</v>
      </c>
      <c r="FO213">
        <v>1074.3900000000001</v>
      </c>
      <c r="FP213">
        <v>783.45699999999999</v>
      </c>
      <c r="FQ213">
        <v>18.269200000000001</v>
      </c>
      <c r="FR213">
        <v>25.566700000000001</v>
      </c>
      <c r="FS213">
        <v>30</v>
      </c>
      <c r="FT213">
        <v>25.657399999999999</v>
      </c>
      <c r="FU213">
        <v>25.625599999999999</v>
      </c>
      <c r="FV213">
        <v>51.705100000000002</v>
      </c>
      <c r="FW213">
        <v>20.156199999999998</v>
      </c>
      <c r="FX213">
        <v>40.039400000000001</v>
      </c>
      <c r="FY213">
        <v>18.268799999999999</v>
      </c>
      <c r="FZ213">
        <v>800</v>
      </c>
      <c r="GA213">
        <v>15.663500000000001</v>
      </c>
      <c r="GB213">
        <v>99.884500000000003</v>
      </c>
      <c r="GC213">
        <v>99.643699999999995</v>
      </c>
    </row>
    <row r="214" spans="1:185" x14ac:dyDescent="0.2">
      <c r="A214">
        <v>199</v>
      </c>
      <c r="B214">
        <v>1758568679</v>
      </c>
      <c r="C214">
        <v>4557.9000000953702</v>
      </c>
      <c r="D214" t="s">
        <v>697</v>
      </c>
      <c r="E214" t="s">
        <v>698</v>
      </c>
      <c r="F214">
        <v>15</v>
      </c>
      <c r="G214">
        <v>1758568670.9333301</v>
      </c>
      <c r="H214">
        <f t="shared" si="39"/>
        <v>1.3955788814546146E-3</v>
      </c>
      <c r="I214">
        <v>0</v>
      </c>
      <c r="J214">
        <f t="shared" si="51"/>
        <v>10.531762242663913</v>
      </c>
      <c r="K214">
        <f t="shared" si="40"/>
        <v>17.715853099416613</v>
      </c>
      <c r="L214">
        <f t="shared" si="41"/>
        <v>73.239963156893154</v>
      </c>
      <c r="M214">
        <f t="shared" si="42"/>
        <v>1.7141511731185666</v>
      </c>
      <c r="N214">
        <f t="shared" si="43"/>
        <v>2.3404588140583127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26125.541070896496</v>
      </c>
      <c r="T214">
        <f t="shared" si="47"/>
        <v>799.99913333333302</v>
      </c>
      <c r="U214">
        <f t="shared" si="48"/>
        <v>674.39874940056325</v>
      </c>
      <c r="V214">
        <f t="shared" si="49"/>
        <v>0.84299935000000026</v>
      </c>
      <c r="W214">
        <f t="shared" si="50"/>
        <v>0.15869837500000006</v>
      </c>
      <c r="X214">
        <v>1</v>
      </c>
      <c r="Y214">
        <v>1758568670.9333301</v>
      </c>
      <c r="Z214">
        <v>781.44200000000001</v>
      </c>
      <c r="AA214">
        <v>800.24786666666705</v>
      </c>
      <c r="AB214">
        <v>17.134160000000001</v>
      </c>
      <c r="AC214">
        <v>15.7625333333333</v>
      </c>
      <c r="AD214">
        <v>782.496933333333</v>
      </c>
      <c r="AE214">
        <v>16.963986666666699</v>
      </c>
      <c r="AF214">
        <v>1000.02926666667</v>
      </c>
      <c r="AG214">
        <v>99.941933333333395</v>
      </c>
      <c r="AH214">
        <v>0.100973533333333</v>
      </c>
      <c r="AI214">
        <v>19.957599999999999</v>
      </c>
      <c r="AJ214">
        <v>999.9</v>
      </c>
      <c r="AK214">
        <v>999.9</v>
      </c>
      <c r="AL214">
        <v>0</v>
      </c>
      <c r="AM214">
        <v>0</v>
      </c>
      <c r="AN214">
        <v>5000.7</v>
      </c>
      <c r="AO214">
        <v>0</v>
      </c>
      <c r="AP214">
        <v>2.3636326666666698</v>
      </c>
      <c r="AQ214">
        <v>-18.8059853333333</v>
      </c>
      <c r="AR214">
        <v>795.06446666666704</v>
      </c>
      <c r="AS214">
        <v>813.06386666666697</v>
      </c>
      <c r="AT214">
        <v>1.37163953333333</v>
      </c>
      <c r="AU214">
        <v>800.24786666666705</v>
      </c>
      <c r="AV214">
        <v>15.7625333333333</v>
      </c>
      <c r="AW214">
        <v>1.7124220000000001</v>
      </c>
      <c r="AX214">
        <v>1.5753379999999999</v>
      </c>
      <c r="AY214">
        <v>15.0094666666667</v>
      </c>
      <c r="AZ214">
        <v>13.718120000000001</v>
      </c>
      <c r="BA214">
        <v>799.99913333333302</v>
      </c>
      <c r="BB214">
        <v>0.90002166666666705</v>
      </c>
      <c r="BC214">
        <v>0</v>
      </c>
      <c r="BD214">
        <v>9.9978333333333294E-2</v>
      </c>
      <c r="BE214">
        <v>0</v>
      </c>
      <c r="BF214">
        <v>24</v>
      </c>
      <c r="BG214">
        <v>13191.0933333333</v>
      </c>
      <c r="BH214">
        <v>1758568145</v>
      </c>
      <c r="BI214" t="s">
        <v>650</v>
      </c>
      <c r="BJ214">
        <v>1758568139</v>
      </c>
      <c r="BK214">
        <v>1758568145</v>
      </c>
      <c r="BL214">
        <v>7</v>
      </c>
      <c r="BM214">
        <v>-4.2999999999999997E-2</v>
      </c>
      <c r="BN214">
        <v>1E-3</v>
      </c>
      <c r="BO214">
        <v>-1.0229999999999999</v>
      </c>
      <c r="BP214">
        <v>0.1</v>
      </c>
      <c r="BQ214">
        <v>500</v>
      </c>
      <c r="BR214">
        <v>15</v>
      </c>
      <c r="BS214">
        <v>0.12</v>
      </c>
      <c r="BT214">
        <v>0.06</v>
      </c>
      <c r="BU214">
        <v>-27.818060500000001</v>
      </c>
      <c r="BV214">
        <v>151.48015984962399</v>
      </c>
      <c r="BW214">
        <v>15.0552512488548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1.1611448</v>
      </c>
      <c r="CD214">
        <v>3.62588806015038</v>
      </c>
      <c r="CE214">
        <v>0.35308420713543698</v>
      </c>
      <c r="CF214">
        <v>0</v>
      </c>
      <c r="CG214">
        <v>0</v>
      </c>
      <c r="CH214">
        <v>2</v>
      </c>
      <c r="CI214" t="s">
        <v>290</v>
      </c>
      <c r="CJ214">
        <v>3.8438500000000002</v>
      </c>
      <c r="CK214">
        <v>2.7385700000000002</v>
      </c>
      <c r="CL214">
        <v>0.15613099999999999</v>
      </c>
      <c r="CM214">
        <v>0.154914</v>
      </c>
      <c r="CN214">
        <v>9.3551099999999998E-2</v>
      </c>
      <c r="CO214">
        <v>8.5952700000000007E-2</v>
      </c>
      <c r="CP214">
        <v>29592.5</v>
      </c>
      <c r="CQ214">
        <v>25999.9</v>
      </c>
      <c r="CR214">
        <v>32455.9</v>
      </c>
      <c r="CS214">
        <v>30692.400000000001</v>
      </c>
      <c r="CT214">
        <v>39840.5</v>
      </c>
      <c r="CU214">
        <v>39455.5</v>
      </c>
      <c r="CV214">
        <v>47407.9</v>
      </c>
      <c r="CW214">
        <v>46812.3</v>
      </c>
      <c r="CX214">
        <v>2.8288199999999999</v>
      </c>
      <c r="CY214">
        <v>2.3666200000000002</v>
      </c>
      <c r="CZ214">
        <v>0</v>
      </c>
      <c r="DA214">
        <v>0</v>
      </c>
      <c r="DB214">
        <v>999.9</v>
      </c>
      <c r="DC214">
        <v>999.9</v>
      </c>
      <c r="DD214">
        <v>47.844999999999999</v>
      </c>
      <c r="DE214">
        <v>29.033999999999999</v>
      </c>
      <c r="DF214">
        <v>19.290099999999999</v>
      </c>
      <c r="DG214">
        <v>30.696899999999999</v>
      </c>
      <c r="DH214">
        <v>15.0441</v>
      </c>
      <c r="DI214">
        <v>3</v>
      </c>
      <c r="DJ214">
        <v>-0.112854</v>
      </c>
      <c r="DK214">
        <v>1.80402</v>
      </c>
      <c r="DL214">
        <v>20.203099999999999</v>
      </c>
      <c r="DM214">
        <v>5.25143</v>
      </c>
      <c r="DN214">
        <v>12.033899999999999</v>
      </c>
      <c r="DO214">
        <v>4.9674800000000001</v>
      </c>
      <c r="DP214">
        <v>3.2909999999999999</v>
      </c>
      <c r="DQ214">
        <v>9999</v>
      </c>
      <c r="DR214">
        <v>9999</v>
      </c>
      <c r="DS214">
        <v>420.4</v>
      </c>
      <c r="DT214">
        <v>9999</v>
      </c>
      <c r="DU214">
        <v>1.8712899999999999</v>
      </c>
      <c r="DV214">
        <v>1.8761399999999999</v>
      </c>
      <c r="DW214">
        <v>1.8763700000000001</v>
      </c>
      <c r="DX214">
        <v>1.88293</v>
      </c>
      <c r="DY214">
        <v>1.87571</v>
      </c>
      <c r="DZ214">
        <v>1.8748199999999999</v>
      </c>
      <c r="EA214">
        <v>1.87103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-1.0569999999999999</v>
      </c>
      <c r="EQ214">
        <v>0.16719999999999999</v>
      </c>
      <c r="ER214">
        <v>-0.97603761698253599</v>
      </c>
      <c r="ES214">
        <v>-1.59193180084037E-4</v>
      </c>
      <c r="ET214">
        <v>2.35855495449547E-7</v>
      </c>
      <c r="EU214">
        <v>-2.0637061648257601E-10</v>
      </c>
      <c r="EV214">
        <v>-8.4363025686397294E-2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9</v>
      </c>
      <c r="FE214">
        <v>8.9</v>
      </c>
      <c r="FF214">
        <v>2.5769000000000002</v>
      </c>
      <c r="FG214">
        <v>2.5756800000000002</v>
      </c>
      <c r="FH214">
        <v>2.94556</v>
      </c>
      <c r="FI214">
        <v>3.0737299999999999</v>
      </c>
      <c r="FJ214">
        <v>3.2946800000000001</v>
      </c>
      <c r="FK214">
        <v>2.2692899999999998</v>
      </c>
      <c r="FL214">
        <v>33.738100000000003</v>
      </c>
      <c r="FM214">
        <v>24.1313</v>
      </c>
      <c r="FN214">
        <v>19</v>
      </c>
      <c r="FO214">
        <v>1075.57</v>
      </c>
      <c r="FP214">
        <v>782.56200000000001</v>
      </c>
      <c r="FQ214">
        <v>18.628499999999999</v>
      </c>
      <c r="FR214">
        <v>25.567599999999999</v>
      </c>
      <c r="FS214">
        <v>29.998899999999999</v>
      </c>
      <c r="FT214">
        <v>25.655200000000001</v>
      </c>
      <c r="FU214">
        <v>25.6234</v>
      </c>
      <c r="FV214">
        <v>51.676099999999998</v>
      </c>
      <c r="FW214">
        <v>23.552099999999999</v>
      </c>
      <c r="FX214">
        <v>40.039400000000001</v>
      </c>
      <c r="FY214">
        <v>18.688500000000001</v>
      </c>
      <c r="FZ214">
        <v>800</v>
      </c>
      <c r="GA214">
        <v>15.118600000000001</v>
      </c>
      <c r="GB214">
        <v>99.887600000000006</v>
      </c>
      <c r="GC214">
        <v>99.648799999999994</v>
      </c>
    </row>
    <row r="215" spans="1:185" x14ac:dyDescent="0.2">
      <c r="A215">
        <v>200</v>
      </c>
      <c r="B215">
        <v>1758568694</v>
      </c>
      <c r="C215">
        <v>4572.9000000953702</v>
      </c>
      <c r="D215" t="s">
        <v>699</v>
      </c>
      <c r="E215" t="s">
        <v>700</v>
      </c>
      <c r="F215">
        <v>15</v>
      </c>
      <c r="G215">
        <v>1758568685.9333301</v>
      </c>
      <c r="H215">
        <f t="shared" si="39"/>
        <v>1.7390861249197589E-3</v>
      </c>
      <c r="I215">
        <v>0</v>
      </c>
      <c r="J215">
        <f t="shared" si="51"/>
        <v>2.310122602836735</v>
      </c>
      <c r="K215">
        <f t="shared" si="40"/>
        <v>3.8859396680745557</v>
      </c>
      <c r="L215">
        <f t="shared" si="41"/>
        <v>72.562746946740916</v>
      </c>
      <c r="M215">
        <f t="shared" si="42"/>
        <v>1.6921692174618561</v>
      </c>
      <c r="N215">
        <f t="shared" si="43"/>
        <v>2.3320082117396441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26142.839409823526</v>
      </c>
      <c r="T215">
        <f t="shared" si="47"/>
        <v>799.99959999999999</v>
      </c>
      <c r="U215">
        <f t="shared" si="48"/>
        <v>674.39934712015793</v>
      </c>
      <c r="V215">
        <f t="shared" si="49"/>
        <v>0.84299960540000007</v>
      </c>
      <c r="W215">
        <f t="shared" si="50"/>
        <v>0.15869871468400001</v>
      </c>
      <c r="X215">
        <v>1</v>
      </c>
      <c r="Y215">
        <v>1758568685.9333301</v>
      </c>
      <c r="Z215">
        <v>794.82600000000002</v>
      </c>
      <c r="AA215">
        <v>800.0942</v>
      </c>
      <c r="AB215">
        <v>16.914653333333298</v>
      </c>
      <c r="AC215">
        <v>15.2049866666667</v>
      </c>
      <c r="AD215">
        <v>795.88319999999999</v>
      </c>
      <c r="AE215">
        <v>16.751646666666701</v>
      </c>
      <c r="AF215">
        <v>1000.002</v>
      </c>
      <c r="AG215">
        <v>99.941199999999995</v>
      </c>
      <c r="AH215">
        <v>0.100413866666667</v>
      </c>
      <c r="AI215">
        <v>19.89922</v>
      </c>
      <c r="AJ215">
        <v>999.9</v>
      </c>
      <c r="AK215">
        <v>999.9</v>
      </c>
      <c r="AL215">
        <v>0</v>
      </c>
      <c r="AM215">
        <v>0</v>
      </c>
      <c r="AN215">
        <v>5002.7333333333299</v>
      </c>
      <c r="AO215">
        <v>0</v>
      </c>
      <c r="AP215">
        <v>2.3675466666666698</v>
      </c>
      <c r="AQ215">
        <v>-5.2682419999999999</v>
      </c>
      <c r="AR215">
        <v>808.50133333333304</v>
      </c>
      <c r="AS215">
        <v>812.44733333333295</v>
      </c>
      <c r="AT215">
        <v>1.7096753333333301</v>
      </c>
      <c r="AU215">
        <v>800.0942</v>
      </c>
      <c r="AV215">
        <v>15.2049866666667</v>
      </c>
      <c r="AW215">
        <v>1.6904733333333299</v>
      </c>
      <c r="AX215">
        <v>1.51960466666667</v>
      </c>
      <c r="AY215">
        <v>14.8090666666667</v>
      </c>
      <c r="AZ215">
        <v>13.166513333333301</v>
      </c>
      <c r="BA215">
        <v>799.99959999999999</v>
      </c>
      <c r="BB215">
        <v>0.90001759999999997</v>
      </c>
      <c r="BC215">
        <v>0</v>
      </c>
      <c r="BD215">
        <v>9.9982553333333404E-2</v>
      </c>
      <c r="BE215">
        <v>0</v>
      </c>
      <c r="BF215">
        <v>24</v>
      </c>
      <c r="BG215">
        <v>13191.086666666701</v>
      </c>
      <c r="BH215">
        <v>1758568145</v>
      </c>
      <c r="BI215" t="s">
        <v>650</v>
      </c>
      <c r="BJ215">
        <v>1758568139</v>
      </c>
      <c r="BK215">
        <v>1758568145</v>
      </c>
      <c r="BL215">
        <v>7</v>
      </c>
      <c r="BM215">
        <v>-4.2999999999999997E-2</v>
      </c>
      <c r="BN215">
        <v>1E-3</v>
      </c>
      <c r="BO215">
        <v>-1.0229999999999999</v>
      </c>
      <c r="BP215">
        <v>0.1</v>
      </c>
      <c r="BQ215">
        <v>500</v>
      </c>
      <c r="BR215">
        <v>15</v>
      </c>
      <c r="BS215">
        <v>0.12</v>
      </c>
      <c r="BT215">
        <v>0.06</v>
      </c>
      <c r="BU215">
        <v>-7.5880638095238098</v>
      </c>
      <c r="BV215">
        <v>34.238522337662303</v>
      </c>
      <c r="BW215">
        <v>3.59720954264152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1.65962952380952</v>
      </c>
      <c r="CD215">
        <v>0.72879584415584298</v>
      </c>
      <c r="CE215">
        <v>7.9513430580188102E-2</v>
      </c>
      <c r="CF215">
        <v>0</v>
      </c>
      <c r="CG215">
        <v>0</v>
      </c>
      <c r="CH215">
        <v>2</v>
      </c>
      <c r="CI215" t="s">
        <v>290</v>
      </c>
      <c r="CJ215">
        <v>3.84389</v>
      </c>
      <c r="CK215">
        <v>2.7378399999999998</v>
      </c>
      <c r="CL215">
        <v>0.15678900000000001</v>
      </c>
      <c r="CM215">
        <v>0.154891</v>
      </c>
      <c r="CN215">
        <v>9.2474600000000004E-2</v>
      </c>
      <c r="CO215">
        <v>8.4423200000000004E-2</v>
      </c>
      <c r="CP215">
        <v>29569.7</v>
      </c>
      <c r="CQ215">
        <v>26000.3</v>
      </c>
      <c r="CR215">
        <v>32456.1</v>
      </c>
      <c r="CS215">
        <v>30692.1</v>
      </c>
      <c r="CT215">
        <v>39889.5</v>
      </c>
      <c r="CU215">
        <v>39523.5</v>
      </c>
      <c r="CV215">
        <v>47408</v>
      </c>
      <c r="CW215">
        <v>46812.3</v>
      </c>
      <c r="CX215">
        <v>2.8294000000000001</v>
      </c>
      <c r="CY215">
        <v>2.3654999999999999</v>
      </c>
      <c r="CZ215">
        <v>0</v>
      </c>
      <c r="DA215">
        <v>0</v>
      </c>
      <c r="DB215">
        <v>999.9</v>
      </c>
      <c r="DC215">
        <v>999.9</v>
      </c>
      <c r="DD215">
        <v>47.844999999999999</v>
      </c>
      <c r="DE215">
        <v>29.024000000000001</v>
      </c>
      <c r="DF215">
        <v>19.2803</v>
      </c>
      <c r="DG215">
        <v>30.636900000000001</v>
      </c>
      <c r="DH215">
        <v>15.0481</v>
      </c>
      <c r="DI215">
        <v>3</v>
      </c>
      <c r="DJ215">
        <v>-0.112577</v>
      </c>
      <c r="DK215">
        <v>1.7664</v>
      </c>
      <c r="DL215">
        <v>20.2027</v>
      </c>
      <c r="DM215">
        <v>5.24892</v>
      </c>
      <c r="DN215">
        <v>12.033899999999999</v>
      </c>
      <c r="DO215">
        <v>4.9669600000000003</v>
      </c>
      <c r="DP215">
        <v>3.2906</v>
      </c>
      <c r="DQ215">
        <v>9999</v>
      </c>
      <c r="DR215">
        <v>9999</v>
      </c>
      <c r="DS215">
        <v>420.4</v>
      </c>
      <c r="DT215">
        <v>9999</v>
      </c>
      <c r="DU215">
        <v>1.8712599999999999</v>
      </c>
      <c r="DV215">
        <v>1.87615</v>
      </c>
      <c r="DW215">
        <v>1.8763700000000001</v>
      </c>
      <c r="DX215">
        <v>1.88293</v>
      </c>
      <c r="DY215">
        <v>1.8757200000000001</v>
      </c>
      <c r="DZ215">
        <v>1.8748499999999999</v>
      </c>
      <c r="EA215">
        <v>1.87103</v>
      </c>
      <c r="EB215">
        <v>1.87469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-1.0569999999999999</v>
      </c>
      <c r="EQ215">
        <v>0.15840000000000001</v>
      </c>
      <c r="ER215">
        <v>-0.97603761698253599</v>
      </c>
      <c r="ES215">
        <v>-1.59193180084037E-4</v>
      </c>
      <c r="ET215">
        <v>2.35855495449547E-7</v>
      </c>
      <c r="EU215">
        <v>-2.0637061648257601E-10</v>
      </c>
      <c r="EV215">
        <v>-8.4363025686397294E-2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9.1999999999999993</v>
      </c>
      <c r="FE215">
        <v>9.1999999999999993</v>
      </c>
      <c r="FF215">
        <v>2.5756800000000002</v>
      </c>
      <c r="FG215">
        <v>2.5769000000000002</v>
      </c>
      <c r="FH215">
        <v>2.94556</v>
      </c>
      <c r="FI215">
        <v>3.0737299999999999</v>
      </c>
      <c r="FJ215">
        <v>3.2946800000000001</v>
      </c>
      <c r="FK215">
        <v>2.2936999999999999</v>
      </c>
      <c r="FL215">
        <v>33.738100000000003</v>
      </c>
      <c r="FM215">
        <v>24.1313</v>
      </c>
      <c r="FN215">
        <v>19</v>
      </c>
      <c r="FO215">
        <v>1076.17</v>
      </c>
      <c r="FP215">
        <v>781.46400000000006</v>
      </c>
      <c r="FQ215">
        <v>18.826499999999999</v>
      </c>
      <c r="FR215">
        <v>25.567599999999999</v>
      </c>
      <c r="FS215">
        <v>30.0001</v>
      </c>
      <c r="FT215">
        <v>25.653099999999998</v>
      </c>
      <c r="FU215">
        <v>25.6234</v>
      </c>
      <c r="FV215">
        <v>51.668500000000002</v>
      </c>
      <c r="FW215">
        <v>25.310099999999998</v>
      </c>
      <c r="FX215">
        <v>39.666699999999999</v>
      </c>
      <c r="FY215">
        <v>18.900600000000001</v>
      </c>
      <c r="FZ215">
        <v>800</v>
      </c>
      <c r="GA215">
        <v>14.8161</v>
      </c>
      <c r="GB215">
        <v>99.888099999999994</v>
      </c>
      <c r="GC215">
        <v>99.648499999999999</v>
      </c>
    </row>
    <row r="216" spans="1:185" x14ac:dyDescent="0.2">
      <c r="A216">
        <v>201</v>
      </c>
      <c r="B216">
        <v>1758568709</v>
      </c>
      <c r="C216">
        <v>4587.9000000953702</v>
      </c>
      <c r="D216" t="s">
        <v>701</v>
      </c>
      <c r="E216" t="s">
        <v>702</v>
      </c>
      <c r="F216">
        <v>15</v>
      </c>
      <c r="G216">
        <v>1758568700.9333301</v>
      </c>
      <c r="H216">
        <f t="shared" si="39"/>
        <v>1.7874097203742362E-3</v>
      </c>
      <c r="I216">
        <v>0</v>
      </c>
      <c r="J216">
        <f t="shared" si="51"/>
        <v>0.64921169270275525</v>
      </c>
      <c r="K216">
        <f t="shared" si="40"/>
        <v>1.0920621557286934</v>
      </c>
      <c r="L216">
        <f t="shared" si="41"/>
        <v>71.525086940826156</v>
      </c>
      <c r="M216">
        <f t="shared" si="42"/>
        <v>1.6665339150305909</v>
      </c>
      <c r="N216">
        <f t="shared" si="43"/>
        <v>2.3299991461867653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26129.208288062357</v>
      </c>
      <c r="T216">
        <f t="shared" si="47"/>
        <v>800.00206666666702</v>
      </c>
      <c r="U216">
        <f t="shared" si="48"/>
        <v>674.40124811872374</v>
      </c>
      <c r="V216">
        <f t="shared" si="49"/>
        <v>0.84299938239999972</v>
      </c>
      <c r="W216">
        <f t="shared" si="50"/>
        <v>0.15869835206399996</v>
      </c>
      <c r="X216">
        <v>1</v>
      </c>
      <c r="Y216">
        <v>1758568700.9333301</v>
      </c>
      <c r="Z216">
        <v>797.54453333333299</v>
      </c>
      <c r="AA216">
        <v>800.06213333333301</v>
      </c>
      <c r="AB216">
        <v>16.658566666666701</v>
      </c>
      <c r="AC216">
        <v>14.900933333333301</v>
      </c>
      <c r="AD216">
        <v>798.60226666666699</v>
      </c>
      <c r="AE216">
        <v>16.5038533333333</v>
      </c>
      <c r="AF216">
        <v>1000.0004</v>
      </c>
      <c r="AG216">
        <v>99.940539999999999</v>
      </c>
      <c r="AH216">
        <v>0.10011465999999999</v>
      </c>
      <c r="AI216">
        <v>19.885313333333301</v>
      </c>
      <c r="AJ216">
        <v>999.9</v>
      </c>
      <c r="AK216">
        <v>999.9</v>
      </c>
      <c r="AL216">
        <v>0</v>
      </c>
      <c r="AM216">
        <v>0</v>
      </c>
      <c r="AN216">
        <v>5000.3</v>
      </c>
      <c r="AO216">
        <v>0</v>
      </c>
      <c r="AP216">
        <v>2.3713099999999998</v>
      </c>
      <c r="AQ216">
        <v>-2.51758666666667</v>
      </c>
      <c r="AR216">
        <v>811.05553333333296</v>
      </c>
      <c r="AS216">
        <v>812.16406666666603</v>
      </c>
      <c r="AT216">
        <v>1.7576373333333299</v>
      </c>
      <c r="AU216">
        <v>800.06213333333301</v>
      </c>
      <c r="AV216">
        <v>14.900933333333301</v>
      </c>
      <c r="AW216">
        <v>1.664866</v>
      </c>
      <c r="AX216">
        <v>1.4892080000000001</v>
      </c>
      <c r="AY216">
        <v>14.5725333333333</v>
      </c>
      <c r="AZ216">
        <v>12.85768</v>
      </c>
      <c r="BA216">
        <v>800.00206666666702</v>
      </c>
      <c r="BB216">
        <v>0.90002213333333303</v>
      </c>
      <c r="BC216">
        <v>0</v>
      </c>
      <c r="BD216">
        <v>9.9977919999999998E-2</v>
      </c>
      <c r="BE216">
        <v>0</v>
      </c>
      <c r="BF216">
        <v>24</v>
      </c>
      <c r="BG216">
        <v>13191.153333333301</v>
      </c>
      <c r="BH216">
        <v>1758568145</v>
      </c>
      <c r="BI216" t="s">
        <v>650</v>
      </c>
      <c r="BJ216">
        <v>1758568139</v>
      </c>
      <c r="BK216">
        <v>1758568145</v>
      </c>
      <c r="BL216">
        <v>7</v>
      </c>
      <c r="BM216">
        <v>-4.2999999999999997E-2</v>
      </c>
      <c r="BN216">
        <v>1E-3</v>
      </c>
      <c r="BO216">
        <v>-1.0229999999999999</v>
      </c>
      <c r="BP216">
        <v>0.1</v>
      </c>
      <c r="BQ216">
        <v>500</v>
      </c>
      <c r="BR216">
        <v>15</v>
      </c>
      <c r="BS216">
        <v>0.12</v>
      </c>
      <c r="BT216">
        <v>0.06</v>
      </c>
      <c r="BU216">
        <v>-2.9095430000000002</v>
      </c>
      <c r="BV216">
        <v>6.6854932330827097</v>
      </c>
      <c r="BW216">
        <v>0.66146289358587596</v>
      </c>
      <c r="BX216">
        <v>0</v>
      </c>
      <c r="BY216">
        <v>0</v>
      </c>
      <c r="BZ216">
        <v>0</v>
      </c>
      <c r="CA216">
        <v>0</v>
      </c>
      <c r="CB216">
        <v>-1</v>
      </c>
      <c r="CC216">
        <v>1.7534125</v>
      </c>
      <c r="CD216">
        <v>3.4931278195491001E-2</v>
      </c>
      <c r="CE216">
        <v>1.94578991350557E-2</v>
      </c>
      <c r="CF216">
        <v>1</v>
      </c>
      <c r="CG216">
        <v>1</v>
      </c>
      <c r="CH216">
        <v>2</v>
      </c>
      <c r="CI216" t="s">
        <v>297</v>
      </c>
      <c r="CJ216">
        <v>3.8439299999999998</v>
      </c>
      <c r="CK216">
        <v>2.7379799999999999</v>
      </c>
      <c r="CL216">
        <v>0.156916</v>
      </c>
      <c r="CM216">
        <v>0.15488499999999999</v>
      </c>
      <c r="CN216">
        <v>9.1510900000000006E-2</v>
      </c>
      <c r="CO216">
        <v>8.3567299999999997E-2</v>
      </c>
      <c r="CP216">
        <v>29565.1</v>
      </c>
      <c r="CQ216">
        <v>26000.400000000001</v>
      </c>
      <c r="CR216">
        <v>32456</v>
      </c>
      <c r="CS216">
        <v>30692</v>
      </c>
      <c r="CT216">
        <v>39933.300000000003</v>
      </c>
      <c r="CU216">
        <v>39561.300000000003</v>
      </c>
      <c r="CV216">
        <v>47408</v>
      </c>
      <c r="CW216">
        <v>46812</v>
      </c>
      <c r="CX216">
        <v>2.8291599999999999</v>
      </c>
      <c r="CY216">
        <v>2.36504</v>
      </c>
      <c r="CZ216">
        <v>0</v>
      </c>
      <c r="DA216">
        <v>0</v>
      </c>
      <c r="DB216">
        <v>999.9</v>
      </c>
      <c r="DC216">
        <v>999.9</v>
      </c>
      <c r="DD216">
        <v>47.820999999999998</v>
      </c>
      <c r="DE216">
        <v>29.033999999999999</v>
      </c>
      <c r="DF216">
        <v>19.282299999999999</v>
      </c>
      <c r="DG216">
        <v>30.576899999999998</v>
      </c>
      <c r="DH216">
        <v>15.036099999999999</v>
      </c>
      <c r="DI216">
        <v>3</v>
      </c>
      <c r="DJ216">
        <v>-0.11289</v>
      </c>
      <c r="DK216">
        <v>1.49265</v>
      </c>
      <c r="DL216">
        <v>20.206600000000002</v>
      </c>
      <c r="DM216">
        <v>5.25143</v>
      </c>
      <c r="DN216">
        <v>12.033899999999999</v>
      </c>
      <c r="DO216">
        <v>4.9675599999999998</v>
      </c>
      <c r="DP216">
        <v>3.2909999999999999</v>
      </c>
      <c r="DQ216">
        <v>9999</v>
      </c>
      <c r="DR216">
        <v>9999</v>
      </c>
      <c r="DS216">
        <v>420.4</v>
      </c>
      <c r="DT216">
        <v>9999</v>
      </c>
      <c r="DU216">
        <v>1.8712599999999999</v>
      </c>
      <c r="DV216">
        <v>1.8761000000000001</v>
      </c>
      <c r="DW216">
        <v>1.8763700000000001</v>
      </c>
      <c r="DX216">
        <v>1.88293</v>
      </c>
      <c r="DY216">
        <v>1.87571</v>
      </c>
      <c r="DZ216">
        <v>1.8748400000000001</v>
      </c>
      <c r="EA216">
        <v>1.87103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-1.0580000000000001</v>
      </c>
      <c r="EQ216">
        <v>0.15079999999999999</v>
      </c>
      <c r="ER216">
        <v>-0.97603761698253599</v>
      </c>
      <c r="ES216">
        <v>-1.59193180084037E-4</v>
      </c>
      <c r="ET216">
        <v>2.35855495449547E-7</v>
      </c>
      <c r="EU216">
        <v>-2.0637061648257601E-10</v>
      </c>
      <c r="EV216">
        <v>-8.4363025686397294E-2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9.5</v>
      </c>
      <c r="FE216">
        <v>9.4</v>
      </c>
      <c r="FF216">
        <v>2.5756800000000002</v>
      </c>
      <c r="FG216">
        <v>2.5683600000000002</v>
      </c>
      <c r="FH216">
        <v>2.94556</v>
      </c>
      <c r="FI216">
        <v>3.0737299999999999</v>
      </c>
      <c r="FJ216">
        <v>3.2946800000000001</v>
      </c>
      <c r="FK216">
        <v>2.3071299999999999</v>
      </c>
      <c r="FL216">
        <v>33.760599999999997</v>
      </c>
      <c r="FM216">
        <v>24.14</v>
      </c>
      <c r="FN216">
        <v>19</v>
      </c>
      <c r="FO216">
        <v>1075.9000000000001</v>
      </c>
      <c r="FP216">
        <v>780.98199999999997</v>
      </c>
      <c r="FQ216">
        <v>19.0594</v>
      </c>
      <c r="FR216">
        <v>25.569800000000001</v>
      </c>
      <c r="FS216">
        <v>29.9999</v>
      </c>
      <c r="FT216">
        <v>25.653099999999998</v>
      </c>
      <c r="FU216">
        <v>25.621300000000002</v>
      </c>
      <c r="FV216">
        <v>51.661799999999999</v>
      </c>
      <c r="FW216">
        <v>25.891400000000001</v>
      </c>
      <c r="FX216">
        <v>39.666699999999999</v>
      </c>
      <c r="FY216">
        <v>19.1416</v>
      </c>
      <c r="FZ216">
        <v>800</v>
      </c>
      <c r="GA216">
        <v>14.733000000000001</v>
      </c>
      <c r="GB216">
        <v>99.887900000000002</v>
      </c>
      <c r="GC216">
        <v>99.647999999999996</v>
      </c>
    </row>
    <row r="217" spans="1:185" x14ac:dyDescent="0.2">
      <c r="A217">
        <v>202</v>
      </c>
      <c r="B217">
        <v>1758568724</v>
      </c>
      <c r="C217">
        <v>4602.9000000953702</v>
      </c>
      <c r="D217" t="s">
        <v>703</v>
      </c>
      <c r="E217" t="s">
        <v>704</v>
      </c>
      <c r="F217">
        <v>15</v>
      </c>
      <c r="G217">
        <v>1758568715.9333301</v>
      </c>
      <c r="H217">
        <f t="shared" si="39"/>
        <v>1.7108775235072679E-3</v>
      </c>
      <c r="I217">
        <v>0</v>
      </c>
      <c r="J217">
        <f t="shared" si="51"/>
        <v>0.34194353805816335</v>
      </c>
      <c r="K217">
        <f t="shared" si="40"/>
        <v>0.57519542778824873</v>
      </c>
      <c r="L217">
        <f t="shared" si="41"/>
        <v>70.628177140536835</v>
      </c>
      <c r="M217">
        <f t="shared" si="42"/>
        <v>1.6468269403699389</v>
      </c>
      <c r="N217">
        <f t="shared" si="43"/>
        <v>2.3316854647020864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26118.630294482409</v>
      </c>
      <c r="T217">
        <f t="shared" si="47"/>
        <v>800.00006666666695</v>
      </c>
      <c r="U217">
        <f t="shared" si="48"/>
        <v>674.39950787995429</v>
      </c>
      <c r="V217">
        <f t="shared" si="49"/>
        <v>0.84299931459999966</v>
      </c>
      <c r="W217">
        <f t="shared" si="50"/>
        <v>0.15869845539599994</v>
      </c>
      <c r="X217">
        <v>1</v>
      </c>
      <c r="Y217">
        <v>1758568715.9333301</v>
      </c>
      <c r="Z217">
        <v>798.07273333333399</v>
      </c>
      <c r="AA217">
        <v>800.01333333333298</v>
      </c>
      <c r="AB217">
        <v>16.461773333333301</v>
      </c>
      <c r="AC217">
        <v>14.779059999999999</v>
      </c>
      <c r="AD217">
        <v>799.13073333333296</v>
      </c>
      <c r="AE217">
        <v>16.313373333333299</v>
      </c>
      <c r="AF217">
        <v>1000.00006666667</v>
      </c>
      <c r="AG217">
        <v>99.939493333333303</v>
      </c>
      <c r="AH217">
        <v>9.9968213333333306E-2</v>
      </c>
      <c r="AI217">
        <v>19.896986666666699</v>
      </c>
      <c r="AJ217">
        <v>999.9</v>
      </c>
      <c r="AK217">
        <v>999.9</v>
      </c>
      <c r="AL217">
        <v>0</v>
      </c>
      <c r="AM217">
        <v>0</v>
      </c>
      <c r="AN217">
        <v>4998.7666666666701</v>
      </c>
      <c r="AO217">
        <v>0</v>
      </c>
      <c r="AP217">
        <v>2.3713099999999998</v>
      </c>
      <c r="AQ217">
        <v>-1.9406319999999999</v>
      </c>
      <c r="AR217">
        <v>811.43026666666697</v>
      </c>
      <c r="AS217">
        <v>812.01419999999996</v>
      </c>
      <c r="AT217">
        <v>1.6827220000000001</v>
      </c>
      <c r="AU217">
        <v>800.01333333333298</v>
      </c>
      <c r="AV217">
        <v>14.779059999999999</v>
      </c>
      <c r="AW217">
        <v>1.6451819999999999</v>
      </c>
      <c r="AX217">
        <v>1.47700866666667</v>
      </c>
      <c r="AY217">
        <v>14.3885733333333</v>
      </c>
      <c r="AZ217">
        <v>12.7322066666667</v>
      </c>
      <c r="BA217">
        <v>800.00006666666695</v>
      </c>
      <c r="BB217">
        <v>0.90002033333333298</v>
      </c>
      <c r="BC217">
        <v>0</v>
      </c>
      <c r="BD217">
        <v>9.9979579999999998E-2</v>
      </c>
      <c r="BE217">
        <v>0</v>
      </c>
      <c r="BF217">
        <v>24</v>
      </c>
      <c r="BG217">
        <v>13191.106666666699</v>
      </c>
      <c r="BH217">
        <v>1758568145</v>
      </c>
      <c r="BI217" t="s">
        <v>650</v>
      </c>
      <c r="BJ217">
        <v>1758568139</v>
      </c>
      <c r="BK217">
        <v>1758568145</v>
      </c>
      <c r="BL217">
        <v>7</v>
      </c>
      <c r="BM217">
        <v>-4.2999999999999997E-2</v>
      </c>
      <c r="BN217">
        <v>1E-3</v>
      </c>
      <c r="BO217">
        <v>-1.0229999999999999</v>
      </c>
      <c r="BP217">
        <v>0.1</v>
      </c>
      <c r="BQ217">
        <v>500</v>
      </c>
      <c r="BR217">
        <v>15</v>
      </c>
      <c r="BS217">
        <v>0.12</v>
      </c>
      <c r="BT217">
        <v>0.06</v>
      </c>
      <c r="BU217">
        <v>-1.9931909999999999</v>
      </c>
      <c r="BV217">
        <v>1.1501133834586501</v>
      </c>
      <c r="BW217">
        <v>0.11465425181387701</v>
      </c>
      <c r="BX217">
        <v>0</v>
      </c>
      <c r="BY217">
        <v>0</v>
      </c>
      <c r="BZ217">
        <v>0</v>
      </c>
      <c r="CA217">
        <v>0</v>
      </c>
      <c r="CB217">
        <v>-1</v>
      </c>
      <c r="CC217">
        <v>1.6955119999999999</v>
      </c>
      <c r="CD217">
        <v>-0.36796601503759402</v>
      </c>
      <c r="CE217">
        <v>3.6323161013325903E-2</v>
      </c>
      <c r="CF217">
        <v>0</v>
      </c>
      <c r="CG217">
        <v>0</v>
      </c>
      <c r="CH217">
        <v>2</v>
      </c>
      <c r="CI217" t="s">
        <v>290</v>
      </c>
      <c r="CJ217">
        <v>3.8439899999999998</v>
      </c>
      <c r="CK217">
        <v>2.73793</v>
      </c>
      <c r="CL217">
        <v>0.15693299999999999</v>
      </c>
      <c r="CM217">
        <v>0.15487699999999999</v>
      </c>
      <c r="CN217">
        <v>9.0942200000000001E-2</v>
      </c>
      <c r="CO217">
        <v>8.3413000000000001E-2</v>
      </c>
      <c r="CP217">
        <v>29565.3</v>
      </c>
      <c r="CQ217">
        <v>26001.4</v>
      </c>
      <c r="CR217">
        <v>32456.9</v>
      </c>
      <c r="CS217">
        <v>30692.799999999999</v>
      </c>
      <c r="CT217">
        <v>39960.199999999997</v>
      </c>
      <c r="CU217">
        <v>39569.300000000003</v>
      </c>
      <c r="CV217">
        <v>47409.3</v>
      </c>
      <c r="CW217">
        <v>46813.4</v>
      </c>
      <c r="CX217">
        <v>2.8297400000000001</v>
      </c>
      <c r="CY217">
        <v>2.3648199999999999</v>
      </c>
      <c r="CZ217">
        <v>0</v>
      </c>
      <c r="DA217">
        <v>0</v>
      </c>
      <c r="DB217">
        <v>999.9</v>
      </c>
      <c r="DC217">
        <v>999.9</v>
      </c>
      <c r="DD217">
        <v>47.820999999999998</v>
      </c>
      <c r="DE217">
        <v>29.033999999999999</v>
      </c>
      <c r="DF217">
        <v>19.2834</v>
      </c>
      <c r="DG217">
        <v>30.756900000000002</v>
      </c>
      <c r="DH217">
        <v>15.036099999999999</v>
      </c>
      <c r="DI217">
        <v>3</v>
      </c>
      <c r="DJ217">
        <v>-0.11341900000000001</v>
      </c>
      <c r="DK217">
        <v>1.3155300000000001</v>
      </c>
      <c r="DL217">
        <v>20.208600000000001</v>
      </c>
      <c r="DM217">
        <v>5.2517899999999997</v>
      </c>
      <c r="DN217">
        <v>12.033899999999999</v>
      </c>
      <c r="DO217">
        <v>4.9676</v>
      </c>
      <c r="DP217">
        <v>3.2909999999999999</v>
      </c>
      <c r="DQ217">
        <v>9999</v>
      </c>
      <c r="DR217">
        <v>9999</v>
      </c>
      <c r="DS217">
        <v>420.4</v>
      </c>
      <c r="DT217">
        <v>9999</v>
      </c>
      <c r="DU217">
        <v>1.87131</v>
      </c>
      <c r="DV217">
        <v>1.8761000000000001</v>
      </c>
      <c r="DW217">
        <v>1.8763700000000001</v>
      </c>
      <c r="DX217">
        <v>1.88293</v>
      </c>
      <c r="DY217">
        <v>1.87574</v>
      </c>
      <c r="DZ217">
        <v>1.8748499999999999</v>
      </c>
      <c r="EA217">
        <v>1.87103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-1.0580000000000001</v>
      </c>
      <c r="EQ217">
        <v>0.1462</v>
      </c>
      <c r="ER217">
        <v>-0.97603761698253599</v>
      </c>
      <c r="ES217">
        <v>-1.59193180084037E-4</v>
      </c>
      <c r="ET217">
        <v>2.35855495449547E-7</v>
      </c>
      <c r="EU217">
        <v>-2.0637061648257601E-10</v>
      </c>
      <c r="EV217">
        <v>-8.4363025686397294E-2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9.8000000000000007</v>
      </c>
      <c r="FE217">
        <v>9.6999999999999993</v>
      </c>
      <c r="FF217">
        <v>2.5756800000000002</v>
      </c>
      <c r="FG217">
        <v>2.5793499999999998</v>
      </c>
      <c r="FH217">
        <v>2.94556</v>
      </c>
      <c r="FI217">
        <v>3.0737299999999999</v>
      </c>
      <c r="FJ217">
        <v>3.2946800000000001</v>
      </c>
      <c r="FK217">
        <v>2.2778299999999998</v>
      </c>
      <c r="FL217">
        <v>33.760599999999997</v>
      </c>
      <c r="FM217">
        <v>24.1313</v>
      </c>
      <c r="FN217">
        <v>19</v>
      </c>
      <c r="FO217">
        <v>1076.51</v>
      </c>
      <c r="FP217">
        <v>780.76599999999996</v>
      </c>
      <c r="FQ217">
        <v>19.2944</v>
      </c>
      <c r="FR217">
        <v>25.569800000000001</v>
      </c>
      <c r="FS217">
        <v>29.9999</v>
      </c>
      <c r="FT217">
        <v>25.651299999999999</v>
      </c>
      <c r="FU217">
        <v>25.621300000000002</v>
      </c>
      <c r="FV217">
        <v>51.6616</v>
      </c>
      <c r="FW217">
        <v>25.891400000000001</v>
      </c>
      <c r="FX217">
        <v>39.666699999999999</v>
      </c>
      <c r="FY217">
        <v>19.357700000000001</v>
      </c>
      <c r="FZ217">
        <v>800</v>
      </c>
      <c r="GA217">
        <v>14.7461</v>
      </c>
      <c r="GB217">
        <v>99.890600000000006</v>
      </c>
      <c r="GC217">
        <v>99.650899999999993</v>
      </c>
    </row>
    <row r="218" spans="1:185" x14ac:dyDescent="0.2">
      <c r="A218">
        <v>203</v>
      </c>
      <c r="B218">
        <v>1758568739</v>
      </c>
      <c r="C218">
        <v>4617.9000000953702</v>
      </c>
      <c r="D218" t="s">
        <v>705</v>
      </c>
      <c r="E218" t="s">
        <v>706</v>
      </c>
      <c r="F218">
        <v>15</v>
      </c>
      <c r="G218">
        <v>1758568730.9333301</v>
      </c>
      <c r="H218">
        <f t="shared" si="39"/>
        <v>1.6435072334889474E-3</v>
      </c>
      <c r="I218">
        <v>0</v>
      </c>
      <c r="J218">
        <f t="shared" si="51"/>
        <v>0.32837385684095927</v>
      </c>
      <c r="K218">
        <f t="shared" si="40"/>
        <v>0.55236938277214953</v>
      </c>
      <c r="L218">
        <f t="shared" si="41"/>
        <v>70.079339447111096</v>
      </c>
      <c r="M218">
        <f t="shared" si="42"/>
        <v>1.6372312361544736</v>
      </c>
      <c r="N218">
        <f t="shared" si="43"/>
        <v>2.3362538075720489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26126.404286270546</v>
      </c>
      <c r="T218">
        <f t="shared" si="47"/>
        <v>800.00026666666702</v>
      </c>
      <c r="U218">
        <f t="shared" si="48"/>
        <v>674.39985311987641</v>
      </c>
      <c r="V218">
        <f t="shared" si="49"/>
        <v>0.84299953539999994</v>
      </c>
      <c r="W218">
        <f t="shared" si="50"/>
        <v>0.15869866960400003</v>
      </c>
      <c r="X218">
        <v>1</v>
      </c>
      <c r="Y218">
        <v>1758568730.9333301</v>
      </c>
      <c r="Z218">
        <v>798.14653333333297</v>
      </c>
      <c r="AA218">
        <v>800.01066666666702</v>
      </c>
      <c r="AB218">
        <v>16.366019999999999</v>
      </c>
      <c r="AC218">
        <v>14.749406666666699</v>
      </c>
      <c r="AD218">
        <v>799.20453333333296</v>
      </c>
      <c r="AE218">
        <v>16.220673333333298</v>
      </c>
      <c r="AF218">
        <v>999.99766666666699</v>
      </c>
      <c r="AG218">
        <v>99.938413333333301</v>
      </c>
      <c r="AH218">
        <v>0.100034386666667</v>
      </c>
      <c r="AI218">
        <v>19.928573333333301</v>
      </c>
      <c r="AJ218">
        <v>999.9</v>
      </c>
      <c r="AK218">
        <v>999.9</v>
      </c>
      <c r="AL218">
        <v>0</v>
      </c>
      <c r="AM218">
        <v>0</v>
      </c>
      <c r="AN218">
        <v>5000.5666666666702</v>
      </c>
      <c r="AO218">
        <v>0</v>
      </c>
      <c r="AP218">
        <v>2.3713099999999998</v>
      </c>
      <c r="AQ218">
        <v>-1.86403266666667</v>
      </c>
      <c r="AR218">
        <v>811.42646666666701</v>
      </c>
      <c r="AS218">
        <v>811.98706666666703</v>
      </c>
      <c r="AT218">
        <v>1.6166113333333301</v>
      </c>
      <c r="AU218">
        <v>800.01066666666702</v>
      </c>
      <c r="AV218">
        <v>14.749406666666699</v>
      </c>
      <c r="AW218">
        <v>1.6355933333333299</v>
      </c>
      <c r="AX218">
        <v>1.4740313333333299</v>
      </c>
      <c r="AY218">
        <v>14.2982933333333</v>
      </c>
      <c r="AZ218">
        <v>12.701406666666699</v>
      </c>
      <c r="BA218">
        <v>800.00026666666702</v>
      </c>
      <c r="BB218">
        <v>0.90001799999999998</v>
      </c>
      <c r="BC218">
        <v>0</v>
      </c>
      <c r="BD218">
        <v>9.9982086666666706E-2</v>
      </c>
      <c r="BE218">
        <v>0</v>
      </c>
      <c r="BF218">
        <v>24</v>
      </c>
      <c r="BG218">
        <v>13191.106666666699</v>
      </c>
      <c r="BH218">
        <v>1758568145</v>
      </c>
      <c r="BI218" t="s">
        <v>650</v>
      </c>
      <c r="BJ218">
        <v>1758568139</v>
      </c>
      <c r="BK218">
        <v>1758568145</v>
      </c>
      <c r="BL218">
        <v>7</v>
      </c>
      <c r="BM218">
        <v>-4.2999999999999997E-2</v>
      </c>
      <c r="BN218">
        <v>1E-3</v>
      </c>
      <c r="BO218">
        <v>-1.0229999999999999</v>
      </c>
      <c r="BP218">
        <v>0.1</v>
      </c>
      <c r="BQ218">
        <v>500</v>
      </c>
      <c r="BR218">
        <v>15</v>
      </c>
      <c r="BS218">
        <v>0.12</v>
      </c>
      <c r="BT218">
        <v>0.06</v>
      </c>
      <c r="BU218">
        <v>-1.8664989999999999</v>
      </c>
      <c r="BV218">
        <v>3.0138947368420401E-2</v>
      </c>
      <c r="BW218">
        <v>1.9052528939749701E-2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1.6259749999999999</v>
      </c>
      <c r="CD218">
        <v>-0.117482706766916</v>
      </c>
      <c r="CE218">
        <v>1.7774321506037902E-2</v>
      </c>
      <c r="CF218">
        <v>0</v>
      </c>
      <c r="CG218">
        <v>1</v>
      </c>
      <c r="CH218">
        <v>2</v>
      </c>
      <c r="CI218" t="s">
        <v>297</v>
      </c>
      <c r="CJ218">
        <v>3.8439299999999998</v>
      </c>
      <c r="CK218">
        <v>2.7377699999999998</v>
      </c>
      <c r="CL218">
        <v>0.15693699999999999</v>
      </c>
      <c r="CM218">
        <v>0.15487600000000001</v>
      </c>
      <c r="CN218">
        <v>9.0678599999999998E-2</v>
      </c>
      <c r="CO218">
        <v>8.3193400000000001E-2</v>
      </c>
      <c r="CP218">
        <v>29565</v>
      </c>
      <c r="CQ218">
        <v>26001.3</v>
      </c>
      <c r="CR218">
        <v>32456.7</v>
      </c>
      <c r="CS218">
        <v>30692.7</v>
      </c>
      <c r="CT218">
        <v>39972.1</v>
      </c>
      <c r="CU218">
        <v>39578.800000000003</v>
      </c>
      <c r="CV218">
        <v>47409.2</v>
      </c>
      <c r="CW218">
        <v>46813.1</v>
      </c>
      <c r="CX218">
        <v>2.8292799999999998</v>
      </c>
      <c r="CY218">
        <v>2.3645</v>
      </c>
      <c r="CZ218">
        <v>0</v>
      </c>
      <c r="DA218">
        <v>0</v>
      </c>
      <c r="DB218">
        <v>999.9</v>
      </c>
      <c r="DC218">
        <v>999.9</v>
      </c>
      <c r="DD218">
        <v>47.747999999999998</v>
      </c>
      <c r="DE218">
        <v>29.053999999999998</v>
      </c>
      <c r="DF218">
        <v>19.276299999999999</v>
      </c>
      <c r="DG218">
        <v>30.576899999999998</v>
      </c>
      <c r="DH218">
        <v>15.0441</v>
      </c>
      <c r="DI218">
        <v>3</v>
      </c>
      <c r="DJ218">
        <v>-0.113551</v>
      </c>
      <c r="DK218">
        <v>1.26959</v>
      </c>
      <c r="DL218">
        <v>20.2088</v>
      </c>
      <c r="DM218">
        <v>5.2519099999999996</v>
      </c>
      <c r="DN218">
        <v>12.033899999999999</v>
      </c>
      <c r="DO218">
        <v>4.9677199999999999</v>
      </c>
      <c r="DP218">
        <v>3.2909999999999999</v>
      </c>
      <c r="DQ218">
        <v>9999</v>
      </c>
      <c r="DR218">
        <v>9999</v>
      </c>
      <c r="DS218">
        <v>420.4</v>
      </c>
      <c r="DT218">
        <v>9999</v>
      </c>
      <c r="DU218">
        <v>1.8712899999999999</v>
      </c>
      <c r="DV218">
        <v>1.8761399999999999</v>
      </c>
      <c r="DW218">
        <v>1.8763700000000001</v>
      </c>
      <c r="DX218">
        <v>1.88293</v>
      </c>
      <c r="DY218">
        <v>1.87574</v>
      </c>
      <c r="DZ218">
        <v>1.8748499999999999</v>
      </c>
      <c r="EA218">
        <v>1.87103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-1.0580000000000001</v>
      </c>
      <c r="EQ218">
        <v>0.14419999999999999</v>
      </c>
      <c r="ER218">
        <v>-0.97603761698253599</v>
      </c>
      <c r="ES218">
        <v>-1.59193180084037E-4</v>
      </c>
      <c r="ET218">
        <v>2.35855495449547E-7</v>
      </c>
      <c r="EU218">
        <v>-2.0637061648257601E-10</v>
      </c>
      <c r="EV218">
        <v>-8.4363025686397294E-2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10</v>
      </c>
      <c r="FE218">
        <v>9.9</v>
      </c>
      <c r="FF218">
        <v>2.5756800000000002</v>
      </c>
      <c r="FG218">
        <v>2.5793499999999998</v>
      </c>
      <c r="FH218">
        <v>2.94556</v>
      </c>
      <c r="FI218">
        <v>3.0737299999999999</v>
      </c>
      <c r="FJ218">
        <v>3.2946800000000001</v>
      </c>
      <c r="FK218">
        <v>2.2753899999999998</v>
      </c>
      <c r="FL218">
        <v>33.738100000000003</v>
      </c>
      <c r="FM218">
        <v>24.122499999999999</v>
      </c>
      <c r="FN218">
        <v>19</v>
      </c>
      <c r="FO218">
        <v>1075.99</v>
      </c>
      <c r="FP218">
        <v>780.45299999999997</v>
      </c>
      <c r="FQ218">
        <v>19.473700000000001</v>
      </c>
      <c r="FR218">
        <v>25.568000000000001</v>
      </c>
      <c r="FS218">
        <v>30.0001</v>
      </c>
      <c r="FT218">
        <v>25.6509</v>
      </c>
      <c r="FU218">
        <v>25.621300000000002</v>
      </c>
      <c r="FV218">
        <v>51.6599</v>
      </c>
      <c r="FW218">
        <v>25.891400000000001</v>
      </c>
      <c r="FX218">
        <v>39.291600000000003</v>
      </c>
      <c r="FY218">
        <v>19.5075</v>
      </c>
      <c r="FZ218">
        <v>800</v>
      </c>
      <c r="GA218">
        <v>14.758699999999999</v>
      </c>
      <c r="GB218">
        <v>99.890299999999996</v>
      </c>
      <c r="GC218">
        <v>99.650199999999998</v>
      </c>
    </row>
    <row r="219" spans="1:185" x14ac:dyDescent="0.2">
      <c r="A219">
        <v>204</v>
      </c>
      <c r="B219">
        <v>1758568754</v>
      </c>
      <c r="C219">
        <v>4632.9000000953702</v>
      </c>
      <c r="D219" t="s">
        <v>707</v>
      </c>
      <c r="E219" t="s">
        <v>708</v>
      </c>
      <c r="F219">
        <v>15</v>
      </c>
      <c r="G219">
        <v>1758568745.9333301</v>
      </c>
      <c r="H219">
        <f t="shared" si="39"/>
        <v>1.5642753498263235E-3</v>
      </c>
      <c r="I219">
        <v>0</v>
      </c>
      <c r="J219">
        <f t="shared" si="51"/>
        <v>0.33323834820062453</v>
      </c>
      <c r="K219">
        <f t="shared" si="40"/>
        <v>0.56055211727997045</v>
      </c>
      <c r="L219">
        <f t="shared" si="41"/>
        <v>69.449226857423369</v>
      </c>
      <c r="M219">
        <f t="shared" si="42"/>
        <v>1.6263416685080112</v>
      </c>
      <c r="N219">
        <f t="shared" si="43"/>
        <v>2.3417707325192101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26116.317710772124</v>
      </c>
      <c r="T219">
        <f t="shared" si="47"/>
        <v>800.00006666666695</v>
      </c>
      <c r="U219">
        <f t="shared" si="48"/>
        <v>674.39960179996228</v>
      </c>
      <c r="V219">
        <f t="shared" si="49"/>
        <v>0.84299943199999994</v>
      </c>
      <c r="W219">
        <f t="shared" si="50"/>
        <v>0.15869870991999999</v>
      </c>
      <c r="X219">
        <v>1</v>
      </c>
      <c r="Y219">
        <v>1758568745.9333301</v>
      </c>
      <c r="Z219">
        <v>798.19839999999999</v>
      </c>
      <c r="AA219">
        <v>800.00753333333296</v>
      </c>
      <c r="AB219">
        <v>16.2573266666667</v>
      </c>
      <c r="AC219">
        <v>14.718500000000001</v>
      </c>
      <c r="AD219">
        <v>799.27340000000004</v>
      </c>
      <c r="AE219">
        <v>16.1563266666667</v>
      </c>
      <c r="AF219">
        <v>1000.01153333333</v>
      </c>
      <c r="AG219">
        <v>99.937460000000002</v>
      </c>
      <c r="AH219">
        <v>0.100000146666667</v>
      </c>
      <c r="AI219">
        <v>19.966646666666701</v>
      </c>
      <c r="AJ219">
        <v>999.9</v>
      </c>
      <c r="AK219">
        <v>999.9</v>
      </c>
      <c r="AL219">
        <v>0</v>
      </c>
      <c r="AM219">
        <v>0</v>
      </c>
      <c r="AN219">
        <v>4999.5</v>
      </c>
      <c r="AO219">
        <v>0</v>
      </c>
      <c r="AP219">
        <v>2.3713099999999998</v>
      </c>
      <c r="AQ219">
        <v>-1.791952</v>
      </c>
      <c r="AR219">
        <v>811.44173333333299</v>
      </c>
      <c r="AS219">
        <v>811.95826666666699</v>
      </c>
      <c r="AT219">
        <v>1.581064</v>
      </c>
      <c r="AU219">
        <v>800.00753333333296</v>
      </c>
      <c r="AV219">
        <v>14.718500000000001</v>
      </c>
      <c r="AW219">
        <v>1.6289353333333301</v>
      </c>
      <c r="AX219">
        <v>1.4709286666666701</v>
      </c>
      <c r="AY219">
        <v>14.235286666666701</v>
      </c>
      <c r="AZ219">
        <v>12.669280000000001</v>
      </c>
      <c r="BA219">
        <v>800.00006666666695</v>
      </c>
      <c r="BB219">
        <v>0.90001699999999996</v>
      </c>
      <c r="BC219">
        <v>0</v>
      </c>
      <c r="BD219">
        <v>9.9982933333333301E-2</v>
      </c>
      <c r="BE219">
        <v>0</v>
      </c>
      <c r="BF219">
        <v>24</v>
      </c>
      <c r="BG219">
        <v>13191.1</v>
      </c>
      <c r="BH219">
        <v>1758568777</v>
      </c>
      <c r="BI219" t="s">
        <v>709</v>
      </c>
      <c r="BJ219">
        <v>1758568776</v>
      </c>
      <c r="BK219">
        <v>1758568777</v>
      </c>
      <c r="BL219">
        <v>8</v>
      </c>
      <c r="BM219">
        <v>-1.7000000000000001E-2</v>
      </c>
      <c r="BN219">
        <v>6.0000000000000001E-3</v>
      </c>
      <c r="BO219">
        <v>-1.075</v>
      </c>
      <c r="BP219">
        <v>0.10100000000000001</v>
      </c>
      <c r="BQ219">
        <v>800</v>
      </c>
      <c r="BR219">
        <v>15</v>
      </c>
      <c r="BS219">
        <v>0.39</v>
      </c>
      <c r="BT219">
        <v>0.04</v>
      </c>
      <c r="BU219">
        <v>-1.8154123809523799</v>
      </c>
      <c r="BV219">
        <v>0.28409298701298902</v>
      </c>
      <c r="BW219">
        <v>3.9247016738887197E-2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1.5952657142857101</v>
      </c>
      <c r="CD219">
        <v>-0.21879818181817801</v>
      </c>
      <c r="CE219">
        <v>2.3000860143632399E-2</v>
      </c>
      <c r="CF219">
        <v>0</v>
      </c>
      <c r="CG219">
        <v>1</v>
      </c>
      <c r="CH219">
        <v>2</v>
      </c>
      <c r="CI219" t="s">
        <v>297</v>
      </c>
      <c r="CJ219">
        <v>3.8438699999999999</v>
      </c>
      <c r="CK219">
        <v>2.7376100000000001</v>
      </c>
      <c r="CL219">
        <v>0.156942</v>
      </c>
      <c r="CM219">
        <v>0.15487300000000001</v>
      </c>
      <c r="CN219">
        <v>9.0477799999999997E-2</v>
      </c>
      <c r="CO219">
        <v>8.3192000000000002E-2</v>
      </c>
      <c r="CP219">
        <v>29564.400000000001</v>
      </c>
      <c r="CQ219">
        <v>26001.200000000001</v>
      </c>
      <c r="CR219">
        <v>32456.3</v>
      </c>
      <c r="CS219">
        <v>30692.5</v>
      </c>
      <c r="CT219">
        <v>39980.400000000001</v>
      </c>
      <c r="CU219">
        <v>39578.9</v>
      </c>
      <c r="CV219">
        <v>47408.3</v>
      </c>
      <c r="CW219">
        <v>46813.1</v>
      </c>
      <c r="CX219">
        <v>2.8291200000000001</v>
      </c>
      <c r="CY219">
        <v>2.3647</v>
      </c>
      <c r="CZ219">
        <v>0</v>
      </c>
      <c r="DA219">
        <v>0</v>
      </c>
      <c r="DB219">
        <v>999.9</v>
      </c>
      <c r="DC219">
        <v>999.9</v>
      </c>
      <c r="DD219">
        <v>47.728999999999999</v>
      </c>
      <c r="DE219">
        <v>29.033999999999999</v>
      </c>
      <c r="DF219">
        <v>19.2455</v>
      </c>
      <c r="DG219">
        <v>30.786899999999999</v>
      </c>
      <c r="DH219">
        <v>15.040100000000001</v>
      </c>
      <c r="DI219">
        <v>3</v>
      </c>
      <c r="DJ219">
        <v>-0.11333500000000001</v>
      </c>
      <c r="DK219">
        <v>1.3219099999999999</v>
      </c>
      <c r="DL219">
        <v>20.207599999999999</v>
      </c>
      <c r="DM219">
        <v>5.2484400000000004</v>
      </c>
      <c r="DN219">
        <v>12.033899999999999</v>
      </c>
      <c r="DO219">
        <v>4.9669999999999996</v>
      </c>
      <c r="DP219">
        <v>3.2906399999999998</v>
      </c>
      <c r="DQ219">
        <v>9999</v>
      </c>
      <c r="DR219">
        <v>9999</v>
      </c>
      <c r="DS219">
        <v>420.4</v>
      </c>
      <c r="DT219">
        <v>9999</v>
      </c>
      <c r="DU219">
        <v>1.87131</v>
      </c>
      <c r="DV219">
        <v>1.87612</v>
      </c>
      <c r="DW219">
        <v>1.8763700000000001</v>
      </c>
      <c r="DX219">
        <v>1.88293</v>
      </c>
      <c r="DY219">
        <v>1.8757200000000001</v>
      </c>
      <c r="DZ219">
        <v>1.8748499999999999</v>
      </c>
      <c r="EA219">
        <v>1.87103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-1.075</v>
      </c>
      <c r="EQ219">
        <v>0.10100000000000001</v>
      </c>
      <c r="ER219">
        <v>-0.97603761698253599</v>
      </c>
      <c r="ES219">
        <v>-1.59193180084037E-4</v>
      </c>
      <c r="ET219">
        <v>2.35855495449547E-7</v>
      </c>
      <c r="EU219">
        <v>-2.0637061648257601E-10</v>
      </c>
      <c r="EV219">
        <v>-8.4363025686397294E-2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10.199999999999999</v>
      </c>
      <c r="FE219">
        <v>10.199999999999999</v>
      </c>
      <c r="FF219">
        <v>2.5756800000000002</v>
      </c>
      <c r="FG219">
        <v>2.5683600000000002</v>
      </c>
      <c r="FH219">
        <v>2.94556</v>
      </c>
      <c r="FI219">
        <v>3.0737299999999999</v>
      </c>
      <c r="FJ219">
        <v>3.2946800000000001</v>
      </c>
      <c r="FK219">
        <v>2.2814899999999998</v>
      </c>
      <c r="FL219">
        <v>33.760599999999997</v>
      </c>
      <c r="FM219">
        <v>24.14</v>
      </c>
      <c r="FN219">
        <v>19</v>
      </c>
      <c r="FO219">
        <v>1075.82</v>
      </c>
      <c r="FP219">
        <v>780.649</v>
      </c>
      <c r="FQ219">
        <v>19.570599999999999</v>
      </c>
      <c r="FR219">
        <v>25.567599999999999</v>
      </c>
      <c r="FS219">
        <v>30.0001</v>
      </c>
      <c r="FT219">
        <v>25.6509</v>
      </c>
      <c r="FU219">
        <v>25.621300000000002</v>
      </c>
      <c r="FV219">
        <v>51.658999999999999</v>
      </c>
      <c r="FW219">
        <v>25.5946</v>
      </c>
      <c r="FX219">
        <v>39.291600000000003</v>
      </c>
      <c r="FY219">
        <v>19.577200000000001</v>
      </c>
      <c r="FZ219">
        <v>800</v>
      </c>
      <c r="GA219">
        <v>14.834</v>
      </c>
      <c r="GB219">
        <v>99.888599999999997</v>
      </c>
      <c r="GC219">
        <v>99.65</v>
      </c>
    </row>
    <row r="220" spans="1:185" x14ac:dyDescent="0.2">
      <c r="A220">
        <v>205</v>
      </c>
      <c r="B220">
        <v>1758568779</v>
      </c>
      <c r="C220">
        <v>4657.9000000953702</v>
      </c>
      <c r="D220" t="s">
        <v>710</v>
      </c>
      <c r="E220" t="s">
        <v>711</v>
      </c>
      <c r="F220">
        <v>15</v>
      </c>
      <c r="G220">
        <v>1758568778</v>
      </c>
      <c r="H220">
        <f t="shared" si="39"/>
        <v>-6.8004950562364181E-6</v>
      </c>
      <c r="I220">
        <v>0</v>
      </c>
      <c r="J220">
        <f t="shared" si="51"/>
        <v>-2.6490873425511294E-2</v>
      </c>
      <c r="K220">
        <f t="shared" si="40"/>
        <v>-4.4561243528688906E-2</v>
      </c>
      <c r="L220">
        <f t="shared" si="41"/>
        <v>62.816949464070838</v>
      </c>
      <c r="M220">
        <f t="shared" si="42"/>
        <v>1.4744450618002001</v>
      </c>
      <c r="N220">
        <f t="shared" si="43"/>
        <v>2.3472089529650475</v>
      </c>
      <c r="O220">
        <v>554</v>
      </c>
      <c r="P220">
        <v>55</v>
      </c>
      <c r="Q220">
        <f t="shared" si="44"/>
        <v>1</v>
      </c>
      <c r="R220">
        <f t="shared" si="45"/>
        <v>0</v>
      </c>
      <c r="S220">
        <f t="shared" si="46"/>
        <v>26107.499576947193</v>
      </c>
      <c r="T220">
        <f t="shared" si="47"/>
        <v>799.99599999999998</v>
      </c>
      <c r="U220">
        <f t="shared" si="48"/>
        <v>674.39645760085193</v>
      </c>
      <c r="V220">
        <f t="shared" si="49"/>
        <v>0.84299978699999989</v>
      </c>
      <c r="W220">
        <f t="shared" si="50"/>
        <v>0.15869927262</v>
      </c>
      <c r="X220">
        <v>1</v>
      </c>
      <c r="Y220">
        <v>1758568778</v>
      </c>
      <c r="Z220">
        <v>800.053</v>
      </c>
      <c r="AA220">
        <v>800.00300000000004</v>
      </c>
      <c r="AB220">
        <v>14.738200000000001</v>
      </c>
      <c r="AC220">
        <v>14.744899999999999</v>
      </c>
      <c r="AD220">
        <v>801.12800000000004</v>
      </c>
      <c r="AE220">
        <v>14.642899999999999</v>
      </c>
      <c r="AF220">
        <v>1000.04</v>
      </c>
      <c r="AG220">
        <v>99.939599999999999</v>
      </c>
      <c r="AH220">
        <v>0.102811</v>
      </c>
      <c r="AI220">
        <v>20.004100000000001</v>
      </c>
      <c r="AJ220">
        <v>999.9</v>
      </c>
      <c r="AK220">
        <v>999.9</v>
      </c>
      <c r="AL220">
        <v>0</v>
      </c>
      <c r="AM220">
        <v>0</v>
      </c>
      <c r="AN220">
        <v>4998.5</v>
      </c>
      <c r="AO220">
        <v>0</v>
      </c>
      <c r="AP220">
        <v>2.3713099999999998</v>
      </c>
      <c r="AQ220">
        <v>5.0048799999999997E-2</v>
      </c>
      <c r="AR220">
        <v>812.02099999999996</v>
      </c>
      <c r="AS220">
        <v>811.97500000000002</v>
      </c>
      <c r="AT220">
        <v>-6.7529699999999996E-3</v>
      </c>
      <c r="AU220">
        <v>800.00300000000004</v>
      </c>
      <c r="AV220">
        <v>14.744899999999999</v>
      </c>
      <c r="AW220">
        <v>1.47292</v>
      </c>
      <c r="AX220">
        <v>1.4736</v>
      </c>
      <c r="AY220">
        <v>12.69</v>
      </c>
      <c r="AZ220">
        <v>12.696999999999999</v>
      </c>
      <c r="BA220">
        <v>799.99599999999998</v>
      </c>
      <c r="BB220">
        <v>0.90000999999999998</v>
      </c>
      <c r="BC220">
        <v>0</v>
      </c>
      <c r="BD220">
        <v>9.9990099999999998E-2</v>
      </c>
      <c r="BE220">
        <v>0</v>
      </c>
      <c r="BF220">
        <v>24</v>
      </c>
      <c r="BG220">
        <v>13191</v>
      </c>
      <c r="BH220">
        <v>1758568777</v>
      </c>
      <c r="BI220" t="s">
        <v>709</v>
      </c>
      <c r="BJ220">
        <v>1758568776</v>
      </c>
      <c r="BK220">
        <v>1758568777</v>
      </c>
      <c r="BL220">
        <v>8</v>
      </c>
      <c r="BM220">
        <v>-1.7000000000000001E-2</v>
      </c>
      <c r="BN220">
        <v>6.0000000000000001E-3</v>
      </c>
      <c r="BO220">
        <v>-1.075</v>
      </c>
      <c r="BP220">
        <v>0.10100000000000001</v>
      </c>
      <c r="BQ220">
        <v>800</v>
      </c>
      <c r="BR220">
        <v>15</v>
      </c>
      <c r="BS220">
        <v>0.39</v>
      </c>
      <c r="BT220">
        <v>0.04</v>
      </c>
      <c r="BU220">
        <v>-7.6110842857142896E-2</v>
      </c>
      <c r="BV220">
        <v>1.49085917298701</v>
      </c>
      <c r="BW220">
        <v>0.25234615046950498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7.7674319571428604E-2</v>
      </c>
      <c r="CD220">
        <v>-1.27483206825974</v>
      </c>
      <c r="CE220">
        <v>0.221041478855412</v>
      </c>
      <c r="CF220">
        <v>0</v>
      </c>
      <c r="CG220">
        <v>0</v>
      </c>
      <c r="CH220">
        <v>2</v>
      </c>
      <c r="CI220" t="s">
        <v>290</v>
      </c>
      <c r="CJ220">
        <v>3.8449300000000002</v>
      </c>
      <c r="CK220">
        <v>2.73969</v>
      </c>
      <c r="CL220">
        <v>0.157136</v>
      </c>
      <c r="CM220">
        <v>0.15487000000000001</v>
      </c>
      <c r="CN220">
        <v>8.44308E-2</v>
      </c>
      <c r="CO220">
        <v>8.3300700000000005E-2</v>
      </c>
      <c r="CP220">
        <v>29557.200000000001</v>
      </c>
      <c r="CQ220">
        <v>26001.200000000001</v>
      </c>
      <c r="CR220">
        <v>32455.9</v>
      </c>
      <c r="CS220">
        <v>30692.400000000001</v>
      </c>
      <c r="CT220">
        <v>40254.400000000001</v>
      </c>
      <c r="CU220">
        <v>39573.800000000003</v>
      </c>
      <c r="CV220">
        <v>47408</v>
      </c>
      <c r="CW220">
        <v>46812.9</v>
      </c>
      <c r="CX220">
        <v>1.9053800000000001</v>
      </c>
      <c r="CY220">
        <v>1.7997000000000001</v>
      </c>
      <c r="CZ220">
        <v>0</v>
      </c>
      <c r="DA220">
        <v>0</v>
      </c>
      <c r="DB220">
        <v>999.9</v>
      </c>
      <c r="DC220">
        <v>999.9</v>
      </c>
      <c r="DD220">
        <v>47.704999999999998</v>
      </c>
      <c r="DE220">
        <v>29.053999999999998</v>
      </c>
      <c r="DF220">
        <v>19.2575</v>
      </c>
      <c r="DG220">
        <v>30.916899999999998</v>
      </c>
      <c r="DH220">
        <v>14.867800000000001</v>
      </c>
      <c r="DI220">
        <v>3</v>
      </c>
      <c r="DJ220">
        <v>-0.110425</v>
      </c>
      <c r="DK220">
        <v>2.1567799999999999</v>
      </c>
      <c r="DL220">
        <v>20.196300000000001</v>
      </c>
      <c r="DM220">
        <v>5.2464000000000004</v>
      </c>
      <c r="DN220">
        <v>12.033899999999999</v>
      </c>
      <c r="DO220">
        <v>4.9664400000000004</v>
      </c>
      <c r="DP220">
        <v>3.2902800000000001</v>
      </c>
      <c r="DQ220">
        <v>9999</v>
      </c>
      <c r="DR220">
        <v>9999</v>
      </c>
      <c r="DS220">
        <v>420.4</v>
      </c>
      <c r="DT220">
        <v>9999</v>
      </c>
      <c r="DU220">
        <v>1.8712899999999999</v>
      </c>
      <c r="DV220">
        <v>1.8761099999999999</v>
      </c>
      <c r="DW220">
        <v>1.8763700000000001</v>
      </c>
      <c r="DX220">
        <v>1.88293</v>
      </c>
      <c r="DY220">
        <v>1.87574</v>
      </c>
      <c r="DZ220">
        <v>1.8748499999999999</v>
      </c>
      <c r="EA220">
        <v>1.87103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-1.075</v>
      </c>
      <c r="EQ220">
        <v>0.10390000000000001</v>
      </c>
      <c r="ER220">
        <v>-0.99323809607717095</v>
      </c>
      <c r="ES220">
        <v>-1.59193180084037E-4</v>
      </c>
      <c r="ET220">
        <v>2.35855495449547E-7</v>
      </c>
      <c r="EU220">
        <v>-2.0637061648257601E-10</v>
      </c>
      <c r="EV220">
        <v>-7.8139327140240897E-2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0.1</v>
      </c>
      <c r="FE220">
        <v>0</v>
      </c>
      <c r="FF220">
        <v>2.5756800000000002</v>
      </c>
      <c r="FG220">
        <v>2.5744600000000002</v>
      </c>
      <c r="FH220">
        <v>2.94556</v>
      </c>
      <c r="FI220">
        <v>3.0737299999999999</v>
      </c>
      <c r="FJ220">
        <v>3.2946800000000001</v>
      </c>
      <c r="FK220">
        <v>2.3327599999999999</v>
      </c>
      <c r="FL220">
        <v>33.760599999999997</v>
      </c>
      <c r="FM220">
        <v>24.1313</v>
      </c>
      <c r="FN220">
        <v>19</v>
      </c>
      <c r="FO220">
        <v>397.61099999999999</v>
      </c>
      <c r="FP220">
        <v>376.20100000000002</v>
      </c>
      <c r="FQ220">
        <v>19.014399999999998</v>
      </c>
      <c r="FR220">
        <v>25.563300000000002</v>
      </c>
      <c r="FS220">
        <v>29.999400000000001</v>
      </c>
      <c r="FT220">
        <v>25.670200000000001</v>
      </c>
      <c r="FU220">
        <v>25.636299999999999</v>
      </c>
      <c r="FV220">
        <v>51.659300000000002</v>
      </c>
      <c r="FW220">
        <v>22.331399999999999</v>
      </c>
      <c r="FX220">
        <v>39.291600000000003</v>
      </c>
      <c r="FY220">
        <v>19.0564</v>
      </c>
      <c r="FZ220">
        <v>800</v>
      </c>
      <c r="GA220">
        <v>15.648199999999999</v>
      </c>
      <c r="GB220">
        <v>99.887799999999999</v>
      </c>
      <c r="GC220">
        <v>99.649600000000007</v>
      </c>
    </row>
    <row r="221" spans="1:185" x14ac:dyDescent="0.2">
      <c r="A221">
        <v>206</v>
      </c>
      <c r="B221">
        <v>1758568794</v>
      </c>
      <c r="C221">
        <v>4672.9000000953702</v>
      </c>
      <c r="D221" t="s">
        <v>712</v>
      </c>
      <c r="E221" t="s">
        <v>713</v>
      </c>
      <c r="F221">
        <v>15</v>
      </c>
      <c r="G221">
        <v>1758568785.9333301</v>
      </c>
      <c r="H221">
        <f t="shared" si="39"/>
        <v>1.0526086970272502E-3</v>
      </c>
      <c r="I221">
        <v>0</v>
      </c>
      <c r="J221">
        <f t="shared" si="51"/>
        <v>0.31637136716029857</v>
      </c>
      <c r="K221">
        <f t="shared" si="40"/>
        <v>0.53217956656565824</v>
      </c>
      <c r="L221">
        <f t="shared" si="41"/>
        <v>68.347099821756302</v>
      </c>
      <c r="M221">
        <f t="shared" si="42"/>
        <v>1.6027703280253258</v>
      </c>
      <c r="N221">
        <f t="shared" si="43"/>
        <v>2.345045118527664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26143.823656262051</v>
      </c>
      <c r="T221">
        <f t="shared" si="47"/>
        <v>799.99779999999998</v>
      </c>
      <c r="U221">
        <f t="shared" si="48"/>
        <v>674.39774748109426</v>
      </c>
      <c r="V221">
        <f t="shared" si="49"/>
        <v>0.84299950260000001</v>
      </c>
      <c r="W221">
        <f t="shared" si="50"/>
        <v>0.15869879547599999</v>
      </c>
      <c r="X221">
        <v>1</v>
      </c>
      <c r="Y221">
        <v>1758568785.9333301</v>
      </c>
      <c r="Z221">
        <v>798.55880000000002</v>
      </c>
      <c r="AA221">
        <v>799.93119999999999</v>
      </c>
      <c r="AB221">
        <v>16.022093333333299</v>
      </c>
      <c r="AC221">
        <v>14.986613333333301</v>
      </c>
      <c r="AD221">
        <v>799.63400000000001</v>
      </c>
      <c r="AE221">
        <v>15.881833333333301</v>
      </c>
      <c r="AF221">
        <v>1000.25466666667</v>
      </c>
      <c r="AG221">
        <v>99.937953333333297</v>
      </c>
      <c r="AH221">
        <v>9.7060486666666695E-2</v>
      </c>
      <c r="AI221">
        <v>19.9892066666667</v>
      </c>
      <c r="AJ221">
        <v>999.9</v>
      </c>
      <c r="AK221">
        <v>999.9</v>
      </c>
      <c r="AL221">
        <v>0</v>
      </c>
      <c r="AM221">
        <v>0</v>
      </c>
      <c r="AN221">
        <v>5004.3666666666704</v>
      </c>
      <c r="AO221">
        <v>0</v>
      </c>
      <c r="AP221">
        <v>2.3713099999999998</v>
      </c>
      <c r="AQ221">
        <v>-1.37248108</v>
      </c>
      <c r="AR221">
        <v>811.5616</v>
      </c>
      <c r="AS221">
        <v>812.10180000000003</v>
      </c>
      <c r="AT221">
        <v>1.0354732019999999</v>
      </c>
      <c r="AU221">
        <v>799.93119999999999</v>
      </c>
      <c r="AV221">
        <v>14.986613333333301</v>
      </c>
      <c r="AW221">
        <v>1.6012153333333301</v>
      </c>
      <c r="AX221">
        <v>1.49773133333333</v>
      </c>
      <c r="AY221">
        <v>13.96354</v>
      </c>
      <c r="AZ221">
        <v>12.9446733333333</v>
      </c>
      <c r="BA221">
        <v>799.99779999999998</v>
      </c>
      <c r="BB221">
        <v>0.90001600000000004</v>
      </c>
      <c r="BC221">
        <v>0</v>
      </c>
      <c r="BD221">
        <v>9.998398E-2</v>
      </c>
      <c r="BE221">
        <v>0</v>
      </c>
      <c r="BF221">
        <v>24</v>
      </c>
      <c r="BG221">
        <v>13191.053333333301</v>
      </c>
      <c r="BH221">
        <v>1758568777</v>
      </c>
      <c r="BI221" t="s">
        <v>709</v>
      </c>
      <c r="BJ221">
        <v>1758568776</v>
      </c>
      <c r="BK221">
        <v>1758568777</v>
      </c>
      <c r="BL221">
        <v>8</v>
      </c>
      <c r="BM221">
        <v>-1.7000000000000001E-2</v>
      </c>
      <c r="BN221">
        <v>6.0000000000000001E-3</v>
      </c>
      <c r="BO221">
        <v>-1.075</v>
      </c>
      <c r="BP221">
        <v>0.10100000000000001</v>
      </c>
      <c r="BQ221">
        <v>800</v>
      </c>
      <c r="BR221">
        <v>15</v>
      </c>
      <c r="BS221">
        <v>0.39</v>
      </c>
      <c r="BT221">
        <v>0.04</v>
      </c>
      <c r="BU221">
        <v>-1.0271696459999999</v>
      </c>
      <c r="BV221">
        <v>-7.5729227242105299</v>
      </c>
      <c r="BW221">
        <v>0.79940887341016698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0.77956262499999995</v>
      </c>
      <c r="CD221">
        <v>5.4525122806014998</v>
      </c>
      <c r="CE221">
        <v>0.563087636425052</v>
      </c>
      <c r="CF221">
        <v>0</v>
      </c>
      <c r="CG221">
        <v>0</v>
      </c>
      <c r="CH221">
        <v>2</v>
      </c>
      <c r="CI221" t="s">
        <v>290</v>
      </c>
      <c r="CJ221">
        <v>3.8439000000000001</v>
      </c>
      <c r="CK221">
        <v>2.7347399999999999</v>
      </c>
      <c r="CL221">
        <v>0.156941</v>
      </c>
      <c r="CM221">
        <v>0.15487799999999999</v>
      </c>
      <c r="CN221">
        <v>9.0855599999999995E-2</v>
      </c>
      <c r="CO221">
        <v>8.4535700000000005E-2</v>
      </c>
      <c r="CP221">
        <v>29564.400000000001</v>
      </c>
      <c r="CQ221">
        <v>26001.8</v>
      </c>
      <c r="CR221">
        <v>32456.2</v>
      </c>
      <c r="CS221">
        <v>30693.4</v>
      </c>
      <c r="CT221">
        <v>39963.599999999999</v>
      </c>
      <c r="CU221">
        <v>39520</v>
      </c>
      <c r="CV221">
        <v>47408.7</v>
      </c>
      <c r="CW221">
        <v>46814</v>
      </c>
      <c r="CX221">
        <v>2.8258800000000002</v>
      </c>
      <c r="CY221">
        <v>2.36368</v>
      </c>
      <c r="CZ221">
        <v>0</v>
      </c>
      <c r="DA221">
        <v>0</v>
      </c>
      <c r="DB221">
        <v>999.9</v>
      </c>
      <c r="DC221">
        <v>999.9</v>
      </c>
      <c r="DD221">
        <v>47.704999999999998</v>
      </c>
      <c r="DE221">
        <v>29.053999999999998</v>
      </c>
      <c r="DF221">
        <v>19.258700000000001</v>
      </c>
      <c r="DG221">
        <v>30.886900000000001</v>
      </c>
      <c r="DH221">
        <v>14.8277</v>
      </c>
      <c r="DI221">
        <v>3</v>
      </c>
      <c r="DJ221">
        <v>-0.11237800000000001</v>
      </c>
      <c r="DK221">
        <v>1.85839</v>
      </c>
      <c r="DL221">
        <v>20.202100000000002</v>
      </c>
      <c r="DM221">
        <v>5.2522700000000002</v>
      </c>
      <c r="DN221">
        <v>12.033899999999999</v>
      </c>
      <c r="DO221">
        <v>4.9675599999999998</v>
      </c>
      <c r="DP221">
        <v>3.2909999999999999</v>
      </c>
      <c r="DQ221">
        <v>9999</v>
      </c>
      <c r="DR221">
        <v>9999</v>
      </c>
      <c r="DS221">
        <v>420.4</v>
      </c>
      <c r="DT221">
        <v>9999</v>
      </c>
      <c r="DU221">
        <v>1.8712899999999999</v>
      </c>
      <c r="DV221">
        <v>1.8761099999999999</v>
      </c>
      <c r="DW221">
        <v>1.8763700000000001</v>
      </c>
      <c r="DX221">
        <v>1.88293</v>
      </c>
      <c r="DY221">
        <v>1.87574</v>
      </c>
      <c r="DZ221">
        <v>1.8748499999999999</v>
      </c>
      <c r="EA221">
        <v>1.87103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-1.075</v>
      </c>
      <c r="EQ221">
        <v>0.15190000000000001</v>
      </c>
      <c r="ER221">
        <v>-0.99323809607717095</v>
      </c>
      <c r="ES221">
        <v>-1.59193180084037E-4</v>
      </c>
      <c r="ET221">
        <v>2.35855495449547E-7</v>
      </c>
      <c r="EU221">
        <v>-2.0637061648257601E-10</v>
      </c>
      <c r="EV221">
        <v>-7.8139327140240897E-2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0.3</v>
      </c>
      <c r="FE221">
        <v>0.3</v>
      </c>
      <c r="FF221">
        <v>2.5756800000000002</v>
      </c>
      <c r="FG221">
        <v>2.5769000000000002</v>
      </c>
      <c r="FH221">
        <v>2.94556</v>
      </c>
      <c r="FI221">
        <v>3.0737299999999999</v>
      </c>
      <c r="FJ221">
        <v>3.2946800000000001</v>
      </c>
      <c r="FK221">
        <v>2.31934</v>
      </c>
      <c r="FL221">
        <v>33.760599999999997</v>
      </c>
      <c r="FM221">
        <v>24.1313</v>
      </c>
      <c r="FN221">
        <v>19</v>
      </c>
      <c r="FO221">
        <v>1072.23</v>
      </c>
      <c r="FP221">
        <v>779.65200000000004</v>
      </c>
      <c r="FQ221">
        <v>19.051100000000002</v>
      </c>
      <c r="FR221">
        <v>25.561199999999999</v>
      </c>
      <c r="FS221">
        <v>29.999700000000001</v>
      </c>
      <c r="FT221">
        <v>25.6509</v>
      </c>
      <c r="FU221">
        <v>25.621300000000002</v>
      </c>
      <c r="FV221">
        <v>51.666899999999998</v>
      </c>
      <c r="FW221">
        <v>24.258900000000001</v>
      </c>
      <c r="FX221">
        <v>39.291600000000003</v>
      </c>
      <c r="FY221">
        <v>19.077400000000001</v>
      </c>
      <c r="FZ221">
        <v>800</v>
      </c>
      <c r="GA221">
        <v>14.9595</v>
      </c>
      <c r="GB221">
        <v>99.888999999999996</v>
      </c>
      <c r="GC221">
        <v>99.652299999999997</v>
      </c>
    </row>
    <row r="222" spans="1:185" x14ac:dyDescent="0.2">
      <c r="A222">
        <v>207</v>
      </c>
      <c r="B222">
        <v>1758568809</v>
      </c>
      <c r="C222">
        <v>4687.9000000953702</v>
      </c>
      <c r="D222" t="s">
        <v>714</v>
      </c>
      <c r="E222" t="s">
        <v>715</v>
      </c>
      <c r="F222">
        <v>15</v>
      </c>
      <c r="G222">
        <v>1758568800.9333301</v>
      </c>
      <c r="H222">
        <f t="shared" si="39"/>
        <v>1.4397680166813858E-3</v>
      </c>
      <c r="I222">
        <v>0</v>
      </c>
      <c r="J222">
        <f t="shared" si="51"/>
        <v>0.35025966040363765</v>
      </c>
      <c r="K222">
        <f t="shared" si="40"/>
        <v>0.58918427395042094</v>
      </c>
      <c r="L222">
        <f t="shared" si="41"/>
        <v>70.010319786158377</v>
      </c>
      <c r="M222">
        <f t="shared" si="42"/>
        <v>1.6402267160228603</v>
      </c>
      <c r="N222">
        <f t="shared" si="43"/>
        <v>2.3428356291369874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26118.250164055378</v>
      </c>
      <c r="T222">
        <f t="shared" si="47"/>
        <v>799.99946666666699</v>
      </c>
      <c r="U222">
        <f t="shared" si="48"/>
        <v>674.39912832028165</v>
      </c>
      <c r="V222">
        <f t="shared" si="49"/>
        <v>0.84299947239999995</v>
      </c>
      <c r="W222">
        <f t="shared" si="50"/>
        <v>0.15869870698400002</v>
      </c>
      <c r="X222">
        <v>1</v>
      </c>
      <c r="Y222">
        <v>1758568800.9333301</v>
      </c>
      <c r="Z222">
        <v>798.27166666666699</v>
      </c>
      <c r="AA222">
        <v>800.01026666666701</v>
      </c>
      <c r="AB222">
        <v>16.396920000000001</v>
      </c>
      <c r="AC222">
        <v>14.980686666666699</v>
      </c>
      <c r="AD222">
        <v>799.34706666666705</v>
      </c>
      <c r="AE222">
        <v>16.2445533333333</v>
      </c>
      <c r="AF222">
        <v>999.94839999999999</v>
      </c>
      <c r="AG222">
        <v>99.935033333333394</v>
      </c>
      <c r="AH222">
        <v>9.7577426666666703E-2</v>
      </c>
      <c r="AI222">
        <v>19.973986666666701</v>
      </c>
      <c r="AJ222">
        <v>999.9</v>
      </c>
      <c r="AK222">
        <v>999.9</v>
      </c>
      <c r="AL222">
        <v>0</v>
      </c>
      <c r="AM222">
        <v>0</v>
      </c>
      <c r="AN222">
        <v>5000.0333333333301</v>
      </c>
      <c r="AO222">
        <v>0</v>
      </c>
      <c r="AP222">
        <v>2.3713099999999998</v>
      </c>
      <c r="AQ222">
        <v>-1.73828933333333</v>
      </c>
      <c r="AR222">
        <v>811.57906666666702</v>
      </c>
      <c r="AS222">
        <v>812.17706666666697</v>
      </c>
      <c r="AT222">
        <v>1.416218</v>
      </c>
      <c r="AU222">
        <v>800.01026666666701</v>
      </c>
      <c r="AV222">
        <v>14.980686666666699</v>
      </c>
      <c r="AW222">
        <v>1.6386259999999999</v>
      </c>
      <c r="AX222">
        <v>1.4970953333333299</v>
      </c>
      <c r="AY222">
        <v>14.3269133333333</v>
      </c>
      <c r="AZ222">
        <v>12.938506666666701</v>
      </c>
      <c r="BA222">
        <v>799.99946666666699</v>
      </c>
      <c r="BB222">
        <v>0.90001719999999996</v>
      </c>
      <c r="BC222">
        <v>0</v>
      </c>
      <c r="BD222">
        <v>9.9982786666666698E-2</v>
      </c>
      <c r="BE222">
        <v>0</v>
      </c>
      <c r="BF222">
        <v>24</v>
      </c>
      <c r="BG222">
        <v>13191.1</v>
      </c>
      <c r="BH222">
        <v>1758568777</v>
      </c>
      <c r="BI222" t="s">
        <v>709</v>
      </c>
      <c r="BJ222">
        <v>1758568776</v>
      </c>
      <c r="BK222">
        <v>1758568777</v>
      </c>
      <c r="BL222">
        <v>8</v>
      </c>
      <c r="BM222">
        <v>-1.7000000000000001E-2</v>
      </c>
      <c r="BN222">
        <v>6.0000000000000001E-3</v>
      </c>
      <c r="BO222">
        <v>-1.075</v>
      </c>
      <c r="BP222">
        <v>0.10100000000000001</v>
      </c>
      <c r="BQ222">
        <v>800</v>
      </c>
      <c r="BR222">
        <v>15</v>
      </c>
      <c r="BS222">
        <v>0.39</v>
      </c>
      <c r="BT222">
        <v>0.04</v>
      </c>
      <c r="BU222">
        <v>-1.74058571428571</v>
      </c>
      <c r="BV222">
        <v>0.20392987012987099</v>
      </c>
      <c r="BW222">
        <v>4.3625381927260197E-2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1.3857952380952401</v>
      </c>
      <c r="CD222">
        <v>0.56835116883117098</v>
      </c>
      <c r="CE222">
        <v>5.9571294191162097E-2</v>
      </c>
      <c r="CF222">
        <v>0</v>
      </c>
      <c r="CG222">
        <v>1</v>
      </c>
      <c r="CH222">
        <v>2</v>
      </c>
      <c r="CI222" t="s">
        <v>297</v>
      </c>
      <c r="CJ222">
        <v>3.84382</v>
      </c>
      <c r="CK222">
        <v>2.7362000000000002</v>
      </c>
      <c r="CL222">
        <v>0.15695700000000001</v>
      </c>
      <c r="CM222">
        <v>0.15487600000000001</v>
      </c>
      <c r="CN222">
        <v>9.0895100000000006E-2</v>
      </c>
      <c r="CO222">
        <v>8.4149600000000005E-2</v>
      </c>
      <c r="CP222">
        <v>29564.2</v>
      </c>
      <c r="CQ222">
        <v>26002.400000000001</v>
      </c>
      <c r="CR222">
        <v>32456.6</v>
      </c>
      <c r="CS222">
        <v>30694</v>
      </c>
      <c r="CT222">
        <v>39961.9</v>
      </c>
      <c r="CU222">
        <v>39538.199999999997</v>
      </c>
      <c r="CV222">
        <v>47408.800000000003</v>
      </c>
      <c r="CW222">
        <v>46815.3</v>
      </c>
      <c r="CX222">
        <v>2.8279399999999999</v>
      </c>
      <c r="CY222">
        <v>2.36442</v>
      </c>
      <c r="CZ222">
        <v>0</v>
      </c>
      <c r="DA222">
        <v>0</v>
      </c>
      <c r="DB222">
        <v>999.9</v>
      </c>
      <c r="DC222">
        <v>999.9</v>
      </c>
      <c r="DD222">
        <v>47.582999999999998</v>
      </c>
      <c r="DE222">
        <v>29.053999999999998</v>
      </c>
      <c r="DF222">
        <v>19.2088</v>
      </c>
      <c r="DG222">
        <v>30.7669</v>
      </c>
      <c r="DH222">
        <v>14.927899999999999</v>
      </c>
      <c r="DI222">
        <v>3</v>
      </c>
      <c r="DJ222">
        <v>-0.11275</v>
      </c>
      <c r="DK222">
        <v>1.7758700000000001</v>
      </c>
      <c r="DL222">
        <v>20.203099999999999</v>
      </c>
      <c r="DM222">
        <v>5.2501199999999999</v>
      </c>
      <c r="DN222">
        <v>12.033899999999999</v>
      </c>
      <c r="DO222">
        <v>4.9672799999999997</v>
      </c>
      <c r="DP222">
        <v>3.2907999999999999</v>
      </c>
      <c r="DQ222">
        <v>9999</v>
      </c>
      <c r="DR222">
        <v>9999</v>
      </c>
      <c r="DS222">
        <v>420.4</v>
      </c>
      <c r="DT222">
        <v>9999</v>
      </c>
      <c r="DU222">
        <v>1.8713</v>
      </c>
      <c r="DV222">
        <v>1.87612</v>
      </c>
      <c r="DW222">
        <v>1.8763799999999999</v>
      </c>
      <c r="DX222">
        <v>1.88293</v>
      </c>
      <c r="DY222">
        <v>1.8757600000000001</v>
      </c>
      <c r="DZ222">
        <v>1.8748499999999999</v>
      </c>
      <c r="EA222">
        <v>1.87103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-1.0760000000000001</v>
      </c>
      <c r="EQ222">
        <v>0.1522</v>
      </c>
      <c r="ER222">
        <v>-0.99323809607717095</v>
      </c>
      <c r="ES222">
        <v>-1.59193180084037E-4</v>
      </c>
      <c r="ET222">
        <v>2.35855495449547E-7</v>
      </c>
      <c r="EU222">
        <v>-2.0637061648257601E-10</v>
      </c>
      <c r="EV222">
        <v>-7.8139327140240897E-2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0.6</v>
      </c>
      <c r="FE222">
        <v>0.5</v>
      </c>
      <c r="FF222">
        <v>2.5756800000000002</v>
      </c>
      <c r="FG222">
        <v>2.5830099999999998</v>
      </c>
      <c r="FH222">
        <v>2.94556</v>
      </c>
      <c r="FI222">
        <v>3.0737299999999999</v>
      </c>
      <c r="FJ222">
        <v>3.2946800000000001</v>
      </c>
      <c r="FK222">
        <v>2.2680699999999998</v>
      </c>
      <c r="FL222">
        <v>33.760599999999997</v>
      </c>
      <c r="FM222">
        <v>24.122499999999999</v>
      </c>
      <c r="FN222">
        <v>19</v>
      </c>
      <c r="FO222">
        <v>1074.46</v>
      </c>
      <c r="FP222">
        <v>780.34299999999996</v>
      </c>
      <c r="FQ222">
        <v>19.110499999999998</v>
      </c>
      <c r="FR222">
        <v>25.561199999999999</v>
      </c>
      <c r="FS222">
        <v>29.9999</v>
      </c>
      <c r="FT222">
        <v>25.648800000000001</v>
      </c>
      <c r="FU222">
        <v>25.619199999999999</v>
      </c>
      <c r="FV222">
        <v>51.665799999999997</v>
      </c>
      <c r="FW222">
        <v>24.258900000000001</v>
      </c>
      <c r="FX222">
        <v>38.919600000000003</v>
      </c>
      <c r="FY222">
        <v>19.132300000000001</v>
      </c>
      <c r="FZ222">
        <v>800</v>
      </c>
      <c r="GA222">
        <v>14.969799999999999</v>
      </c>
      <c r="GB222">
        <v>99.889600000000002</v>
      </c>
      <c r="GC222">
        <v>99.654799999999994</v>
      </c>
    </row>
    <row r="223" spans="1:185" x14ac:dyDescent="0.2">
      <c r="A223">
        <v>208</v>
      </c>
      <c r="B223">
        <v>1758568824</v>
      </c>
      <c r="C223">
        <v>4702.9000000953702</v>
      </c>
      <c r="D223" t="s">
        <v>716</v>
      </c>
      <c r="E223" t="s">
        <v>717</v>
      </c>
      <c r="F223">
        <v>15</v>
      </c>
      <c r="G223">
        <v>1758568815.9333301</v>
      </c>
      <c r="H223">
        <f t="shared" si="39"/>
        <v>1.4563883404580275E-3</v>
      </c>
      <c r="I223">
        <v>0</v>
      </c>
      <c r="J223">
        <f t="shared" si="51"/>
        <v>0.30336117339555668</v>
      </c>
      <c r="K223">
        <f t="shared" si="40"/>
        <v>0.51029465535892615</v>
      </c>
      <c r="L223">
        <f t="shared" si="41"/>
        <v>69.967311437022943</v>
      </c>
      <c r="M223">
        <f t="shared" si="42"/>
        <v>1.6387318220397324</v>
      </c>
      <c r="N223">
        <f t="shared" si="43"/>
        <v>2.3421391909774076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26117.26304024383</v>
      </c>
      <c r="T223">
        <f t="shared" si="47"/>
        <v>800.00086666666698</v>
      </c>
      <c r="U223">
        <f t="shared" si="48"/>
        <v>674.40042563966983</v>
      </c>
      <c r="V223">
        <f t="shared" si="49"/>
        <v>0.84299961879999996</v>
      </c>
      <c r="W223">
        <f t="shared" si="50"/>
        <v>0.15869883912799998</v>
      </c>
      <c r="X223">
        <v>1</v>
      </c>
      <c r="Y223">
        <v>1758568815.9333301</v>
      </c>
      <c r="Z223">
        <v>798.32399999999996</v>
      </c>
      <c r="AA223">
        <v>799.99699999999996</v>
      </c>
      <c r="AB223">
        <v>16.382173333333299</v>
      </c>
      <c r="AC223">
        <v>14.9496133333333</v>
      </c>
      <c r="AD223">
        <v>799.39933333333295</v>
      </c>
      <c r="AE223">
        <v>16.23028</v>
      </c>
      <c r="AF223">
        <v>999.97873333333303</v>
      </c>
      <c r="AG223">
        <v>99.932699999999997</v>
      </c>
      <c r="AH223">
        <v>9.8705399999999999E-2</v>
      </c>
      <c r="AI223">
        <v>19.969186666666701</v>
      </c>
      <c r="AJ223">
        <v>999.9</v>
      </c>
      <c r="AK223">
        <v>999.9</v>
      </c>
      <c r="AL223">
        <v>0</v>
      </c>
      <c r="AM223">
        <v>0</v>
      </c>
      <c r="AN223">
        <v>4999.8999999999996</v>
      </c>
      <c r="AO223">
        <v>0</v>
      </c>
      <c r="AP223">
        <v>2.3713099999999998</v>
      </c>
      <c r="AQ223">
        <v>-1.6728799999999999</v>
      </c>
      <c r="AR223">
        <v>811.62019999999995</v>
      </c>
      <c r="AS223">
        <v>812.13806666666699</v>
      </c>
      <c r="AT223">
        <v>1.4325639999999999</v>
      </c>
      <c r="AU223">
        <v>799.99699999999996</v>
      </c>
      <c r="AV223">
        <v>14.9496133333333</v>
      </c>
      <c r="AW223">
        <v>1.6371153333333299</v>
      </c>
      <c r="AX223">
        <v>1.4939560000000001</v>
      </c>
      <c r="AY223">
        <v>14.312659999999999</v>
      </c>
      <c r="AZ223">
        <v>12.90644</v>
      </c>
      <c r="BA223">
        <v>800.00086666666698</v>
      </c>
      <c r="BB223">
        <v>0.90001580000000003</v>
      </c>
      <c r="BC223">
        <v>0</v>
      </c>
      <c r="BD223">
        <v>9.9984306666666606E-2</v>
      </c>
      <c r="BE223">
        <v>0</v>
      </c>
      <c r="BF223">
        <v>24</v>
      </c>
      <c r="BG223">
        <v>13191.1</v>
      </c>
      <c r="BH223">
        <v>1758568777</v>
      </c>
      <c r="BI223" t="s">
        <v>709</v>
      </c>
      <c r="BJ223">
        <v>1758568776</v>
      </c>
      <c r="BK223">
        <v>1758568777</v>
      </c>
      <c r="BL223">
        <v>8</v>
      </c>
      <c r="BM223">
        <v>-1.7000000000000001E-2</v>
      </c>
      <c r="BN223">
        <v>6.0000000000000001E-3</v>
      </c>
      <c r="BO223">
        <v>-1.075</v>
      </c>
      <c r="BP223">
        <v>0.10100000000000001</v>
      </c>
      <c r="BQ223">
        <v>800</v>
      </c>
      <c r="BR223">
        <v>15</v>
      </c>
      <c r="BS223">
        <v>0.39</v>
      </c>
      <c r="BT223">
        <v>0.04</v>
      </c>
      <c r="BU223">
        <v>-1.68420666666667</v>
      </c>
      <c r="BV223">
        <v>0.17725246753246601</v>
      </c>
      <c r="BW223">
        <v>3.2315196091199899E-2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1.4372971428571399</v>
      </c>
      <c r="CD223">
        <v>-6.7030129870131405E-2</v>
      </c>
      <c r="CE223">
        <v>8.2257500123275509E-3</v>
      </c>
      <c r="CF223">
        <v>1</v>
      </c>
      <c r="CG223">
        <v>2</v>
      </c>
      <c r="CH223">
        <v>2</v>
      </c>
      <c r="CI223" t="s">
        <v>306</v>
      </c>
      <c r="CJ223">
        <v>3.8439399999999999</v>
      </c>
      <c r="CK223">
        <v>2.7370199999999998</v>
      </c>
      <c r="CL223">
        <v>0.15694900000000001</v>
      </c>
      <c r="CM223">
        <v>0.15487100000000001</v>
      </c>
      <c r="CN223">
        <v>9.0879399999999999E-2</v>
      </c>
      <c r="CO223">
        <v>8.4153699999999998E-2</v>
      </c>
      <c r="CP223">
        <v>29564.6</v>
      </c>
      <c r="CQ223">
        <v>26001.9</v>
      </c>
      <c r="CR223">
        <v>32456.7</v>
      </c>
      <c r="CS223">
        <v>30693.200000000001</v>
      </c>
      <c r="CT223">
        <v>39962.9</v>
      </c>
      <c r="CU223">
        <v>39537.1</v>
      </c>
      <c r="CV223">
        <v>47409.1</v>
      </c>
      <c r="CW223">
        <v>46814.2</v>
      </c>
      <c r="CX223">
        <v>2.8288199999999999</v>
      </c>
      <c r="CY223">
        <v>2.36476</v>
      </c>
      <c r="CZ223">
        <v>0</v>
      </c>
      <c r="DA223">
        <v>0</v>
      </c>
      <c r="DB223">
        <v>999.9</v>
      </c>
      <c r="DC223">
        <v>999.9</v>
      </c>
      <c r="DD223">
        <v>47.558</v>
      </c>
      <c r="DE223">
        <v>29.064</v>
      </c>
      <c r="DF223">
        <v>19.211300000000001</v>
      </c>
      <c r="DG223">
        <v>30.7669</v>
      </c>
      <c r="DH223">
        <v>14.972</v>
      </c>
      <c r="DI223">
        <v>3</v>
      </c>
      <c r="DJ223">
        <v>-0.113167</v>
      </c>
      <c r="DK223">
        <v>1.7042200000000001</v>
      </c>
      <c r="DL223">
        <v>20.2044</v>
      </c>
      <c r="DM223">
        <v>5.2526299999999999</v>
      </c>
      <c r="DN223">
        <v>12.033899999999999</v>
      </c>
      <c r="DO223">
        <v>4.9675200000000004</v>
      </c>
      <c r="DP223">
        <v>3.2909999999999999</v>
      </c>
      <c r="DQ223">
        <v>9999</v>
      </c>
      <c r="DR223">
        <v>9999</v>
      </c>
      <c r="DS223">
        <v>420.4</v>
      </c>
      <c r="DT223">
        <v>9999</v>
      </c>
      <c r="DU223">
        <v>1.8713200000000001</v>
      </c>
      <c r="DV223">
        <v>1.8761000000000001</v>
      </c>
      <c r="DW223">
        <v>1.8763700000000001</v>
      </c>
      <c r="DX223">
        <v>1.88293</v>
      </c>
      <c r="DY223">
        <v>1.87574</v>
      </c>
      <c r="DZ223">
        <v>1.8748499999999999</v>
      </c>
      <c r="EA223">
        <v>1.87103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-1.075</v>
      </c>
      <c r="EQ223">
        <v>0.152</v>
      </c>
      <c r="ER223">
        <v>-0.99323809607717095</v>
      </c>
      <c r="ES223">
        <v>-1.59193180084037E-4</v>
      </c>
      <c r="ET223">
        <v>2.35855495449547E-7</v>
      </c>
      <c r="EU223">
        <v>-2.0637061648257601E-10</v>
      </c>
      <c r="EV223">
        <v>-7.8139327140240897E-2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0.8</v>
      </c>
      <c r="FE223">
        <v>0.8</v>
      </c>
      <c r="FF223">
        <v>2.5756800000000002</v>
      </c>
      <c r="FG223">
        <v>2.5683600000000002</v>
      </c>
      <c r="FH223">
        <v>2.94556</v>
      </c>
      <c r="FI223">
        <v>3.0737299999999999</v>
      </c>
      <c r="FJ223">
        <v>3.2946800000000001</v>
      </c>
      <c r="FK223">
        <v>2.2973599999999998</v>
      </c>
      <c r="FL223">
        <v>33.760599999999997</v>
      </c>
      <c r="FM223">
        <v>24.1313</v>
      </c>
      <c r="FN223">
        <v>19</v>
      </c>
      <c r="FO223">
        <v>1075.44</v>
      </c>
      <c r="FP223">
        <v>780.67600000000004</v>
      </c>
      <c r="FQ223">
        <v>19.174600000000002</v>
      </c>
      <c r="FR223">
        <v>25.561199999999999</v>
      </c>
      <c r="FS223">
        <v>30.0001</v>
      </c>
      <c r="FT223">
        <v>25.648800000000001</v>
      </c>
      <c r="FU223">
        <v>25.619199999999999</v>
      </c>
      <c r="FV223">
        <v>51.666400000000003</v>
      </c>
      <c r="FW223">
        <v>24.258900000000001</v>
      </c>
      <c r="FX223">
        <v>38.919600000000003</v>
      </c>
      <c r="FY223">
        <v>19.197099999999999</v>
      </c>
      <c r="FZ223">
        <v>800</v>
      </c>
      <c r="GA223">
        <v>14.978999999999999</v>
      </c>
      <c r="GB223">
        <v>99.890199999999993</v>
      </c>
      <c r="GC223">
        <v>99.652299999999997</v>
      </c>
    </row>
    <row r="224" spans="1:185" x14ac:dyDescent="0.2">
      <c r="A224">
        <v>209</v>
      </c>
      <c r="B224">
        <v>1758568839</v>
      </c>
      <c r="C224">
        <v>4717.9000000953702</v>
      </c>
      <c r="D224" t="s">
        <v>718</v>
      </c>
      <c r="E224" t="s">
        <v>719</v>
      </c>
      <c r="F224">
        <v>15</v>
      </c>
      <c r="G224">
        <v>1758568830.9333301</v>
      </c>
      <c r="H224">
        <f t="shared" si="39"/>
        <v>1.4519481008682727E-3</v>
      </c>
      <c r="I224">
        <v>0</v>
      </c>
      <c r="J224">
        <f t="shared" si="51"/>
        <v>0.31550655631170932</v>
      </c>
      <c r="K224">
        <f t="shared" si="40"/>
        <v>0.53072483737605269</v>
      </c>
      <c r="L224">
        <f t="shared" si="41"/>
        <v>69.941829592122005</v>
      </c>
      <c r="M224">
        <f t="shared" si="42"/>
        <v>1.6384631048574503</v>
      </c>
      <c r="N224">
        <f t="shared" si="43"/>
        <v>2.3426082995146595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26118.484965465199</v>
      </c>
      <c r="T224">
        <f t="shared" si="47"/>
        <v>799.99953333333303</v>
      </c>
      <c r="U224">
        <f t="shared" si="48"/>
        <v>674.39924068021321</v>
      </c>
      <c r="V224">
        <f t="shared" si="49"/>
        <v>0.84299954259999998</v>
      </c>
      <c r="W224">
        <f t="shared" si="50"/>
        <v>0.15869876555600002</v>
      </c>
      <c r="X224">
        <v>1</v>
      </c>
      <c r="Y224">
        <v>1758568830.9333301</v>
      </c>
      <c r="Z224">
        <v>798.31346666666605</v>
      </c>
      <c r="AA224">
        <v>800.00333333333299</v>
      </c>
      <c r="AB224">
        <v>16.3793066666667</v>
      </c>
      <c r="AC224">
        <v>14.9511133333333</v>
      </c>
      <c r="AD224">
        <v>799.3886</v>
      </c>
      <c r="AE224">
        <v>16.227526666666702</v>
      </c>
      <c r="AF224">
        <v>999.98099999999999</v>
      </c>
      <c r="AG224">
        <v>99.933086666666696</v>
      </c>
      <c r="AH224">
        <v>9.9420093333333306E-2</v>
      </c>
      <c r="AI224">
        <v>19.97242</v>
      </c>
      <c r="AJ224">
        <v>999.9</v>
      </c>
      <c r="AK224">
        <v>999.9</v>
      </c>
      <c r="AL224">
        <v>0</v>
      </c>
      <c r="AM224">
        <v>0</v>
      </c>
      <c r="AN224">
        <v>5000.1333333333296</v>
      </c>
      <c r="AO224">
        <v>0</v>
      </c>
      <c r="AP224">
        <v>2.3713099999999998</v>
      </c>
      <c r="AQ224">
        <v>-1.6898773333333299</v>
      </c>
      <c r="AR224">
        <v>811.60686666666697</v>
      </c>
      <c r="AS224">
        <v>812.14573333333306</v>
      </c>
      <c r="AT224">
        <v>1.42819133333333</v>
      </c>
      <c r="AU224">
        <v>800.00333333333299</v>
      </c>
      <c r="AV224">
        <v>14.9511133333333</v>
      </c>
      <c r="AW224">
        <v>1.636836</v>
      </c>
      <c r="AX224">
        <v>1.49411266666667</v>
      </c>
      <c r="AY224">
        <v>14.310026666666699</v>
      </c>
      <c r="AZ224">
        <v>12.90804</v>
      </c>
      <c r="BA224">
        <v>799.99953333333303</v>
      </c>
      <c r="BB224">
        <v>0.90001660000000006</v>
      </c>
      <c r="BC224">
        <v>0</v>
      </c>
      <c r="BD224">
        <v>9.9983446666666698E-2</v>
      </c>
      <c r="BE224">
        <v>0</v>
      </c>
      <c r="BF224">
        <v>24</v>
      </c>
      <c r="BG224">
        <v>13191.073333333299</v>
      </c>
      <c r="BH224">
        <v>1758568777</v>
      </c>
      <c r="BI224" t="s">
        <v>709</v>
      </c>
      <c r="BJ224">
        <v>1758568776</v>
      </c>
      <c r="BK224">
        <v>1758568777</v>
      </c>
      <c r="BL224">
        <v>8</v>
      </c>
      <c r="BM224">
        <v>-1.7000000000000001E-2</v>
      </c>
      <c r="BN224">
        <v>6.0000000000000001E-3</v>
      </c>
      <c r="BO224">
        <v>-1.075</v>
      </c>
      <c r="BP224">
        <v>0.10100000000000001</v>
      </c>
      <c r="BQ224">
        <v>800</v>
      </c>
      <c r="BR224">
        <v>15</v>
      </c>
      <c r="BS224">
        <v>0.39</v>
      </c>
      <c r="BT224">
        <v>0.04</v>
      </c>
      <c r="BU224">
        <v>-1.6872447619047599</v>
      </c>
      <c r="BV224">
        <v>3.5563636363636499E-2</v>
      </c>
      <c r="BW224">
        <v>3.5051169210720302E-2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1.42951952380952</v>
      </c>
      <c r="CD224">
        <v>-4.0478961038963E-2</v>
      </c>
      <c r="CE224">
        <v>5.5792118202437502E-3</v>
      </c>
      <c r="CF224">
        <v>1</v>
      </c>
      <c r="CG224">
        <v>2</v>
      </c>
      <c r="CH224">
        <v>2</v>
      </c>
      <c r="CI224" t="s">
        <v>306</v>
      </c>
      <c r="CJ224">
        <v>3.8439299999999998</v>
      </c>
      <c r="CK224">
        <v>2.7374100000000001</v>
      </c>
      <c r="CL224">
        <v>0.15695200000000001</v>
      </c>
      <c r="CM224">
        <v>0.15487300000000001</v>
      </c>
      <c r="CN224">
        <v>9.0831700000000001E-2</v>
      </c>
      <c r="CO224">
        <v>8.4163500000000002E-2</v>
      </c>
      <c r="CP224">
        <v>29564.2</v>
      </c>
      <c r="CQ224">
        <v>26001.8</v>
      </c>
      <c r="CR224">
        <v>32456.400000000001</v>
      </c>
      <c r="CS224">
        <v>30693.200000000001</v>
      </c>
      <c r="CT224">
        <v>39964.5</v>
      </c>
      <c r="CU224">
        <v>39536.5</v>
      </c>
      <c r="CV224">
        <v>47408.5</v>
      </c>
      <c r="CW224">
        <v>46814</v>
      </c>
      <c r="CX224">
        <v>2.8292199999999998</v>
      </c>
      <c r="CY224">
        <v>2.3648400000000001</v>
      </c>
      <c r="CZ224">
        <v>0</v>
      </c>
      <c r="DA224">
        <v>0</v>
      </c>
      <c r="DB224">
        <v>999.9</v>
      </c>
      <c r="DC224">
        <v>999.9</v>
      </c>
      <c r="DD224">
        <v>47.509</v>
      </c>
      <c r="DE224">
        <v>29.064</v>
      </c>
      <c r="DF224">
        <v>19.191099999999999</v>
      </c>
      <c r="DG224">
        <v>30.4969</v>
      </c>
      <c r="DH224">
        <v>14.992000000000001</v>
      </c>
      <c r="DI224">
        <v>3</v>
      </c>
      <c r="DJ224">
        <v>-0.113124</v>
      </c>
      <c r="DK224">
        <v>1.64961</v>
      </c>
      <c r="DL224">
        <v>20.204799999999999</v>
      </c>
      <c r="DM224">
        <v>5.2516699999999998</v>
      </c>
      <c r="DN224">
        <v>12.033899999999999</v>
      </c>
      <c r="DO224">
        <v>4.9676400000000003</v>
      </c>
      <c r="DP224">
        <v>3.2909999999999999</v>
      </c>
      <c r="DQ224">
        <v>9999</v>
      </c>
      <c r="DR224">
        <v>9999</v>
      </c>
      <c r="DS224">
        <v>420.4</v>
      </c>
      <c r="DT224">
        <v>9999</v>
      </c>
      <c r="DU224">
        <v>1.87131</v>
      </c>
      <c r="DV224">
        <v>1.87612</v>
      </c>
      <c r="DW224">
        <v>1.8763700000000001</v>
      </c>
      <c r="DX224">
        <v>1.88293</v>
      </c>
      <c r="DY224">
        <v>1.8756999999999999</v>
      </c>
      <c r="DZ224">
        <v>1.8748400000000001</v>
      </c>
      <c r="EA224">
        <v>1.87103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-1.075</v>
      </c>
      <c r="EQ224">
        <v>0.1517</v>
      </c>
      <c r="ER224">
        <v>-0.99323809607717095</v>
      </c>
      <c r="ES224">
        <v>-1.59193180084037E-4</v>
      </c>
      <c r="ET224">
        <v>2.35855495449547E-7</v>
      </c>
      <c r="EU224">
        <v>-2.0637061648257601E-10</v>
      </c>
      <c r="EV224">
        <v>-7.8139327140240897E-2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1.1000000000000001</v>
      </c>
      <c r="FE224">
        <v>1</v>
      </c>
      <c r="FF224">
        <v>2.5769000000000002</v>
      </c>
      <c r="FG224">
        <v>2.5781200000000002</v>
      </c>
      <c r="FH224">
        <v>2.94556</v>
      </c>
      <c r="FI224">
        <v>3.0737299999999999</v>
      </c>
      <c r="FJ224">
        <v>3.2946800000000001</v>
      </c>
      <c r="FK224">
        <v>2.2997999999999998</v>
      </c>
      <c r="FL224">
        <v>33.783200000000001</v>
      </c>
      <c r="FM224">
        <v>24.1313</v>
      </c>
      <c r="FN224">
        <v>19</v>
      </c>
      <c r="FO224">
        <v>1075.8800000000001</v>
      </c>
      <c r="FP224">
        <v>780.75400000000002</v>
      </c>
      <c r="FQ224">
        <v>19.238800000000001</v>
      </c>
      <c r="FR224">
        <v>25.559000000000001</v>
      </c>
      <c r="FS224">
        <v>30.0001</v>
      </c>
      <c r="FT224">
        <v>25.648800000000001</v>
      </c>
      <c r="FU224">
        <v>25.619199999999999</v>
      </c>
      <c r="FV224">
        <v>51.665599999999998</v>
      </c>
      <c r="FW224">
        <v>24.258900000000001</v>
      </c>
      <c r="FX224">
        <v>38.919600000000003</v>
      </c>
      <c r="FY224">
        <v>19.254999999999999</v>
      </c>
      <c r="FZ224">
        <v>800</v>
      </c>
      <c r="GA224">
        <v>15.0046</v>
      </c>
      <c r="GB224">
        <v>99.889099999999999</v>
      </c>
      <c r="GC224">
        <v>99.652100000000004</v>
      </c>
    </row>
    <row r="225" spans="1:185" x14ac:dyDescent="0.2">
      <c r="A225">
        <v>210</v>
      </c>
      <c r="B225">
        <v>1758568854</v>
      </c>
      <c r="C225">
        <v>4732.9000000953702</v>
      </c>
      <c r="D225" t="s">
        <v>720</v>
      </c>
      <c r="E225" t="s">
        <v>721</v>
      </c>
      <c r="F225">
        <v>15</v>
      </c>
      <c r="G225">
        <v>1758568845.9333301</v>
      </c>
      <c r="H225">
        <f t="shared" si="39"/>
        <v>1.4582838872212297E-3</v>
      </c>
      <c r="I225">
        <v>0</v>
      </c>
      <c r="J225">
        <f t="shared" si="51"/>
        <v>0.30815257922054085</v>
      </c>
      <c r="K225">
        <f t="shared" si="40"/>
        <v>0.5183544500807673</v>
      </c>
      <c r="L225">
        <f t="shared" si="41"/>
        <v>69.869552571173344</v>
      </c>
      <c r="M225">
        <f t="shared" si="42"/>
        <v>1.6376217169195015</v>
      </c>
      <c r="N225">
        <f t="shared" si="43"/>
        <v>2.343827399282858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26109.495795551869</v>
      </c>
      <c r="T225">
        <f t="shared" si="47"/>
        <v>799.99980000000005</v>
      </c>
      <c r="U225">
        <f t="shared" si="48"/>
        <v>674.39953796007319</v>
      </c>
      <c r="V225">
        <f t="shared" si="49"/>
        <v>0.84299963319999971</v>
      </c>
      <c r="W225">
        <f t="shared" si="50"/>
        <v>0.15869890111199994</v>
      </c>
      <c r="X225">
        <v>1</v>
      </c>
      <c r="Y225">
        <v>1758568845.9333301</v>
      </c>
      <c r="Z225">
        <v>798.32446666666704</v>
      </c>
      <c r="AA225">
        <v>800.00699999999995</v>
      </c>
      <c r="AB225">
        <v>16.3706866666667</v>
      </c>
      <c r="AC225">
        <v>14.93628</v>
      </c>
      <c r="AD225">
        <v>799.39946666666697</v>
      </c>
      <c r="AE225">
        <v>16.219159999999999</v>
      </c>
      <c r="AF225">
        <v>1000.00286666667</v>
      </c>
      <c r="AG225">
        <v>99.933906666666601</v>
      </c>
      <c r="AH225">
        <v>9.9876293333333296E-2</v>
      </c>
      <c r="AI225">
        <v>19.980820000000001</v>
      </c>
      <c r="AJ225">
        <v>999.9</v>
      </c>
      <c r="AK225">
        <v>999.9</v>
      </c>
      <c r="AL225">
        <v>0</v>
      </c>
      <c r="AM225">
        <v>0</v>
      </c>
      <c r="AN225">
        <v>4998.7333333333299</v>
      </c>
      <c r="AO225">
        <v>0</v>
      </c>
      <c r="AP225">
        <v>2.3699553333333299</v>
      </c>
      <c r="AQ225">
        <v>-1.68270733333333</v>
      </c>
      <c r="AR225">
        <v>811.61099999999999</v>
      </c>
      <c r="AS225">
        <v>812.13726666666696</v>
      </c>
      <c r="AT225">
        <v>1.4344106666666701</v>
      </c>
      <c r="AU225">
        <v>800.00699999999995</v>
      </c>
      <c r="AV225">
        <v>14.93628</v>
      </c>
      <c r="AW225">
        <v>1.6359859999999999</v>
      </c>
      <c r="AX225">
        <v>1.49264</v>
      </c>
      <c r="AY225">
        <v>14.302</v>
      </c>
      <c r="AZ225">
        <v>12.89298</v>
      </c>
      <c r="BA225">
        <v>799.99980000000005</v>
      </c>
      <c r="BB225">
        <v>0.90001493333333304</v>
      </c>
      <c r="BC225">
        <v>0</v>
      </c>
      <c r="BD225">
        <v>9.9985160000000003E-2</v>
      </c>
      <c r="BE225">
        <v>0</v>
      </c>
      <c r="BF225">
        <v>24</v>
      </c>
      <c r="BG225">
        <v>13191.086666666701</v>
      </c>
      <c r="BH225">
        <v>1758568777</v>
      </c>
      <c r="BI225" t="s">
        <v>709</v>
      </c>
      <c r="BJ225">
        <v>1758568776</v>
      </c>
      <c r="BK225">
        <v>1758568777</v>
      </c>
      <c r="BL225">
        <v>8</v>
      </c>
      <c r="BM225">
        <v>-1.7000000000000001E-2</v>
      </c>
      <c r="BN225">
        <v>6.0000000000000001E-3</v>
      </c>
      <c r="BO225">
        <v>-1.075</v>
      </c>
      <c r="BP225">
        <v>0.10100000000000001</v>
      </c>
      <c r="BQ225">
        <v>800</v>
      </c>
      <c r="BR225">
        <v>15</v>
      </c>
      <c r="BS225">
        <v>0.39</v>
      </c>
      <c r="BT225">
        <v>0.04</v>
      </c>
      <c r="BU225">
        <v>-1.6785005</v>
      </c>
      <c r="BV225">
        <v>-0.15594</v>
      </c>
      <c r="BW225">
        <v>3.3048043584303098E-2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1.4313175</v>
      </c>
      <c r="CD225">
        <v>9.5291278195486995E-2</v>
      </c>
      <c r="CE225">
        <v>1.22882850207016E-2</v>
      </c>
      <c r="CF225">
        <v>1</v>
      </c>
      <c r="CG225">
        <v>2</v>
      </c>
      <c r="CH225">
        <v>2</v>
      </c>
      <c r="CI225" t="s">
        <v>306</v>
      </c>
      <c r="CJ225">
        <v>3.8439199999999998</v>
      </c>
      <c r="CK225">
        <v>2.7376299999999998</v>
      </c>
      <c r="CL225">
        <v>0.15695500000000001</v>
      </c>
      <c r="CM225">
        <v>0.15487400000000001</v>
      </c>
      <c r="CN225">
        <v>9.0763099999999999E-2</v>
      </c>
      <c r="CO225">
        <v>8.4078399999999998E-2</v>
      </c>
      <c r="CP225">
        <v>29563.9</v>
      </c>
      <c r="CQ225">
        <v>26001.4</v>
      </c>
      <c r="CR225">
        <v>32456.2</v>
      </c>
      <c r="CS225">
        <v>30692.7</v>
      </c>
      <c r="CT225">
        <v>39967.599999999999</v>
      </c>
      <c r="CU225">
        <v>39539.599999999999</v>
      </c>
      <c r="CV225">
        <v>47408.4</v>
      </c>
      <c r="CW225">
        <v>46813.2</v>
      </c>
      <c r="CX225">
        <v>2.8287800000000001</v>
      </c>
      <c r="CY225">
        <v>2.3648799999999999</v>
      </c>
      <c r="CZ225">
        <v>0</v>
      </c>
      <c r="DA225">
        <v>0</v>
      </c>
      <c r="DB225">
        <v>999.9</v>
      </c>
      <c r="DC225">
        <v>999.9</v>
      </c>
      <c r="DD225">
        <v>47.460999999999999</v>
      </c>
      <c r="DE225">
        <v>29.064</v>
      </c>
      <c r="DF225">
        <v>19.172000000000001</v>
      </c>
      <c r="DG225">
        <v>30.526900000000001</v>
      </c>
      <c r="DH225">
        <v>15.007999999999999</v>
      </c>
      <c r="DI225">
        <v>3</v>
      </c>
      <c r="DJ225">
        <v>-0.113222</v>
      </c>
      <c r="DK225">
        <v>1.6375</v>
      </c>
      <c r="DL225">
        <v>20.204799999999999</v>
      </c>
      <c r="DM225">
        <v>5.2513100000000001</v>
      </c>
      <c r="DN225">
        <v>12.033899999999999</v>
      </c>
      <c r="DO225">
        <v>4.9675200000000004</v>
      </c>
      <c r="DP225">
        <v>3.2909999999999999</v>
      </c>
      <c r="DQ225">
        <v>9999</v>
      </c>
      <c r="DR225">
        <v>9999</v>
      </c>
      <c r="DS225">
        <v>420.4</v>
      </c>
      <c r="DT225">
        <v>9999</v>
      </c>
      <c r="DU225">
        <v>1.8712500000000001</v>
      </c>
      <c r="DV225">
        <v>1.87609</v>
      </c>
      <c r="DW225">
        <v>1.8763700000000001</v>
      </c>
      <c r="DX225">
        <v>1.8829199999999999</v>
      </c>
      <c r="DY225">
        <v>1.87571</v>
      </c>
      <c r="DZ225">
        <v>1.8748400000000001</v>
      </c>
      <c r="EA225">
        <v>1.87103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-1.075</v>
      </c>
      <c r="EQ225">
        <v>0.15110000000000001</v>
      </c>
      <c r="ER225">
        <v>-0.99323809607717095</v>
      </c>
      <c r="ES225">
        <v>-1.59193180084037E-4</v>
      </c>
      <c r="ET225">
        <v>2.35855495449547E-7</v>
      </c>
      <c r="EU225">
        <v>-2.0637061648257601E-10</v>
      </c>
      <c r="EV225">
        <v>-7.8139327140240897E-2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1.3</v>
      </c>
      <c r="FE225">
        <v>1.3</v>
      </c>
      <c r="FF225">
        <v>2.5756800000000002</v>
      </c>
      <c r="FG225">
        <v>2.5817899999999998</v>
      </c>
      <c r="FH225">
        <v>2.94556</v>
      </c>
      <c r="FI225">
        <v>3.0737299999999999</v>
      </c>
      <c r="FJ225">
        <v>3.2946800000000001</v>
      </c>
      <c r="FK225">
        <v>2.2924799999999999</v>
      </c>
      <c r="FL225">
        <v>33.783200000000001</v>
      </c>
      <c r="FM225">
        <v>24.122499999999999</v>
      </c>
      <c r="FN225">
        <v>19</v>
      </c>
      <c r="FO225">
        <v>1075.3499999999999</v>
      </c>
      <c r="FP225">
        <v>780.79300000000001</v>
      </c>
      <c r="FQ225">
        <v>19.286100000000001</v>
      </c>
      <c r="FR225">
        <v>25.559000000000001</v>
      </c>
      <c r="FS225">
        <v>30.0001</v>
      </c>
      <c r="FT225">
        <v>25.646599999999999</v>
      </c>
      <c r="FU225">
        <v>25.619199999999999</v>
      </c>
      <c r="FV225">
        <v>51.6663</v>
      </c>
      <c r="FW225">
        <v>23.688400000000001</v>
      </c>
      <c r="FX225">
        <v>38.547600000000003</v>
      </c>
      <c r="FY225">
        <v>19.295300000000001</v>
      </c>
      <c r="FZ225">
        <v>800</v>
      </c>
      <c r="GA225">
        <v>15.039099999999999</v>
      </c>
      <c r="GB225">
        <v>99.8887</v>
      </c>
      <c r="GC225">
        <v>99.650499999999994</v>
      </c>
    </row>
    <row r="226" spans="1:185" x14ac:dyDescent="0.2">
      <c r="A226">
        <v>211</v>
      </c>
      <c r="B226">
        <v>1758568869</v>
      </c>
      <c r="C226">
        <v>4747.9000000953702</v>
      </c>
      <c r="D226" t="s">
        <v>722</v>
      </c>
      <c r="E226" t="s">
        <v>723</v>
      </c>
      <c r="F226">
        <v>15</v>
      </c>
      <c r="G226">
        <v>1758568860.9333301</v>
      </c>
      <c r="H226">
        <f t="shared" si="39"/>
        <v>1.4232042632812991E-3</v>
      </c>
      <c r="I226">
        <v>0</v>
      </c>
      <c r="J226">
        <f t="shared" si="51"/>
        <v>0.32215606410842534</v>
      </c>
      <c r="K226">
        <f t="shared" si="40"/>
        <v>0.54191021173181197</v>
      </c>
      <c r="L226">
        <f t="shared" si="41"/>
        <v>69.797679622717681</v>
      </c>
      <c r="M226">
        <f t="shared" si="42"/>
        <v>1.6372405833089509</v>
      </c>
      <c r="N226">
        <f t="shared" si="43"/>
        <v>2.3456948599994196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26096.742144702683</v>
      </c>
      <c r="T226">
        <f t="shared" si="47"/>
        <v>800.00113333333297</v>
      </c>
      <c r="U226">
        <f t="shared" si="48"/>
        <v>674.40059139948448</v>
      </c>
      <c r="V226">
        <f t="shared" si="49"/>
        <v>0.84299954500000052</v>
      </c>
      <c r="W226">
        <f t="shared" si="50"/>
        <v>0.15869879754000007</v>
      </c>
      <c r="X226">
        <v>1</v>
      </c>
      <c r="Y226">
        <v>1758568860.9333301</v>
      </c>
      <c r="Z226">
        <v>798.306733333333</v>
      </c>
      <c r="AA226">
        <v>799.98479999999995</v>
      </c>
      <c r="AB226">
        <v>16.36684</v>
      </c>
      <c r="AC226">
        <v>14.9669266666667</v>
      </c>
      <c r="AD226">
        <v>799.3818</v>
      </c>
      <c r="AE226">
        <v>16.21546</v>
      </c>
      <c r="AF226">
        <v>999.99826666666695</v>
      </c>
      <c r="AG226">
        <v>99.934166666666698</v>
      </c>
      <c r="AH226">
        <v>9.9840100000000001E-2</v>
      </c>
      <c r="AI226">
        <v>19.993680000000001</v>
      </c>
      <c r="AJ226">
        <v>999.9</v>
      </c>
      <c r="AK226">
        <v>999.9</v>
      </c>
      <c r="AL226">
        <v>0</v>
      </c>
      <c r="AM226">
        <v>0</v>
      </c>
      <c r="AN226">
        <v>4996.8</v>
      </c>
      <c r="AO226">
        <v>0</v>
      </c>
      <c r="AP226">
        <v>2.3363813333333301</v>
      </c>
      <c r="AQ226">
        <v>-1.67805266666667</v>
      </c>
      <c r="AR226">
        <v>811.58993333333297</v>
      </c>
      <c r="AS226">
        <v>812.13993333333303</v>
      </c>
      <c r="AT226">
        <v>1.39991133333333</v>
      </c>
      <c r="AU226">
        <v>799.98479999999995</v>
      </c>
      <c r="AV226">
        <v>14.9669266666667</v>
      </c>
      <c r="AW226">
        <v>1.6356073333333301</v>
      </c>
      <c r="AX226">
        <v>1.4957066666666701</v>
      </c>
      <c r="AY226">
        <v>14.2984066666667</v>
      </c>
      <c r="AZ226">
        <v>12.924333333333299</v>
      </c>
      <c r="BA226">
        <v>800.00113333333297</v>
      </c>
      <c r="BB226">
        <v>0.90001613333333397</v>
      </c>
      <c r="BC226">
        <v>0</v>
      </c>
      <c r="BD226">
        <v>9.9983900000000001E-2</v>
      </c>
      <c r="BE226">
        <v>0</v>
      </c>
      <c r="BF226">
        <v>24</v>
      </c>
      <c r="BG226">
        <v>13191.106666666699</v>
      </c>
      <c r="BH226">
        <v>1758568777</v>
      </c>
      <c r="BI226" t="s">
        <v>709</v>
      </c>
      <c r="BJ226">
        <v>1758568776</v>
      </c>
      <c r="BK226">
        <v>1758568777</v>
      </c>
      <c r="BL226">
        <v>8</v>
      </c>
      <c r="BM226">
        <v>-1.7000000000000001E-2</v>
      </c>
      <c r="BN226">
        <v>6.0000000000000001E-3</v>
      </c>
      <c r="BO226">
        <v>-1.075</v>
      </c>
      <c r="BP226">
        <v>0.10100000000000001</v>
      </c>
      <c r="BQ226">
        <v>800</v>
      </c>
      <c r="BR226">
        <v>15</v>
      </c>
      <c r="BS226">
        <v>0.39</v>
      </c>
      <c r="BT226">
        <v>0.04</v>
      </c>
      <c r="BU226">
        <v>-1.6868961904761901</v>
      </c>
      <c r="BV226">
        <v>0.189395064935064</v>
      </c>
      <c r="BW226">
        <v>3.0228455921404399E-2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1.4129190476190501</v>
      </c>
      <c r="CD226">
        <v>-0.26713636363636201</v>
      </c>
      <c r="CE226">
        <v>2.7825960626854499E-2</v>
      </c>
      <c r="CF226">
        <v>0</v>
      </c>
      <c r="CG226">
        <v>1</v>
      </c>
      <c r="CH226">
        <v>2</v>
      </c>
      <c r="CI226" t="s">
        <v>297</v>
      </c>
      <c r="CJ226">
        <v>3.8438599999999998</v>
      </c>
      <c r="CK226">
        <v>2.73786</v>
      </c>
      <c r="CL226">
        <v>0.15695600000000001</v>
      </c>
      <c r="CM226">
        <v>0.154867</v>
      </c>
      <c r="CN226">
        <v>9.0840699999999996E-2</v>
      </c>
      <c r="CO226">
        <v>8.4448899999999993E-2</v>
      </c>
      <c r="CP226">
        <v>29564.3</v>
      </c>
      <c r="CQ226">
        <v>26002.3</v>
      </c>
      <c r="CR226">
        <v>32456.6</v>
      </c>
      <c r="CS226">
        <v>30693.5</v>
      </c>
      <c r="CT226">
        <v>39964.300000000003</v>
      </c>
      <c r="CU226">
        <v>39524.1</v>
      </c>
      <c r="CV226">
        <v>47408.7</v>
      </c>
      <c r="CW226">
        <v>46814.3</v>
      </c>
      <c r="CX226">
        <v>2.8291200000000001</v>
      </c>
      <c r="CY226">
        <v>2.3649399999999998</v>
      </c>
      <c r="CZ226">
        <v>0</v>
      </c>
      <c r="DA226">
        <v>0</v>
      </c>
      <c r="DB226">
        <v>999.9</v>
      </c>
      <c r="DC226">
        <v>999.9</v>
      </c>
      <c r="DD226">
        <v>47.411999999999999</v>
      </c>
      <c r="DE226">
        <v>29.074000000000002</v>
      </c>
      <c r="DF226">
        <v>19.162099999999999</v>
      </c>
      <c r="DG226">
        <v>30.796900000000001</v>
      </c>
      <c r="DH226">
        <v>15.040100000000001</v>
      </c>
      <c r="DI226">
        <v>3</v>
      </c>
      <c r="DJ226">
        <v>-0.113134</v>
      </c>
      <c r="DK226">
        <v>1.66727</v>
      </c>
      <c r="DL226">
        <v>20.2043</v>
      </c>
      <c r="DM226">
        <v>5.2519099999999996</v>
      </c>
      <c r="DN226">
        <v>12.033899999999999</v>
      </c>
      <c r="DO226">
        <v>4.9673600000000002</v>
      </c>
      <c r="DP226">
        <v>3.2909999999999999</v>
      </c>
      <c r="DQ226">
        <v>9999</v>
      </c>
      <c r="DR226">
        <v>9999</v>
      </c>
      <c r="DS226">
        <v>420.4</v>
      </c>
      <c r="DT226">
        <v>9999</v>
      </c>
      <c r="DU226">
        <v>1.87127</v>
      </c>
      <c r="DV226">
        <v>1.8761000000000001</v>
      </c>
      <c r="DW226">
        <v>1.8763700000000001</v>
      </c>
      <c r="DX226">
        <v>1.88293</v>
      </c>
      <c r="DY226">
        <v>1.8757200000000001</v>
      </c>
      <c r="DZ226">
        <v>1.8748400000000001</v>
      </c>
      <c r="EA226">
        <v>1.87103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-1.075</v>
      </c>
      <c r="EQ226">
        <v>0.1517</v>
      </c>
      <c r="ER226">
        <v>-0.99323809607717095</v>
      </c>
      <c r="ES226">
        <v>-1.59193180084037E-4</v>
      </c>
      <c r="ET226">
        <v>2.35855495449547E-7</v>
      </c>
      <c r="EU226">
        <v>-2.0637061648257601E-10</v>
      </c>
      <c r="EV226">
        <v>-7.8139327140240897E-2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1.6</v>
      </c>
      <c r="FE226">
        <v>1.5</v>
      </c>
      <c r="FF226">
        <v>2.5756800000000002</v>
      </c>
      <c r="FG226">
        <v>2.5695800000000002</v>
      </c>
      <c r="FH226">
        <v>2.94556</v>
      </c>
      <c r="FI226">
        <v>3.0737299999999999</v>
      </c>
      <c r="FJ226">
        <v>3.2946800000000001</v>
      </c>
      <c r="FK226">
        <v>2.2936999999999999</v>
      </c>
      <c r="FL226">
        <v>33.783200000000001</v>
      </c>
      <c r="FM226">
        <v>24.14</v>
      </c>
      <c r="FN226">
        <v>19</v>
      </c>
      <c r="FO226">
        <v>1075.73</v>
      </c>
      <c r="FP226">
        <v>780.85199999999998</v>
      </c>
      <c r="FQ226">
        <v>19.308399999999999</v>
      </c>
      <c r="FR226">
        <v>25.556899999999999</v>
      </c>
      <c r="FS226">
        <v>30.0001</v>
      </c>
      <c r="FT226">
        <v>25.646599999999999</v>
      </c>
      <c r="FU226">
        <v>25.619199999999999</v>
      </c>
      <c r="FV226">
        <v>51.668199999999999</v>
      </c>
      <c r="FW226">
        <v>23.4054</v>
      </c>
      <c r="FX226">
        <v>38.547600000000003</v>
      </c>
      <c r="FY226">
        <v>19.308399999999999</v>
      </c>
      <c r="FZ226">
        <v>800</v>
      </c>
      <c r="GA226">
        <v>15.0435</v>
      </c>
      <c r="GB226">
        <v>99.889499999999998</v>
      </c>
      <c r="GC226">
        <v>99.652900000000002</v>
      </c>
    </row>
    <row r="227" spans="1:185" x14ac:dyDescent="0.2">
      <c r="A227">
        <v>212</v>
      </c>
      <c r="B227">
        <v>1758568884</v>
      </c>
      <c r="C227">
        <v>4762.9000000953702</v>
      </c>
      <c r="D227" t="s">
        <v>724</v>
      </c>
      <c r="E227" t="s">
        <v>725</v>
      </c>
      <c r="F227">
        <v>15</v>
      </c>
      <c r="G227">
        <v>1758568875.9333301</v>
      </c>
      <c r="H227">
        <f t="shared" si="39"/>
        <v>1.3960734434828516E-3</v>
      </c>
      <c r="I227">
        <v>0</v>
      </c>
      <c r="J227">
        <f t="shared" si="51"/>
        <v>0.33209536915269583</v>
      </c>
      <c r="K227">
        <f t="shared" si="40"/>
        <v>0.5586294714356892</v>
      </c>
      <c r="L227">
        <f t="shared" si="41"/>
        <v>69.882545039868432</v>
      </c>
      <c r="M227">
        <f t="shared" si="42"/>
        <v>1.6403205029065695</v>
      </c>
      <c r="N227">
        <f t="shared" si="43"/>
        <v>2.347253526571988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26118.239816670142</v>
      </c>
      <c r="T227">
        <f t="shared" si="47"/>
        <v>799.999866666667</v>
      </c>
      <c r="U227">
        <f t="shared" si="48"/>
        <v>674.39960920004637</v>
      </c>
      <c r="V227">
        <f t="shared" si="49"/>
        <v>0.8429996519999996</v>
      </c>
      <c r="W227">
        <f t="shared" si="50"/>
        <v>0.15869900007999993</v>
      </c>
      <c r="X227">
        <v>1</v>
      </c>
      <c r="Y227">
        <v>1758568875.9333301</v>
      </c>
      <c r="Z227">
        <v>798.32566666666696</v>
      </c>
      <c r="AA227">
        <v>799.99879999999996</v>
      </c>
      <c r="AB227">
        <v>16.397773333333301</v>
      </c>
      <c r="AC227">
        <v>15.024606666666701</v>
      </c>
      <c r="AD227">
        <v>799.40086666666696</v>
      </c>
      <c r="AE227">
        <v>16.2453866666667</v>
      </c>
      <c r="AF227">
        <v>1000.0104</v>
      </c>
      <c r="AG227">
        <v>99.933046666666698</v>
      </c>
      <c r="AH227">
        <v>0.100077926666667</v>
      </c>
      <c r="AI227">
        <v>20.0044066666667</v>
      </c>
      <c r="AJ227">
        <v>999.9</v>
      </c>
      <c r="AK227">
        <v>999.9</v>
      </c>
      <c r="AL227">
        <v>0</v>
      </c>
      <c r="AM227">
        <v>0</v>
      </c>
      <c r="AN227">
        <v>5000.5666666666702</v>
      </c>
      <c r="AO227">
        <v>0</v>
      </c>
      <c r="AP227">
        <v>2.320722</v>
      </c>
      <c r="AQ227">
        <v>-1.6732579999999999</v>
      </c>
      <c r="AR227">
        <v>811.63459999999998</v>
      </c>
      <c r="AS227">
        <v>812.20180000000005</v>
      </c>
      <c r="AT227">
        <v>1.37315866666667</v>
      </c>
      <c r="AU227">
        <v>799.99879999999996</v>
      </c>
      <c r="AV227">
        <v>15.024606666666701</v>
      </c>
      <c r="AW227">
        <v>1.6386786666666699</v>
      </c>
      <c r="AX227">
        <v>1.5014540000000001</v>
      </c>
      <c r="AY227">
        <v>14.32742</v>
      </c>
      <c r="AZ227">
        <v>12.982986666666701</v>
      </c>
      <c r="BA227">
        <v>799.999866666667</v>
      </c>
      <c r="BB227">
        <v>0.900013533333333</v>
      </c>
      <c r="BC227">
        <v>0</v>
      </c>
      <c r="BD227">
        <v>9.9986533333333294E-2</v>
      </c>
      <c r="BE227">
        <v>0</v>
      </c>
      <c r="BF227">
        <v>24</v>
      </c>
      <c r="BG227">
        <v>13191.086666666701</v>
      </c>
      <c r="BH227">
        <v>1758568777</v>
      </c>
      <c r="BI227" t="s">
        <v>709</v>
      </c>
      <c r="BJ227">
        <v>1758568776</v>
      </c>
      <c r="BK227">
        <v>1758568777</v>
      </c>
      <c r="BL227">
        <v>8</v>
      </c>
      <c r="BM227">
        <v>-1.7000000000000001E-2</v>
      </c>
      <c r="BN227">
        <v>6.0000000000000001E-3</v>
      </c>
      <c r="BO227">
        <v>-1.075</v>
      </c>
      <c r="BP227">
        <v>0.10100000000000001</v>
      </c>
      <c r="BQ227">
        <v>800</v>
      </c>
      <c r="BR227">
        <v>15</v>
      </c>
      <c r="BS227">
        <v>0.39</v>
      </c>
      <c r="BT227">
        <v>0.04</v>
      </c>
      <c r="BU227">
        <v>-1.6723490476190499</v>
      </c>
      <c r="BV227">
        <v>-5.2910649350650499E-2</v>
      </c>
      <c r="BW227">
        <v>2.8567806040193398E-2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1.3760261904761899</v>
      </c>
      <c r="CD227">
        <v>-2.1405194805193501E-2</v>
      </c>
      <c r="CE227">
        <v>1.40828816978664E-2</v>
      </c>
      <c r="CF227">
        <v>1</v>
      </c>
      <c r="CG227">
        <v>2</v>
      </c>
      <c r="CH227">
        <v>2</v>
      </c>
      <c r="CI227" t="s">
        <v>306</v>
      </c>
      <c r="CJ227">
        <v>3.8438300000000001</v>
      </c>
      <c r="CK227">
        <v>2.7379500000000001</v>
      </c>
      <c r="CL227">
        <v>0.15695600000000001</v>
      </c>
      <c r="CM227">
        <v>0.15487100000000001</v>
      </c>
      <c r="CN227">
        <v>9.0979699999999997E-2</v>
      </c>
      <c r="CO227">
        <v>8.4469500000000003E-2</v>
      </c>
      <c r="CP227">
        <v>29564.1</v>
      </c>
      <c r="CQ227">
        <v>26002.2</v>
      </c>
      <c r="CR227">
        <v>32456.400000000001</v>
      </c>
      <c r="CS227">
        <v>30693.5</v>
      </c>
      <c r="CT227">
        <v>39957.699999999997</v>
      </c>
      <c r="CU227">
        <v>39523.1</v>
      </c>
      <c r="CV227">
        <v>47408.4</v>
      </c>
      <c r="CW227">
        <v>46814.3</v>
      </c>
      <c r="CX227">
        <v>2.8290199999999999</v>
      </c>
      <c r="CY227">
        <v>2.3650600000000002</v>
      </c>
      <c r="CZ227">
        <v>0</v>
      </c>
      <c r="DA227">
        <v>0</v>
      </c>
      <c r="DB227">
        <v>999.9</v>
      </c>
      <c r="DC227">
        <v>999.9</v>
      </c>
      <c r="DD227">
        <v>47.387</v>
      </c>
      <c r="DE227">
        <v>29.064</v>
      </c>
      <c r="DF227">
        <v>19.141999999999999</v>
      </c>
      <c r="DG227">
        <v>30.6769</v>
      </c>
      <c r="DH227">
        <v>15.0481</v>
      </c>
      <c r="DI227">
        <v>3</v>
      </c>
      <c r="DJ227">
        <v>-0.11207300000000001</v>
      </c>
      <c r="DK227">
        <v>1.9572700000000001</v>
      </c>
      <c r="DL227">
        <v>20.200399999999998</v>
      </c>
      <c r="DM227">
        <v>5.2509499999999996</v>
      </c>
      <c r="DN227">
        <v>12.033899999999999</v>
      </c>
      <c r="DO227">
        <v>4.96732</v>
      </c>
      <c r="DP227">
        <v>3.2909999999999999</v>
      </c>
      <c r="DQ227">
        <v>9999</v>
      </c>
      <c r="DR227">
        <v>9999</v>
      </c>
      <c r="DS227">
        <v>420.4</v>
      </c>
      <c r="DT227">
        <v>9999</v>
      </c>
      <c r="DU227">
        <v>1.87131</v>
      </c>
      <c r="DV227">
        <v>1.87612</v>
      </c>
      <c r="DW227">
        <v>1.8763799999999999</v>
      </c>
      <c r="DX227">
        <v>1.88293</v>
      </c>
      <c r="DY227">
        <v>1.87574</v>
      </c>
      <c r="DZ227">
        <v>1.8748499999999999</v>
      </c>
      <c r="EA227">
        <v>1.87103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-1.075</v>
      </c>
      <c r="EQ227">
        <v>0.15290000000000001</v>
      </c>
      <c r="ER227">
        <v>-0.99323809607717095</v>
      </c>
      <c r="ES227">
        <v>-1.59193180084037E-4</v>
      </c>
      <c r="ET227">
        <v>2.35855495449547E-7</v>
      </c>
      <c r="EU227">
        <v>-2.0637061648257601E-10</v>
      </c>
      <c r="EV227">
        <v>-7.8139327140240897E-2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1.8</v>
      </c>
      <c r="FE227">
        <v>1.8</v>
      </c>
      <c r="FF227">
        <v>2.5769000000000002</v>
      </c>
      <c r="FG227">
        <v>2.5744600000000002</v>
      </c>
      <c r="FH227">
        <v>2.94556</v>
      </c>
      <c r="FI227">
        <v>3.0737299999999999</v>
      </c>
      <c r="FJ227">
        <v>3.2946800000000001</v>
      </c>
      <c r="FK227">
        <v>2.2985799999999998</v>
      </c>
      <c r="FL227">
        <v>33.783200000000001</v>
      </c>
      <c r="FM227">
        <v>24.1313</v>
      </c>
      <c r="FN227">
        <v>19</v>
      </c>
      <c r="FO227">
        <v>1075.6199999999999</v>
      </c>
      <c r="FP227">
        <v>780.96900000000005</v>
      </c>
      <c r="FQ227">
        <v>19.172000000000001</v>
      </c>
      <c r="FR227">
        <v>25.556899999999999</v>
      </c>
      <c r="FS227">
        <v>30.0001</v>
      </c>
      <c r="FT227">
        <v>25.646599999999999</v>
      </c>
      <c r="FU227">
        <v>25.619199999999999</v>
      </c>
      <c r="FV227">
        <v>51.666800000000002</v>
      </c>
      <c r="FW227">
        <v>23.4054</v>
      </c>
      <c r="FX227">
        <v>38.547600000000003</v>
      </c>
      <c r="FY227">
        <v>19.171199999999999</v>
      </c>
      <c r="FZ227">
        <v>800</v>
      </c>
      <c r="GA227">
        <v>15.036300000000001</v>
      </c>
      <c r="GB227">
        <v>99.888999999999996</v>
      </c>
      <c r="GC227">
        <v>99.652900000000002</v>
      </c>
    </row>
    <row r="228" spans="1:185" x14ac:dyDescent="0.2">
      <c r="A228">
        <v>213</v>
      </c>
      <c r="B228">
        <v>1758568899</v>
      </c>
      <c r="C228">
        <v>4777.9000000953702</v>
      </c>
      <c r="D228" t="s">
        <v>726</v>
      </c>
      <c r="E228" t="s">
        <v>727</v>
      </c>
      <c r="F228">
        <v>15</v>
      </c>
      <c r="G228">
        <v>1758568890.9333301</v>
      </c>
      <c r="H228">
        <f t="shared" si="39"/>
        <v>1.4159579309049439E-3</v>
      </c>
      <c r="I228">
        <v>0</v>
      </c>
      <c r="J228">
        <f t="shared" si="51"/>
        <v>0.31266367596664013</v>
      </c>
      <c r="K228">
        <f t="shared" si="40"/>
        <v>0.5259427268980511</v>
      </c>
      <c r="L228">
        <f t="shared" si="41"/>
        <v>69.984157084287801</v>
      </c>
      <c r="M228">
        <f t="shared" si="42"/>
        <v>1.6424675810165419</v>
      </c>
      <c r="N228">
        <f t="shared" si="43"/>
        <v>2.346913429332842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26099.353951408837</v>
      </c>
      <c r="T228">
        <f t="shared" si="47"/>
        <v>799.99853333333294</v>
      </c>
      <c r="U228">
        <f t="shared" si="48"/>
        <v>674.39841960063006</v>
      </c>
      <c r="V228">
        <f t="shared" si="49"/>
        <v>0.8429995699999997</v>
      </c>
      <c r="W228">
        <f t="shared" si="50"/>
        <v>0.15869892499999996</v>
      </c>
      <c r="X228">
        <v>1</v>
      </c>
      <c r="Y228">
        <v>1758568890.9333301</v>
      </c>
      <c r="Z228">
        <v>798.32973333333302</v>
      </c>
      <c r="AA228">
        <v>799.98606666666603</v>
      </c>
      <c r="AB228">
        <v>16.419219999999999</v>
      </c>
      <c r="AC228">
        <v>15.02652</v>
      </c>
      <c r="AD228">
        <v>799.40493333333302</v>
      </c>
      <c r="AE228">
        <v>16.266166666666699</v>
      </c>
      <c r="AF228">
        <v>1000.00646666667</v>
      </c>
      <c r="AG228">
        <v>99.933153333333294</v>
      </c>
      <c r="AH228">
        <v>0.10007486</v>
      </c>
      <c r="AI228">
        <v>20.0020666666667</v>
      </c>
      <c r="AJ228">
        <v>999.9</v>
      </c>
      <c r="AK228">
        <v>999.9</v>
      </c>
      <c r="AL228">
        <v>0</v>
      </c>
      <c r="AM228">
        <v>0</v>
      </c>
      <c r="AN228">
        <v>4997.3999999999996</v>
      </c>
      <c r="AO228">
        <v>0</v>
      </c>
      <c r="AP228">
        <v>2.316506</v>
      </c>
      <c r="AQ228">
        <v>-1.6563393333333301</v>
      </c>
      <c r="AR228">
        <v>811.65633333333301</v>
      </c>
      <c r="AS228">
        <v>812.19046666666702</v>
      </c>
      <c r="AT228">
        <v>1.392698</v>
      </c>
      <c r="AU228">
        <v>799.98606666666603</v>
      </c>
      <c r="AV228">
        <v>15.02652</v>
      </c>
      <c r="AW228">
        <v>1.6408240000000001</v>
      </c>
      <c r="AX228">
        <v>1.50164733333333</v>
      </c>
      <c r="AY228">
        <v>14.347619999999999</v>
      </c>
      <c r="AZ228">
        <v>12.9849533333333</v>
      </c>
      <c r="BA228">
        <v>799.99853333333294</v>
      </c>
      <c r="BB228">
        <v>0.90001433333333303</v>
      </c>
      <c r="BC228">
        <v>0</v>
      </c>
      <c r="BD228">
        <v>9.9985666666666695E-2</v>
      </c>
      <c r="BE228">
        <v>0</v>
      </c>
      <c r="BF228">
        <v>24</v>
      </c>
      <c r="BG228">
        <v>13191.053333333301</v>
      </c>
      <c r="BH228">
        <v>1758568777</v>
      </c>
      <c r="BI228" t="s">
        <v>709</v>
      </c>
      <c r="BJ228">
        <v>1758568776</v>
      </c>
      <c r="BK228">
        <v>1758568777</v>
      </c>
      <c r="BL228">
        <v>8</v>
      </c>
      <c r="BM228">
        <v>-1.7000000000000001E-2</v>
      </c>
      <c r="BN228">
        <v>6.0000000000000001E-3</v>
      </c>
      <c r="BO228">
        <v>-1.075</v>
      </c>
      <c r="BP228">
        <v>0.10100000000000001</v>
      </c>
      <c r="BQ228">
        <v>800</v>
      </c>
      <c r="BR228">
        <v>15</v>
      </c>
      <c r="BS228">
        <v>0.39</v>
      </c>
      <c r="BT228">
        <v>0.04</v>
      </c>
      <c r="BU228">
        <v>-1.6632919047618999</v>
      </c>
      <c r="BV228">
        <v>0.19813246753246599</v>
      </c>
      <c r="BW228">
        <v>2.7589759076434399E-2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1.38974</v>
      </c>
      <c r="CD228">
        <v>5.43327272727296E-2</v>
      </c>
      <c r="CE228">
        <v>6.1192926762120899E-3</v>
      </c>
      <c r="CF228">
        <v>1</v>
      </c>
      <c r="CG228">
        <v>2</v>
      </c>
      <c r="CH228">
        <v>2</v>
      </c>
      <c r="CI228" t="s">
        <v>306</v>
      </c>
      <c r="CJ228">
        <v>3.8439199999999998</v>
      </c>
      <c r="CK228">
        <v>2.7381000000000002</v>
      </c>
      <c r="CL228">
        <v>0.15695999999999999</v>
      </c>
      <c r="CM228">
        <v>0.15487400000000001</v>
      </c>
      <c r="CN228">
        <v>9.1028899999999996E-2</v>
      </c>
      <c r="CO228">
        <v>8.4407300000000005E-2</v>
      </c>
      <c r="CP228">
        <v>29563.7</v>
      </c>
      <c r="CQ228">
        <v>26002.400000000001</v>
      </c>
      <c r="CR228">
        <v>32456.1</v>
      </c>
      <c r="CS228">
        <v>30693.8</v>
      </c>
      <c r="CT228">
        <v>39955.300000000003</v>
      </c>
      <c r="CU228">
        <v>39526.6</v>
      </c>
      <c r="CV228">
        <v>47408.2</v>
      </c>
      <c r="CW228">
        <v>46815.199999999997</v>
      </c>
      <c r="CX228">
        <v>2.8292000000000002</v>
      </c>
      <c r="CY228">
        <v>2.36524</v>
      </c>
      <c r="CZ228">
        <v>0</v>
      </c>
      <c r="DA228">
        <v>0</v>
      </c>
      <c r="DB228">
        <v>999.9</v>
      </c>
      <c r="DC228">
        <v>999.9</v>
      </c>
      <c r="DD228">
        <v>47.338999999999999</v>
      </c>
      <c r="DE228">
        <v>29.064</v>
      </c>
      <c r="DF228">
        <v>19.122299999999999</v>
      </c>
      <c r="DG228">
        <v>30.7669</v>
      </c>
      <c r="DH228">
        <v>14.984</v>
      </c>
      <c r="DI228">
        <v>3</v>
      </c>
      <c r="DJ228">
        <v>-0.112734</v>
      </c>
      <c r="DK228">
        <v>1.8243400000000001</v>
      </c>
      <c r="DL228">
        <v>20.202400000000001</v>
      </c>
      <c r="DM228">
        <v>5.2508299999999997</v>
      </c>
      <c r="DN228">
        <v>12.033899999999999</v>
      </c>
      <c r="DO228">
        <v>4.9673600000000002</v>
      </c>
      <c r="DP228">
        <v>3.2909999999999999</v>
      </c>
      <c r="DQ228">
        <v>9999</v>
      </c>
      <c r="DR228">
        <v>9999</v>
      </c>
      <c r="DS228">
        <v>420.4</v>
      </c>
      <c r="DT228">
        <v>9999</v>
      </c>
      <c r="DU228">
        <v>1.87127</v>
      </c>
      <c r="DV228">
        <v>1.8761000000000001</v>
      </c>
      <c r="DW228">
        <v>1.8763700000000001</v>
      </c>
      <c r="DX228">
        <v>1.88293</v>
      </c>
      <c r="DY228">
        <v>1.87571</v>
      </c>
      <c r="DZ228">
        <v>1.8748499999999999</v>
      </c>
      <c r="EA228">
        <v>1.87103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-1.075</v>
      </c>
      <c r="EQ228">
        <v>0.1532</v>
      </c>
      <c r="ER228">
        <v>-0.99323809607717095</v>
      </c>
      <c r="ES228">
        <v>-1.59193180084037E-4</v>
      </c>
      <c r="ET228">
        <v>2.35855495449547E-7</v>
      </c>
      <c r="EU228">
        <v>-2.0637061648257601E-10</v>
      </c>
      <c r="EV228">
        <v>-7.8139327140240897E-2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2</v>
      </c>
      <c r="FE228">
        <v>2</v>
      </c>
      <c r="FF228">
        <v>2.5756800000000002</v>
      </c>
      <c r="FG228">
        <v>2.5830099999999998</v>
      </c>
      <c r="FH228">
        <v>2.94556</v>
      </c>
      <c r="FI228">
        <v>3.0737299999999999</v>
      </c>
      <c r="FJ228">
        <v>3.2946800000000001</v>
      </c>
      <c r="FK228">
        <v>2.2851599999999999</v>
      </c>
      <c r="FL228">
        <v>33.783200000000001</v>
      </c>
      <c r="FM228">
        <v>24.122499999999999</v>
      </c>
      <c r="FN228">
        <v>19</v>
      </c>
      <c r="FO228">
        <v>1075.82</v>
      </c>
      <c r="FP228">
        <v>781.11300000000006</v>
      </c>
      <c r="FQ228">
        <v>19.160599999999999</v>
      </c>
      <c r="FR228">
        <v>25.5547</v>
      </c>
      <c r="FS228">
        <v>29.9999</v>
      </c>
      <c r="FT228">
        <v>25.646599999999999</v>
      </c>
      <c r="FU228">
        <v>25.617100000000001</v>
      </c>
      <c r="FV228">
        <v>51.668999999999997</v>
      </c>
      <c r="FW228">
        <v>23.4054</v>
      </c>
      <c r="FX228">
        <v>38.175199999999997</v>
      </c>
      <c r="FY228">
        <v>19.165099999999999</v>
      </c>
      <c r="FZ228">
        <v>800</v>
      </c>
      <c r="GA228">
        <v>15.036300000000001</v>
      </c>
      <c r="GB228">
        <v>99.888400000000004</v>
      </c>
      <c r="GC228">
        <v>99.654399999999995</v>
      </c>
    </row>
    <row r="229" spans="1:185" x14ac:dyDescent="0.2">
      <c r="A229">
        <v>214</v>
      </c>
      <c r="B229">
        <v>1758568914</v>
      </c>
      <c r="C229">
        <v>4792.9000000953702</v>
      </c>
      <c r="D229" t="s">
        <v>728</v>
      </c>
      <c r="E229" t="s">
        <v>729</v>
      </c>
      <c r="F229">
        <v>15</v>
      </c>
      <c r="G229">
        <v>1758568905.9333301</v>
      </c>
      <c r="H229">
        <f t="shared" si="39"/>
        <v>1.4443434888958E-3</v>
      </c>
      <c r="I229">
        <v>0</v>
      </c>
      <c r="J229">
        <f t="shared" si="51"/>
        <v>0.30289357554903557</v>
      </c>
      <c r="K229">
        <f t="shared" si="40"/>
        <v>0.50950809233483763</v>
      </c>
      <c r="L229">
        <f t="shared" si="41"/>
        <v>69.94664144654071</v>
      </c>
      <c r="M229">
        <f t="shared" si="42"/>
        <v>1.6411669967201037</v>
      </c>
      <c r="N229">
        <f t="shared" si="43"/>
        <v>2.3463127932660295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26142.039429265227</v>
      </c>
      <c r="T229">
        <f t="shared" si="47"/>
        <v>800.00133333333304</v>
      </c>
      <c r="U229">
        <f t="shared" si="48"/>
        <v>674.40079519945186</v>
      </c>
      <c r="V229">
        <f t="shared" si="49"/>
        <v>0.84299958900000016</v>
      </c>
      <c r="W229">
        <f t="shared" si="50"/>
        <v>0.15869890754000007</v>
      </c>
      <c r="X229">
        <v>1</v>
      </c>
      <c r="Y229">
        <v>1758568905.9333301</v>
      </c>
      <c r="Z229">
        <v>798.35073333333298</v>
      </c>
      <c r="AA229">
        <v>800.01333333333298</v>
      </c>
      <c r="AB229">
        <v>16.406179999999999</v>
      </c>
      <c r="AC229">
        <v>14.985533333333301</v>
      </c>
      <c r="AD229">
        <v>799.42579999999998</v>
      </c>
      <c r="AE229">
        <v>16.253540000000001</v>
      </c>
      <c r="AF229">
        <v>1000.00046666667</v>
      </c>
      <c r="AG229">
        <v>99.933340000000001</v>
      </c>
      <c r="AH229">
        <v>0.1001228</v>
      </c>
      <c r="AI229">
        <v>19.9979333333333</v>
      </c>
      <c r="AJ229">
        <v>999.9</v>
      </c>
      <c r="AK229">
        <v>999.9</v>
      </c>
      <c r="AL229">
        <v>0</v>
      </c>
      <c r="AM229">
        <v>0</v>
      </c>
      <c r="AN229">
        <v>5004.3999999999996</v>
      </c>
      <c r="AO229">
        <v>0</v>
      </c>
      <c r="AP229">
        <v>2.3148499999999999</v>
      </c>
      <c r="AQ229">
        <v>-1.66257866666667</v>
      </c>
      <c r="AR229">
        <v>811.66706666666698</v>
      </c>
      <c r="AS229">
        <v>812.18426666666699</v>
      </c>
      <c r="AT229">
        <v>1.4206553333333301</v>
      </c>
      <c r="AU229">
        <v>800.01333333333298</v>
      </c>
      <c r="AV229">
        <v>14.985533333333301</v>
      </c>
      <c r="AW229">
        <v>1.6395233333333299</v>
      </c>
      <c r="AX229">
        <v>1.4975526666666701</v>
      </c>
      <c r="AY229">
        <v>14.335380000000001</v>
      </c>
      <c r="AZ229">
        <v>12.943199999999999</v>
      </c>
      <c r="BA229">
        <v>800.00133333333304</v>
      </c>
      <c r="BB229">
        <v>0.90001466666666696</v>
      </c>
      <c r="BC229">
        <v>0</v>
      </c>
      <c r="BD229">
        <v>9.99853666666667E-2</v>
      </c>
      <c r="BE229">
        <v>0</v>
      </c>
      <c r="BF229">
        <v>24</v>
      </c>
      <c r="BG229">
        <v>13191.1133333333</v>
      </c>
      <c r="BH229">
        <v>1758568777</v>
      </c>
      <c r="BI229" t="s">
        <v>709</v>
      </c>
      <c r="BJ229">
        <v>1758568776</v>
      </c>
      <c r="BK229">
        <v>1758568777</v>
      </c>
      <c r="BL229">
        <v>8</v>
      </c>
      <c r="BM229">
        <v>-1.7000000000000001E-2</v>
      </c>
      <c r="BN229">
        <v>6.0000000000000001E-3</v>
      </c>
      <c r="BO229">
        <v>-1.075</v>
      </c>
      <c r="BP229">
        <v>0.10100000000000001</v>
      </c>
      <c r="BQ229">
        <v>800</v>
      </c>
      <c r="BR229">
        <v>15</v>
      </c>
      <c r="BS229">
        <v>0.39</v>
      </c>
      <c r="BT229">
        <v>0.04</v>
      </c>
      <c r="BU229">
        <v>-1.6534285</v>
      </c>
      <c r="BV229">
        <v>1.2383909774436101E-2</v>
      </c>
      <c r="BW229">
        <v>3.5151803406795502E-2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1.414863</v>
      </c>
      <c r="CD229">
        <v>6.9830977443608999E-2</v>
      </c>
      <c r="CE229">
        <v>1.24320871538129E-2</v>
      </c>
      <c r="CF229">
        <v>1</v>
      </c>
      <c r="CG229">
        <v>2</v>
      </c>
      <c r="CH229">
        <v>2</v>
      </c>
      <c r="CI229" t="s">
        <v>306</v>
      </c>
      <c r="CJ229">
        <v>3.8438500000000002</v>
      </c>
      <c r="CK229">
        <v>2.7379699999999998</v>
      </c>
      <c r="CL229">
        <v>0.15695999999999999</v>
      </c>
      <c r="CM229">
        <v>0.15487000000000001</v>
      </c>
      <c r="CN229">
        <v>9.0906399999999998E-2</v>
      </c>
      <c r="CO229">
        <v>8.4277699999999997E-2</v>
      </c>
      <c r="CP229">
        <v>29563.8</v>
      </c>
      <c r="CQ229">
        <v>26002.7</v>
      </c>
      <c r="CR229">
        <v>32456.3</v>
      </c>
      <c r="CS229">
        <v>30694.1</v>
      </c>
      <c r="CT229">
        <v>39961</v>
      </c>
      <c r="CU229">
        <v>39532.699999999997</v>
      </c>
      <c r="CV229">
        <v>47408.4</v>
      </c>
      <c r="CW229">
        <v>46815.5</v>
      </c>
      <c r="CX229">
        <v>2.8292600000000001</v>
      </c>
      <c r="CY229">
        <v>2.3650199999999999</v>
      </c>
      <c r="CZ229">
        <v>0</v>
      </c>
      <c r="DA229">
        <v>0</v>
      </c>
      <c r="DB229">
        <v>999.9</v>
      </c>
      <c r="DC229">
        <v>999.9</v>
      </c>
      <c r="DD229">
        <v>47.265000000000001</v>
      </c>
      <c r="DE229">
        <v>29.074000000000002</v>
      </c>
      <c r="DF229">
        <v>19.103899999999999</v>
      </c>
      <c r="DG229">
        <v>30.436900000000001</v>
      </c>
      <c r="DH229">
        <v>15.02</v>
      </c>
      <c r="DI229">
        <v>3</v>
      </c>
      <c r="DJ229">
        <v>-0.113122</v>
      </c>
      <c r="DK229">
        <v>1.79609</v>
      </c>
      <c r="DL229">
        <v>20.2027</v>
      </c>
      <c r="DM229">
        <v>5.25047</v>
      </c>
      <c r="DN229">
        <v>12.033899999999999</v>
      </c>
      <c r="DO229">
        <v>4.9676400000000003</v>
      </c>
      <c r="DP229">
        <v>3.2909999999999999</v>
      </c>
      <c r="DQ229">
        <v>9999</v>
      </c>
      <c r="DR229">
        <v>9999</v>
      </c>
      <c r="DS229">
        <v>420.4</v>
      </c>
      <c r="DT229">
        <v>9999</v>
      </c>
      <c r="DU229">
        <v>1.8712599999999999</v>
      </c>
      <c r="DV229">
        <v>1.87609</v>
      </c>
      <c r="DW229">
        <v>1.8763700000000001</v>
      </c>
      <c r="DX229">
        <v>1.88293</v>
      </c>
      <c r="DY229">
        <v>1.87571</v>
      </c>
      <c r="DZ229">
        <v>1.8748400000000001</v>
      </c>
      <c r="EA229">
        <v>1.87103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-1.075</v>
      </c>
      <c r="EQ229">
        <v>0.1522</v>
      </c>
      <c r="ER229">
        <v>-0.99323809607717095</v>
      </c>
      <c r="ES229">
        <v>-1.59193180084037E-4</v>
      </c>
      <c r="ET229">
        <v>2.35855495449547E-7</v>
      </c>
      <c r="EU229">
        <v>-2.0637061648257601E-10</v>
      </c>
      <c r="EV229">
        <v>-7.8139327140240897E-2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2.2999999999999998</v>
      </c>
      <c r="FE229">
        <v>2.2999999999999998</v>
      </c>
      <c r="FF229">
        <v>2.5756800000000002</v>
      </c>
      <c r="FG229">
        <v>2.5720200000000002</v>
      </c>
      <c r="FH229">
        <v>2.94556</v>
      </c>
      <c r="FI229">
        <v>3.0737299999999999</v>
      </c>
      <c r="FJ229">
        <v>3.2946800000000001</v>
      </c>
      <c r="FK229">
        <v>2.2961399999999998</v>
      </c>
      <c r="FL229">
        <v>33.783200000000001</v>
      </c>
      <c r="FM229">
        <v>24.1313</v>
      </c>
      <c r="FN229">
        <v>19</v>
      </c>
      <c r="FO229">
        <v>1075.8399999999999</v>
      </c>
      <c r="FP229">
        <v>780.89800000000002</v>
      </c>
      <c r="FQ229">
        <v>19.1738</v>
      </c>
      <c r="FR229">
        <v>25.5547</v>
      </c>
      <c r="FS229">
        <v>29.9999</v>
      </c>
      <c r="FT229">
        <v>25.644400000000001</v>
      </c>
      <c r="FU229">
        <v>25.617100000000001</v>
      </c>
      <c r="FV229">
        <v>51.6676</v>
      </c>
      <c r="FW229">
        <v>23.4054</v>
      </c>
      <c r="FX229">
        <v>38.175199999999997</v>
      </c>
      <c r="FY229">
        <v>19.1768</v>
      </c>
      <c r="FZ229">
        <v>800</v>
      </c>
      <c r="GA229">
        <v>15.0413</v>
      </c>
      <c r="GB229">
        <v>99.888800000000003</v>
      </c>
      <c r="GC229">
        <v>99.655100000000004</v>
      </c>
    </row>
    <row r="230" spans="1:185" x14ac:dyDescent="0.2">
      <c r="A230">
        <v>215</v>
      </c>
      <c r="B230">
        <v>1758568929</v>
      </c>
      <c r="C230">
        <v>4807.9000000953702</v>
      </c>
      <c r="D230" t="s">
        <v>730</v>
      </c>
      <c r="E230" t="s">
        <v>731</v>
      </c>
      <c r="F230">
        <v>15</v>
      </c>
      <c r="G230">
        <v>1758568920.9333301</v>
      </c>
      <c r="H230">
        <f t="shared" si="39"/>
        <v>1.4328890433727857E-3</v>
      </c>
      <c r="I230">
        <v>0</v>
      </c>
      <c r="J230">
        <f t="shared" si="51"/>
        <v>0.31304371905105877</v>
      </c>
      <c r="K230">
        <f t="shared" si="40"/>
        <v>0.52658201093237311</v>
      </c>
      <c r="L230">
        <f t="shared" si="41"/>
        <v>69.885547271420862</v>
      </c>
      <c r="M230">
        <f t="shared" si="42"/>
        <v>1.6395487372861601</v>
      </c>
      <c r="N230">
        <f t="shared" si="43"/>
        <v>2.3460483623580934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26118.207203104914</v>
      </c>
      <c r="T230">
        <f t="shared" si="47"/>
        <v>799.99973333333298</v>
      </c>
      <c r="U230">
        <f t="shared" si="48"/>
        <v>674.39943072011431</v>
      </c>
      <c r="V230">
        <f t="shared" si="49"/>
        <v>0.84299956939999976</v>
      </c>
      <c r="W230">
        <f t="shared" si="50"/>
        <v>0.15869888452399997</v>
      </c>
      <c r="X230">
        <v>1</v>
      </c>
      <c r="Y230">
        <v>1758568920.9333301</v>
      </c>
      <c r="Z230">
        <v>798.36120000000005</v>
      </c>
      <c r="AA230">
        <v>800.03173333333302</v>
      </c>
      <c r="AB230">
        <v>16.390553333333301</v>
      </c>
      <c r="AC230">
        <v>14.981159999999999</v>
      </c>
      <c r="AD230">
        <v>799.4366</v>
      </c>
      <c r="AE230">
        <v>16.238420000000001</v>
      </c>
      <c r="AF230">
        <v>1000.0069999999999</v>
      </c>
      <c r="AG230">
        <v>99.930093333333303</v>
      </c>
      <c r="AH230">
        <v>0.100009613333333</v>
      </c>
      <c r="AI230">
        <v>19.996113333333302</v>
      </c>
      <c r="AJ230">
        <v>999.9</v>
      </c>
      <c r="AK230">
        <v>999.9</v>
      </c>
      <c r="AL230">
        <v>0</v>
      </c>
      <c r="AM230">
        <v>0</v>
      </c>
      <c r="AN230">
        <v>5000.5666666666702</v>
      </c>
      <c r="AO230">
        <v>0</v>
      </c>
      <c r="AP230">
        <v>2.3148499999999999</v>
      </c>
      <c r="AQ230">
        <v>-1.670526</v>
      </c>
      <c r="AR230">
        <v>811.66506666666703</v>
      </c>
      <c r="AS230">
        <v>812.19966666666699</v>
      </c>
      <c r="AT230">
        <v>1.4093946666666699</v>
      </c>
      <c r="AU230">
        <v>800.03173333333302</v>
      </c>
      <c r="AV230">
        <v>14.981159999999999</v>
      </c>
      <c r="AW230">
        <v>1.63790866666667</v>
      </c>
      <c r="AX230">
        <v>1.4970686666666699</v>
      </c>
      <c r="AY230">
        <v>14.320166666666699</v>
      </c>
      <c r="AZ230">
        <v>12.9382533333333</v>
      </c>
      <c r="BA230">
        <v>799.99973333333298</v>
      </c>
      <c r="BB230">
        <v>0.90001493333333304</v>
      </c>
      <c r="BC230">
        <v>0</v>
      </c>
      <c r="BD230">
        <v>9.9985086666666695E-2</v>
      </c>
      <c r="BE230">
        <v>0</v>
      </c>
      <c r="BF230">
        <v>24</v>
      </c>
      <c r="BG230">
        <v>13191.08</v>
      </c>
      <c r="BH230">
        <v>1758568777</v>
      </c>
      <c r="BI230" t="s">
        <v>709</v>
      </c>
      <c r="BJ230">
        <v>1758568776</v>
      </c>
      <c r="BK230">
        <v>1758568777</v>
      </c>
      <c r="BL230">
        <v>8</v>
      </c>
      <c r="BM230">
        <v>-1.7000000000000001E-2</v>
      </c>
      <c r="BN230">
        <v>6.0000000000000001E-3</v>
      </c>
      <c r="BO230">
        <v>-1.075</v>
      </c>
      <c r="BP230">
        <v>0.10100000000000001</v>
      </c>
      <c r="BQ230">
        <v>800</v>
      </c>
      <c r="BR230">
        <v>15</v>
      </c>
      <c r="BS230">
        <v>0.39</v>
      </c>
      <c r="BT230">
        <v>0.04</v>
      </c>
      <c r="BU230">
        <v>-1.65808523809524</v>
      </c>
      <c r="BV230">
        <v>-0.27120311688312199</v>
      </c>
      <c r="BW230">
        <v>3.7757722719243901E-2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1.4112066666666701</v>
      </c>
      <c r="CD230">
        <v>-3.83485714285716E-2</v>
      </c>
      <c r="CE230">
        <v>3.9796055479733496E-3</v>
      </c>
      <c r="CF230">
        <v>1</v>
      </c>
      <c r="CG230">
        <v>2</v>
      </c>
      <c r="CH230">
        <v>2</v>
      </c>
      <c r="CI230" t="s">
        <v>306</v>
      </c>
      <c r="CJ230">
        <v>3.8439199999999998</v>
      </c>
      <c r="CK230">
        <v>2.7376399999999999</v>
      </c>
      <c r="CL230">
        <v>0.15695300000000001</v>
      </c>
      <c r="CM230">
        <v>0.154866</v>
      </c>
      <c r="CN230">
        <v>9.0871400000000005E-2</v>
      </c>
      <c r="CO230">
        <v>8.4292500000000006E-2</v>
      </c>
      <c r="CP230">
        <v>29564.400000000001</v>
      </c>
      <c r="CQ230">
        <v>26002.6</v>
      </c>
      <c r="CR230">
        <v>32456.7</v>
      </c>
      <c r="CS230">
        <v>30693.8</v>
      </c>
      <c r="CT230">
        <v>39963.1</v>
      </c>
      <c r="CU230">
        <v>39531.800000000003</v>
      </c>
      <c r="CV230">
        <v>47409</v>
      </c>
      <c r="CW230">
        <v>46815.3</v>
      </c>
      <c r="CX230">
        <v>2.8289</v>
      </c>
      <c r="CY230">
        <v>2.3651</v>
      </c>
      <c r="CZ230">
        <v>0</v>
      </c>
      <c r="DA230">
        <v>0</v>
      </c>
      <c r="DB230">
        <v>999.9</v>
      </c>
      <c r="DC230">
        <v>999.9</v>
      </c>
      <c r="DD230">
        <v>47.241</v>
      </c>
      <c r="DE230">
        <v>29.074000000000002</v>
      </c>
      <c r="DF230">
        <v>19.0931</v>
      </c>
      <c r="DG230">
        <v>30.6769</v>
      </c>
      <c r="DH230">
        <v>14.972</v>
      </c>
      <c r="DI230">
        <v>3</v>
      </c>
      <c r="DJ230">
        <v>-0.112943</v>
      </c>
      <c r="DK230">
        <v>1.7907599999999999</v>
      </c>
      <c r="DL230">
        <v>20.2027</v>
      </c>
      <c r="DM230">
        <v>5.25143</v>
      </c>
      <c r="DN230">
        <v>12.033899999999999</v>
      </c>
      <c r="DO230">
        <v>4.9677600000000002</v>
      </c>
      <c r="DP230">
        <v>3.2909999999999999</v>
      </c>
      <c r="DQ230">
        <v>9999</v>
      </c>
      <c r="DR230">
        <v>9999</v>
      </c>
      <c r="DS230">
        <v>420.4</v>
      </c>
      <c r="DT230">
        <v>9999</v>
      </c>
      <c r="DU230">
        <v>1.8712500000000001</v>
      </c>
      <c r="DV230">
        <v>1.8761099999999999</v>
      </c>
      <c r="DW230">
        <v>1.8763700000000001</v>
      </c>
      <c r="DX230">
        <v>1.88293</v>
      </c>
      <c r="DY230">
        <v>1.8757200000000001</v>
      </c>
      <c r="DZ230">
        <v>1.87483</v>
      </c>
      <c r="EA230">
        <v>1.87103</v>
      </c>
      <c r="EB230">
        <v>1.8747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-1.075</v>
      </c>
      <c r="EQ230">
        <v>0.152</v>
      </c>
      <c r="ER230">
        <v>-0.99323809607717095</v>
      </c>
      <c r="ES230">
        <v>-1.59193180084037E-4</v>
      </c>
      <c r="ET230">
        <v>2.35855495449547E-7</v>
      </c>
      <c r="EU230">
        <v>-2.0637061648257601E-10</v>
      </c>
      <c r="EV230">
        <v>-7.8139327140240897E-2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2.5</v>
      </c>
      <c r="FE230">
        <v>2.5</v>
      </c>
      <c r="FF230">
        <v>2.5756800000000002</v>
      </c>
      <c r="FG230">
        <v>2.5756800000000002</v>
      </c>
      <c r="FH230">
        <v>2.94556</v>
      </c>
      <c r="FI230">
        <v>3.0737299999999999</v>
      </c>
      <c r="FJ230">
        <v>3.2946800000000001</v>
      </c>
      <c r="FK230">
        <v>2.33521</v>
      </c>
      <c r="FL230">
        <v>33.783200000000001</v>
      </c>
      <c r="FM230">
        <v>24.14</v>
      </c>
      <c r="FN230">
        <v>19</v>
      </c>
      <c r="FO230">
        <v>1075.44</v>
      </c>
      <c r="FP230">
        <v>780.95799999999997</v>
      </c>
      <c r="FQ230">
        <v>19.181699999999999</v>
      </c>
      <c r="FR230">
        <v>25.552600000000002</v>
      </c>
      <c r="FS230">
        <v>30.0001</v>
      </c>
      <c r="FT230">
        <v>25.644400000000001</v>
      </c>
      <c r="FU230">
        <v>25.6158</v>
      </c>
      <c r="FV230">
        <v>51.665399999999998</v>
      </c>
      <c r="FW230">
        <v>23.131599999999999</v>
      </c>
      <c r="FX230">
        <v>38.175199999999997</v>
      </c>
      <c r="FY230">
        <v>19.184899999999999</v>
      </c>
      <c r="FZ230">
        <v>800</v>
      </c>
      <c r="GA230">
        <v>15.0489</v>
      </c>
      <c r="GB230">
        <v>99.890100000000004</v>
      </c>
      <c r="GC230">
        <v>99.654499999999999</v>
      </c>
    </row>
    <row r="231" spans="1:185" x14ac:dyDescent="0.2">
      <c r="A231">
        <v>216</v>
      </c>
      <c r="B231">
        <v>1758568944</v>
      </c>
      <c r="C231">
        <v>4822.9000000953702</v>
      </c>
      <c r="D231" t="s">
        <v>732</v>
      </c>
      <c r="E231" t="s">
        <v>733</v>
      </c>
      <c r="F231">
        <v>15</v>
      </c>
      <c r="G231">
        <v>1758568935.9333301</v>
      </c>
      <c r="H231">
        <f t="shared" si="39"/>
        <v>1.4132879675999702E-3</v>
      </c>
      <c r="I231">
        <v>0</v>
      </c>
      <c r="J231">
        <f t="shared" si="51"/>
        <v>0.31772437708681295</v>
      </c>
      <c r="K231">
        <f t="shared" si="40"/>
        <v>0.53445551284586201</v>
      </c>
      <c r="L231">
        <f t="shared" si="41"/>
        <v>69.915375144393465</v>
      </c>
      <c r="M231">
        <f t="shared" si="42"/>
        <v>1.6402620571574291</v>
      </c>
      <c r="N231">
        <f t="shared" si="43"/>
        <v>2.3460677336992908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26103.712952119327</v>
      </c>
      <c r="T231">
        <f t="shared" si="47"/>
        <v>800.00046666666697</v>
      </c>
      <c r="U231">
        <f t="shared" si="48"/>
        <v>674.40002555978549</v>
      </c>
      <c r="V231">
        <f t="shared" si="49"/>
        <v>0.84299954019999979</v>
      </c>
      <c r="W231">
        <f t="shared" si="50"/>
        <v>0.15869886349199996</v>
      </c>
      <c r="X231">
        <v>1</v>
      </c>
      <c r="Y231">
        <v>1758568935.9333301</v>
      </c>
      <c r="Z231">
        <v>798.33493333333297</v>
      </c>
      <c r="AA231">
        <v>799.99766666666699</v>
      </c>
      <c r="AB231">
        <v>16.398066666666701</v>
      </c>
      <c r="AC231">
        <v>15.007953333333299</v>
      </c>
      <c r="AD231">
        <v>799.41020000000003</v>
      </c>
      <c r="AE231">
        <v>16.2456866666667</v>
      </c>
      <c r="AF231">
        <v>999.99959999999999</v>
      </c>
      <c r="AG231">
        <v>99.927819999999997</v>
      </c>
      <c r="AH231">
        <v>9.99509866666667E-2</v>
      </c>
      <c r="AI231">
        <v>19.9962466666667</v>
      </c>
      <c r="AJ231">
        <v>999.9</v>
      </c>
      <c r="AK231">
        <v>999.9</v>
      </c>
      <c r="AL231">
        <v>0</v>
      </c>
      <c r="AM231">
        <v>0</v>
      </c>
      <c r="AN231">
        <v>4998.2666666666701</v>
      </c>
      <c r="AO231">
        <v>0</v>
      </c>
      <c r="AP231">
        <v>2.3148499999999999</v>
      </c>
      <c r="AQ231">
        <v>-1.6627240000000001</v>
      </c>
      <c r="AR231">
        <v>811.64440000000002</v>
      </c>
      <c r="AS231">
        <v>812.18686666666702</v>
      </c>
      <c r="AT231">
        <v>1.390126</v>
      </c>
      <c r="AU231">
        <v>799.99766666666699</v>
      </c>
      <c r="AV231">
        <v>15.007953333333299</v>
      </c>
      <c r="AW231">
        <v>1.63862333333333</v>
      </c>
      <c r="AX231">
        <v>1.4997113333333301</v>
      </c>
      <c r="AY231">
        <v>14.326879999999999</v>
      </c>
      <c r="AZ231">
        <v>12.965206666666701</v>
      </c>
      <c r="BA231">
        <v>800.00046666666697</v>
      </c>
      <c r="BB231">
        <v>0.90001513333333305</v>
      </c>
      <c r="BC231">
        <v>0</v>
      </c>
      <c r="BD231">
        <v>9.9984859999999995E-2</v>
      </c>
      <c r="BE231">
        <v>0</v>
      </c>
      <c r="BF231">
        <v>24</v>
      </c>
      <c r="BG231">
        <v>13191.08</v>
      </c>
      <c r="BH231">
        <v>1758568777</v>
      </c>
      <c r="BI231" t="s">
        <v>709</v>
      </c>
      <c r="BJ231">
        <v>1758568776</v>
      </c>
      <c r="BK231">
        <v>1758568777</v>
      </c>
      <c r="BL231">
        <v>8</v>
      </c>
      <c r="BM231">
        <v>-1.7000000000000001E-2</v>
      </c>
      <c r="BN231">
        <v>6.0000000000000001E-3</v>
      </c>
      <c r="BO231">
        <v>-1.075</v>
      </c>
      <c r="BP231">
        <v>0.10100000000000001</v>
      </c>
      <c r="BQ231">
        <v>800</v>
      </c>
      <c r="BR231">
        <v>15</v>
      </c>
      <c r="BS231">
        <v>0.39</v>
      </c>
      <c r="BT231">
        <v>0.04</v>
      </c>
      <c r="BU231">
        <v>-1.6733184999999999</v>
      </c>
      <c r="BV231">
        <v>9.2007067669172604E-2</v>
      </c>
      <c r="BW231">
        <v>3.3618143207946503E-2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1.3939305</v>
      </c>
      <c r="CD231">
        <v>-5.0635939849624299E-2</v>
      </c>
      <c r="CE231">
        <v>8.8460394951639498E-3</v>
      </c>
      <c r="CF231">
        <v>1</v>
      </c>
      <c r="CG231">
        <v>2</v>
      </c>
      <c r="CH231">
        <v>2</v>
      </c>
      <c r="CI231" t="s">
        <v>306</v>
      </c>
      <c r="CJ231">
        <v>3.84396</v>
      </c>
      <c r="CK231">
        <v>2.7378499999999999</v>
      </c>
      <c r="CL231">
        <v>0.156944</v>
      </c>
      <c r="CM231">
        <v>0.154865</v>
      </c>
      <c r="CN231">
        <v>9.09938E-2</v>
      </c>
      <c r="CO231">
        <v>8.44197E-2</v>
      </c>
      <c r="CP231">
        <v>29564.2</v>
      </c>
      <c r="CQ231">
        <v>26002.9</v>
      </c>
      <c r="CR231">
        <v>32456</v>
      </c>
      <c r="CS231">
        <v>30694.2</v>
      </c>
      <c r="CT231">
        <v>39956.699999999997</v>
      </c>
      <c r="CU231">
        <v>39526.199999999997</v>
      </c>
      <c r="CV231">
        <v>47408</v>
      </c>
      <c r="CW231">
        <v>46815.4</v>
      </c>
      <c r="CX231">
        <v>2.8288000000000002</v>
      </c>
      <c r="CY231">
        <v>2.3649399999999998</v>
      </c>
      <c r="CZ231">
        <v>0</v>
      </c>
      <c r="DA231">
        <v>0</v>
      </c>
      <c r="DB231">
        <v>999.9</v>
      </c>
      <c r="DC231">
        <v>999.9</v>
      </c>
      <c r="DD231">
        <v>47.241</v>
      </c>
      <c r="DE231">
        <v>29.074000000000002</v>
      </c>
      <c r="DF231">
        <v>19.095300000000002</v>
      </c>
      <c r="DG231">
        <v>30.6769</v>
      </c>
      <c r="DH231">
        <v>14.959899999999999</v>
      </c>
      <c r="DI231">
        <v>3</v>
      </c>
      <c r="DJ231">
        <v>-0.113195</v>
      </c>
      <c r="DK231">
        <v>1.77857</v>
      </c>
      <c r="DL231">
        <v>20.203099999999999</v>
      </c>
      <c r="DM231">
        <v>5.2513100000000001</v>
      </c>
      <c r="DN231">
        <v>12.033899999999999</v>
      </c>
      <c r="DO231">
        <v>4.9676</v>
      </c>
      <c r="DP231">
        <v>3.2910400000000002</v>
      </c>
      <c r="DQ231">
        <v>9999</v>
      </c>
      <c r="DR231">
        <v>9999</v>
      </c>
      <c r="DS231">
        <v>420.4</v>
      </c>
      <c r="DT231">
        <v>9999</v>
      </c>
      <c r="DU231">
        <v>1.8712500000000001</v>
      </c>
      <c r="DV231">
        <v>1.87612</v>
      </c>
      <c r="DW231">
        <v>1.8763700000000001</v>
      </c>
      <c r="DX231">
        <v>1.88293</v>
      </c>
      <c r="DY231">
        <v>1.8757200000000001</v>
      </c>
      <c r="DZ231">
        <v>1.8748499999999999</v>
      </c>
      <c r="EA231">
        <v>1.87103</v>
      </c>
      <c r="EB231">
        <v>1.87469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-1.075</v>
      </c>
      <c r="EQ231">
        <v>0.153</v>
      </c>
      <c r="ER231">
        <v>-0.99323809607717095</v>
      </c>
      <c r="ES231">
        <v>-1.59193180084037E-4</v>
      </c>
      <c r="ET231">
        <v>2.35855495449547E-7</v>
      </c>
      <c r="EU231">
        <v>-2.0637061648257601E-10</v>
      </c>
      <c r="EV231">
        <v>-7.8139327140240897E-2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2.8</v>
      </c>
      <c r="FE231">
        <v>2.8</v>
      </c>
      <c r="FF231">
        <v>2.5756800000000002</v>
      </c>
      <c r="FG231">
        <v>2.5866699999999998</v>
      </c>
      <c r="FH231">
        <v>2.94556</v>
      </c>
      <c r="FI231">
        <v>3.0737299999999999</v>
      </c>
      <c r="FJ231">
        <v>3.2946800000000001</v>
      </c>
      <c r="FK231">
        <v>2.2644000000000002</v>
      </c>
      <c r="FL231">
        <v>33.783200000000001</v>
      </c>
      <c r="FM231">
        <v>24.1313</v>
      </c>
      <c r="FN231">
        <v>19</v>
      </c>
      <c r="FO231">
        <v>1075.33</v>
      </c>
      <c r="FP231">
        <v>780.78700000000003</v>
      </c>
      <c r="FQ231">
        <v>19.190899999999999</v>
      </c>
      <c r="FR231">
        <v>25.5517</v>
      </c>
      <c r="FS231">
        <v>30.0001</v>
      </c>
      <c r="FT231">
        <v>25.644400000000001</v>
      </c>
      <c r="FU231">
        <v>25.614899999999999</v>
      </c>
      <c r="FV231">
        <v>51.664099999999998</v>
      </c>
      <c r="FW231">
        <v>23.131599999999999</v>
      </c>
      <c r="FX231">
        <v>38.175199999999997</v>
      </c>
      <c r="FY231">
        <v>19.192799999999998</v>
      </c>
      <c r="FZ231">
        <v>800</v>
      </c>
      <c r="GA231">
        <v>15.0436</v>
      </c>
      <c r="GB231">
        <v>99.887900000000002</v>
      </c>
      <c r="GC231">
        <v>99.655100000000004</v>
      </c>
    </row>
    <row r="232" spans="1:185" x14ac:dyDescent="0.2">
      <c r="A232">
        <v>217</v>
      </c>
      <c r="B232">
        <v>1758568959</v>
      </c>
      <c r="C232">
        <v>4837.9000000953702</v>
      </c>
      <c r="D232" t="s">
        <v>734</v>
      </c>
      <c r="E232" t="s">
        <v>735</v>
      </c>
      <c r="F232">
        <v>15</v>
      </c>
      <c r="G232">
        <v>1758568950.9333301</v>
      </c>
      <c r="H232">
        <f t="shared" si="39"/>
        <v>1.4325140378896183E-3</v>
      </c>
      <c r="I232">
        <v>0</v>
      </c>
      <c r="J232">
        <f t="shared" si="51"/>
        <v>0.30174441602946861</v>
      </c>
      <c r="K232">
        <f t="shared" si="40"/>
        <v>0.50757505009866055</v>
      </c>
      <c r="L232">
        <f t="shared" si="41"/>
        <v>69.989173622273995</v>
      </c>
      <c r="M232">
        <f t="shared" si="42"/>
        <v>1.6422503590764332</v>
      </c>
      <c r="N232">
        <f t="shared" si="43"/>
        <v>2.34643484710868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26090.006477249299</v>
      </c>
      <c r="T232">
        <f t="shared" si="47"/>
        <v>800.00026666666702</v>
      </c>
      <c r="U232">
        <f t="shared" si="48"/>
        <v>674.39999887992451</v>
      </c>
      <c r="V232">
        <f t="shared" si="49"/>
        <v>0.84299971759999937</v>
      </c>
      <c r="W232">
        <f t="shared" si="50"/>
        <v>0.15869900817599991</v>
      </c>
      <c r="X232">
        <v>1</v>
      </c>
      <c r="Y232">
        <v>1758568950.9333301</v>
      </c>
      <c r="Z232">
        <v>798.33519999999999</v>
      </c>
      <c r="AA232">
        <v>799.9864</v>
      </c>
      <c r="AB232">
        <v>16.418326666666701</v>
      </c>
      <c r="AC232">
        <v>15.0093333333333</v>
      </c>
      <c r="AD232">
        <v>799.41039999999998</v>
      </c>
      <c r="AE232">
        <v>16.2652866666667</v>
      </c>
      <c r="AF232">
        <v>1000.00086666667</v>
      </c>
      <c r="AG232">
        <v>99.925526666666698</v>
      </c>
      <c r="AH232">
        <v>9.9913953333333305E-2</v>
      </c>
      <c r="AI232">
        <v>19.9987733333333</v>
      </c>
      <c r="AJ232">
        <v>999.9</v>
      </c>
      <c r="AK232">
        <v>999.9</v>
      </c>
      <c r="AL232">
        <v>0</v>
      </c>
      <c r="AM232">
        <v>0</v>
      </c>
      <c r="AN232">
        <v>4996.1333333333296</v>
      </c>
      <c r="AO232">
        <v>0</v>
      </c>
      <c r="AP232">
        <v>2.3148499999999999</v>
      </c>
      <c r="AQ232">
        <v>-1.6510946666666699</v>
      </c>
      <c r="AR232">
        <v>811.66146666666702</v>
      </c>
      <c r="AS232">
        <v>812.17660000000001</v>
      </c>
      <c r="AT232">
        <v>1.40899666666667</v>
      </c>
      <c r="AU232">
        <v>799.9864</v>
      </c>
      <c r="AV232">
        <v>15.0093333333333</v>
      </c>
      <c r="AW232">
        <v>1.6406099999999999</v>
      </c>
      <c r="AX232">
        <v>1.499816</v>
      </c>
      <c r="AY232">
        <v>14.34562</v>
      </c>
      <c r="AZ232">
        <v>12.9662733333333</v>
      </c>
      <c r="BA232">
        <v>800.00026666666702</v>
      </c>
      <c r="BB232">
        <v>0.90001366666666605</v>
      </c>
      <c r="BC232">
        <v>0</v>
      </c>
      <c r="BD232">
        <v>9.9986480000000003E-2</v>
      </c>
      <c r="BE232">
        <v>0</v>
      </c>
      <c r="BF232">
        <v>24</v>
      </c>
      <c r="BG232">
        <v>13191.08</v>
      </c>
      <c r="BH232">
        <v>1758568777</v>
      </c>
      <c r="BI232" t="s">
        <v>709</v>
      </c>
      <c r="BJ232">
        <v>1758568776</v>
      </c>
      <c r="BK232">
        <v>1758568777</v>
      </c>
      <c r="BL232">
        <v>8</v>
      </c>
      <c r="BM232">
        <v>-1.7000000000000001E-2</v>
      </c>
      <c r="BN232">
        <v>6.0000000000000001E-3</v>
      </c>
      <c r="BO232">
        <v>-1.075</v>
      </c>
      <c r="BP232">
        <v>0.10100000000000001</v>
      </c>
      <c r="BQ232">
        <v>800</v>
      </c>
      <c r="BR232">
        <v>15</v>
      </c>
      <c r="BS232">
        <v>0.39</v>
      </c>
      <c r="BT232">
        <v>0.04</v>
      </c>
      <c r="BU232">
        <v>-1.65745952380952</v>
      </c>
      <c r="BV232">
        <v>0.10986389610389501</v>
      </c>
      <c r="BW232">
        <v>2.5486750148E-2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1.40454095238095</v>
      </c>
      <c r="CD232">
        <v>0.101794285714287</v>
      </c>
      <c r="CE232">
        <v>1.1470859520567299E-2</v>
      </c>
      <c r="CF232">
        <v>0</v>
      </c>
      <c r="CG232">
        <v>1</v>
      </c>
      <c r="CH232">
        <v>2</v>
      </c>
      <c r="CI232" t="s">
        <v>297</v>
      </c>
      <c r="CJ232">
        <v>3.8438300000000001</v>
      </c>
      <c r="CK232">
        <v>2.7375400000000001</v>
      </c>
      <c r="CL232">
        <v>0.156946</v>
      </c>
      <c r="CM232">
        <v>0.15486800000000001</v>
      </c>
      <c r="CN232">
        <v>9.0959399999999996E-2</v>
      </c>
      <c r="CO232">
        <v>8.4241700000000003E-2</v>
      </c>
      <c r="CP232">
        <v>29564.6</v>
      </c>
      <c r="CQ232">
        <v>26003.200000000001</v>
      </c>
      <c r="CR232">
        <v>32456.6</v>
      </c>
      <c r="CS232">
        <v>30694.6</v>
      </c>
      <c r="CT232">
        <v>39958.9</v>
      </c>
      <c r="CU232">
        <v>39534.9</v>
      </c>
      <c r="CV232">
        <v>47408.7</v>
      </c>
      <c r="CW232">
        <v>46816.3</v>
      </c>
      <c r="CX232">
        <v>2.8289</v>
      </c>
      <c r="CY232">
        <v>2.3649200000000001</v>
      </c>
      <c r="CZ232">
        <v>0</v>
      </c>
      <c r="DA232">
        <v>0</v>
      </c>
      <c r="DB232">
        <v>999.9</v>
      </c>
      <c r="DC232">
        <v>999.9</v>
      </c>
      <c r="DD232">
        <v>47.167999999999999</v>
      </c>
      <c r="DE232">
        <v>29.074000000000002</v>
      </c>
      <c r="DF232">
        <v>19.0671</v>
      </c>
      <c r="DG232">
        <v>30.736899999999999</v>
      </c>
      <c r="DH232">
        <v>15</v>
      </c>
      <c r="DI232">
        <v>3</v>
      </c>
      <c r="DJ232">
        <v>-0.113264</v>
      </c>
      <c r="DK232">
        <v>1.78315</v>
      </c>
      <c r="DL232">
        <v>20.202999999999999</v>
      </c>
      <c r="DM232">
        <v>5.2515499999999999</v>
      </c>
      <c r="DN232">
        <v>12.033899999999999</v>
      </c>
      <c r="DO232">
        <v>4.9677199999999999</v>
      </c>
      <c r="DP232">
        <v>3.2909999999999999</v>
      </c>
      <c r="DQ232">
        <v>9999</v>
      </c>
      <c r="DR232">
        <v>9999</v>
      </c>
      <c r="DS232">
        <v>420.5</v>
      </c>
      <c r="DT232">
        <v>9999</v>
      </c>
      <c r="DU232">
        <v>1.8712800000000001</v>
      </c>
      <c r="DV232">
        <v>1.8761300000000001</v>
      </c>
      <c r="DW232">
        <v>1.8763700000000001</v>
      </c>
      <c r="DX232">
        <v>1.88293</v>
      </c>
      <c r="DY232">
        <v>1.8757299999999999</v>
      </c>
      <c r="DZ232">
        <v>1.8748499999999999</v>
      </c>
      <c r="EA232">
        <v>1.87104</v>
      </c>
      <c r="EB232">
        <v>1.8747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-1.0760000000000001</v>
      </c>
      <c r="EQ232">
        <v>0.1527</v>
      </c>
      <c r="ER232">
        <v>-0.99323809607717095</v>
      </c>
      <c r="ES232">
        <v>-1.59193180084037E-4</v>
      </c>
      <c r="ET232">
        <v>2.35855495449547E-7</v>
      </c>
      <c r="EU232">
        <v>-2.0637061648257601E-10</v>
      </c>
      <c r="EV232">
        <v>-7.8139327140240897E-2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3</v>
      </c>
      <c r="FE232">
        <v>3</v>
      </c>
      <c r="FF232">
        <v>2.5756800000000002</v>
      </c>
      <c r="FG232">
        <v>2.5756800000000002</v>
      </c>
      <c r="FH232">
        <v>2.94556</v>
      </c>
      <c r="FI232">
        <v>3.0737299999999999</v>
      </c>
      <c r="FJ232">
        <v>3.2946800000000001</v>
      </c>
      <c r="FK232">
        <v>2.3107899999999999</v>
      </c>
      <c r="FL232">
        <v>33.805700000000002</v>
      </c>
      <c r="FM232">
        <v>24.1313</v>
      </c>
      <c r="FN232">
        <v>19</v>
      </c>
      <c r="FO232">
        <v>1075.4000000000001</v>
      </c>
      <c r="FP232">
        <v>780.76700000000005</v>
      </c>
      <c r="FQ232">
        <v>19.1953</v>
      </c>
      <c r="FR232">
        <v>25.5504</v>
      </c>
      <c r="FS232">
        <v>30</v>
      </c>
      <c r="FT232">
        <v>25.642299999999999</v>
      </c>
      <c r="FU232">
        <v>25.614899999999999</v>
      </c>
      <c r="FV232">
        <v>51.664299999999997</v>
      </c>
      <c r="FW232">
        <v>23.131599999999999</v>
      </c>
      <c r="FX232">
        <v>37.803100000000001</v>
      </c>
      <c r="FY232">
        <v>19.1953</v>
      </c>
      <c r="FZ232">
        <v>800</v>
      </c>
      <c r="GA232">
        <v>15.0436</v>
      </c>
      <c r="GB232">
        <v>99.889499999999998</v>
      </c>
      <c r="GC232">
        <v>99.656800000000004</v>
      </c>
    </row>
    <row r="233" spans="1:185" x14ac:dyDescent="0.2">
      <c r="A233">
        <v>218</v>
      </c>
      <c r="B233">
        <v>1758568974</v>
      </c>
      <c r="C233">
        <v>4852.9000000953702</v>
      </c>
      <c r="D233" t="s">
        <v>736</v>
      </c>
      <c r="E233" t="s">
        <v>737</v>
      </c>
      <c r="F233">
        <v>15</v>
      </c>
      <c r="G233">
        <v>1758568965.9333301</v>
      </c>
      <c r="H233">
        <f t="shared" si="39"/>
        <v>1.4220300767763981E-3</v>
      </c>
      <c r="I233">
        <v>0</v>
      </c>
      <c r="J233">
        <f t="shared" si="51"/>
        <v>0.31062510318078862</v>
      </c>
      <c r="K233">
        <f t="shared" si="40"/>
        <v>0.52251357086751404</v>
      </c>
      <c r="L233">
        <f t="shared" si="41"/>
        <v>69.888200924180438</v>
      </c>
      <c r="M233">
        <f t="shared" si="42"/>
        <v>1.6399691137880577</v>
      </c>
      <c r="N233">
        <f t="shared" si="43"/>
        <v>2.3465607815076104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26113.053022342625</v>
      </c>
      <c r="T233">
        <f t="shared" si="47"/>
        <v>799.99873333333301</v>
      </c>
      <c r="U233">
        <f t="shared" si="48"/>
        <v>674.39857076057217</v>
      </c>
      <c r="V233">
        <f t="shared" si="49"/>
        <v>0.84299954820000023</v>
      </c>
      <c r="W233">
        <f t="shared" si="50"/>
        <v>0.15869888349200006</v>
      </c>
      <c r="X233">
        <v>1</v>
      </c>
      <c r="Y233">
        <v>1758568965.9333301</v>
      </c>
      <c r="Z233">
        <v>798.35193333333302</v>
      </c>
      <c r="AA233">
        <v>800.00973333333297</v>
      </c>
      <c r="AB233">
        <v>16.3956533333333</v>
      </c>
      <c r="AC233">
        <v>14.996933333333301</v>
      </c>
      <c r="AD233">
        <v>799.42706666666697</v>
      </c>
      <c r="AE233">
        <v>16.2433533333333</v>
      </c>
      <c r="AF233">
        <v>999.99639999999999</v>
      </c>
      <c r="AG233">
        <v>99.924666666666695</v>
      </c>
      <c r="AH233">
        <v>9.996062E-2</v>
      </c>
      <c r="AI233">
        <v>19.999639999999999</v>
      </c>
      <c r="AJ233">
        <v>999.9</v>
      </c>
      <c r="AK233">
        <v>999.9</v>
      </c>
      <c r="AL233">
        <v>0</v>
      </c>
      <c r="AM233">
        <v>0</v>
      </c>
      <c r="AN233">
        <v>5000</v>
      </c>
      <c r="AO233">
        <v>0</v>
      </c>
      <c r="AP233">
        <v>2.3148499999999999</v>
      </c>
      <c r="AQ233">
        <v>-1.6578139999999999</v>
      </c>
      <c r="AR233">
        <v>811.659666666666</v>
      </c>
      <c r="AS233">
        <v>812.19013333333305</v>
      </c>
      <c r="AT233">
        <v>1.3987339999999999</v>
      </c>
      <c r="AU233">
        <v>800.00973333333297</v>
      </c>
      <c r="AV233">
        <v>14.996933333333301</v>
      </c>
      <c r="AW233">
        <v>1.63833133333333</v>
      </c>
      <c r="AX233">
        <v>1.49856266666667</v>
      </c>
      <c r="AY233">
        <v>14.32414</v>
      </c>
      <c r="AZ233">
        <v>12.9535</v>
      </c>
      <c r="BA233">
        <v>799.99873333333301</v>
      </c>
      <c r="BB233">
        <v>0.90001486666666697</v>
      </c>
      <c r="BC233">
        <v>0</v>
      </c>
      <c r="BD233">
        <v>9.9985126666666702E-2</v>
      </c>
      <c r="BE233">
        <v>0</v>
      </c>
      <c r="BF233">
        <v>24</v>
      </c>
      <c r="BG233">
        <v>13191.06</v>
      </c>
      <c r="BH233">
        <v>1758568777</v>
      </c>
      <c r="BI233" t="s">
        <v>709</v>
      </c>
      <c r="BJ233">
        <v>1758568776</v>
      </c>
      <c r="BK233">
        <v>1758568777</v>
      </c>
      <c r="BL233">
        <v>8</v>
      </c>
      <c r="BM233">
        <v>-1.7000000000000001E-2</v>
      </c>
      <c r="BN233">
        <v>6.0000000000000001E-3</v>
      </c>
      <c r="BO233">
        <v>-1.075</v>
      </c>
      <c r="BP233">
        <v>0.10100000000000001</v>
      </c>
      <c r="BQ233">
        <v>800</v>
      </c>
      <c r="BR233">
        <v>15</v>
      </c>
      <c r="BS233">
        <v>0.39</v>
      </c>
      <c r="BT233">
        <v>0.04</v>
      </c>
      <c r="BU233">
        <v>-1.6567114999999999</v>
      </c>
      <c r="BV233">
        <v>2.0446466165414599E-2</v>
      </c>
      <c r="BW233">
        <v>2.4807225817289599E-2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1.4044844999999999</v>
      </c>
      <c r="CD233">
        <v>-0.231060902255638</v>
      </c>
      <c r="CE233">
        <v>2.6920346482725701E-2</v>
      </c>
      <c r="CF233">
        <v>0</v>
      </c>
      <c r="CG233">
        <v>1</v>
      </c>
      <c r="CH233">
        <v>2</v>
      </c>
      <c r="CI233" t="s">
        <v>297</v>
      </c>
      <c r="CJ233">
        <v>3.84389</v>
      </c>
      <c r="CK233">
        <v>2.7376999999999998</v>
      </c>
      <c r="CL233">
        <v>0.156946</v>
      </c>
      <c r="CM233">
        <v>0.154861</v>
      </c>
      <c r="CN233">
        <v>9.0929599999999999E-2</v>
      </c>
      <c r="CO233">
        <v>8.4508E-2</v>
      </c>
      <c r="CP233">
        <v>29564.5</v>
      </c>
      <c r="CQ233">
        <v>26003.1</v>
      </c>
      <c r="CR233">
        <v>32456.400000000001</v>
      </c>
      <c r="CS233">
        <v>30694.2</v>
      </c>
      <c r="CT233">
        <v>39960</v>
      </c>
      <c r="CU233">
        <v>39522.400000000001</v>
      </c>
      <c r="CV233">
        <v>47408.5</v>
      </c>
      <c r="CW233">
        <v>46815.4</v>
      </c>
      <c r="CX233">
        <v>2.8287200000000001</v>
      </c>
      <c r="CY233">
        <v>2.36496</v>
      </c>
      <c r="CZ233">
        <v>0</v>
      </c>
      <c r="DA233">
        <v>0</v>
      </c>
      <c r="DB233">
        <v>999.9</v>
      </c>
      <c r="DC233">
        <v>999.9</v>
      </c>
      <c r="DD233">
        <v>47.125</v>
      </c>
      <c r="DE233">
        <v>29.094000000000001</v>
      </c>
      <c r="DF233">
        <v>19.071400000000001</v>
      </c>
      <c r="DG233">
        <v>30.7669</v>
      </c>
      <c r="DH233">
        <v>14.976000000000001</v>
      </c>
      <c r="DI233">
        <v>3</v>
      </c>
      <c r="DJ233">
        <v>-0.113187</v>
      </c>
      <c r="DK233">
        <v>1.82359</v>
      </c>
      <c r="DL233">
        <v>20.202400000000001</v>
      </c>
      <c r="DM233">
        <v>5.2523900000000001</v>
      </c>
      <c r="DN233">
        <v>12.033899999999999</v>
      </c>
      <c r="DO233">
        <v>4.9676</v>
      </c>
      <c r="DP233">
        <v>3.2909999999999999</v>
      </c>
      <c r="DQ233">
        <v>9999</v>
      </c>
      <c r="DR233">
        <v>9999</v>
      </c>
      <c r="DS233">
        <v>420.5</v>
      </c>
      <c r="DT233">
        <v>9999</v>
      </c>
      <c r="DU233">
        <v>1.8713</v>
      </c>
      <c r="DV233">
        <v>1.8761399999999999</v>
      </c>
      <c r="DW233">
        <v>1.8763700000000001</v>
      </c>
      <c r="DX233">
        <v>1.88293</v>
      </c>
      <c r="DY233">
        <v>1.87575</v>
      </c>
      <c r="DZ233">
        <v>1.8748400000000001</v>
      </c>
      <c r="EA233">
        <v>1.87103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-1.075</v>
      </c>
      <c r="EQ233">
        <v>0.15240000000000001</v>
      </c>
      <c r="ER233">
        <v>-0.99323809607717095</v>
      </c>
      <c r="ES233">
        <v>-1.59193180084037E-4</v>
      </c>
      <c r="ET233">
        <v>2.35855495449547E-7</v>
      </c>
      <c r="EU233">
        <v>-2.0637061648257601E-10</v>
      </c>
      <c r="EV233">
        <v>-7.8139327140240897E-2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3.3</v>
      </c>
      <c r="FE233">
        <v>3.3</v>
      </c>
      <c r="FF233">
        <v>2.5756800000000002</v>
      </c>
      <c r="FG233">
        <v>2.5756800000000002</v>
      </c>
      <c r="FH233">
        <v>2.94556</v>
      </c>
      <c r="FI233">
        <v>3.0737299999999999</v>
      </c>
      <c r="FJ233">
        <v>3.2946800000000001</v>
      </c>
      <c r="FK233">
        <v>2.3059099999999999</v>
      </c>
      <c r="FL233">
        <v>33.805700000000002</v>
      </c>
      <c r="FM233">
        <v>24.1313</v>
      </c>
      <c r="FN233">
        <v>19</v>
      </c>
      <c r="FO233">
        <v>1075.2</v>
      </c>
      <c r="FP233">
        <v>780.79499999999996</v>
      </c>
      <c r="FQ233">
        <v>19.188199999999998</v>
      </c>
      <c r="FR233">
        <v>25.548200000000001</v>
      </c>
      <c r="FS233">
        <v>30.0002</v>
      </c>
      <c r="FT233">
        <v>25.642299999999999</v>
      </c>
      <c r="FU233">
        <v>25.614100000000001</v>
      </c>
      <c r="FV233">
        <v>51.664700000000003</v>
      </c>
      <c r="FW233">
        <v>22.8583</v>
      </c>
      <c r="FX233">
        <v>37.803100000000001</v>
      </c>
      <c r="FY233">
        <v>19.1874</v>
      </c>
      <c r="FZ233">
        <v>800</v>
      </c>
      <c r="GA233">
        <v>15.0459</v>
      </c>
      <c r="GB233">
        <v>99.889099999999999</v>
      </c>
      <c r="GC233">
        <v>99.655199999999994</v>
      </c>
    </row>
    <row r="234" spans="1:185" x14ac:dyDescent="0.2">
      <c r="A234">
        <v>219</v>
      </c>
      <c r="B234">
        <v>1758568989</v>
      </c>
      <c r="C234">
        <v>4867.9000000953702</v>
      </c>
      <c r="D234" t="s">
        <v>738</v>
      </c>
      <c r="E234" t="s">
        <v>739</v>
      </c>
      <c r="F234">
        <v>15</v>
      </c>
      <c r="G234">
        <v>1758568980.9333301</v>
      </c>
      <c r="H234">
        <f t="shared" si="39"/>
        <v>1.3984824451357914E-3</v>
      </c>
      <c r="I234">
        <v>0</v>
      </c>
      <c r="J234">
        <f t="shared" si="51"/>
        <v>0.32681534833875148</v>
      </c>
      <c r="K234">
        <f t="shared" si="40"/>
        <v>0.5497477600044558</v>
      </c>
      <c r="L234">
        <f t="shared" si="41"/>
        <v>69.962187585823415</v>
      </c>
      <c r="M234">
        <f t="shared" si="42"/>
        <v>1.6418808033035905</v>
      </c>
      <c r="N234">
        <f t="shared" si="43"/>
        <v>2.3468116992332133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26113.86196439898</v>
      </c>
      <c r="T234">
        <f t="shared" si="47"/>
        <v>800</v>
      </c>
      <c r="U234">
        <f t="shared" si="48"/>
        <v>674.39972223999985</v>
      </c>
      <c r="V234">
        <f t="shared" si="49"/>
        <v>0.84299965279999978</v>
      </c>
      <c r="W234">
        <f t="shared" si="50"/>
        <v>0.15869905404799997</v>
      </c>
      <c r="X234">
        <v>1</v>
      </c>
      <c r="Y234">
        <v>1758568980.9333301</v>
      </c>
      <c r="Z234">
        <v>798.33093333333295</v>
      </c>
      <c r="AA234">
        <v>799.99713333333295</v>
      </c>
      <c r="AB234">
        <v>16.415040000000001</v>
      </c>
      <c r="AC234">
        <v>15.0395133333333</v>
      </c>
      <c r="AD234">
        <v>799.40606666666702</v>
      </c>
      <c r="AE234">
        <v>16.2621066666667</v>
      </c>
      <c r="AF234">
        <v>999.99973333333298</v>
      </c>
      <c r="AG234">
        <v>99.922960000000003</v>
      </c>
      <c r="AH234">
        <v>9.9994760000000002E-2</v>
      </c>
      <c r="AI234">
        <v>20.001366666666701</v>
      </c>
      <c r="AJ234">
        <v>999.9</v>
      </c>
      <c r="AK234">
        <v>999.9</v>
      </c>
      <c r="AL234">
        <v>0</v>
      </c>
      <c r="AM234">
        <v>0</v>
      </c>
      <c r="AN234">
        <v>5000.2333333333299</v>
      </c>
      <c r="AO234">
        <v>0</v>
      </c>
      <c r="AP234">
        <v>2.3148499999999999</v>
      </c>
      <c r="AQ234">
        <v>-1.666288</v>
      </c>
      <c r="AR234">
        <v>811.65426666666701</v>
      </c>
      <c r="AS234">
        <v>812.21233333333305</v>
      </c>
      <c r="AT234">
        <v>1.375526</v>
      </c>
      <c r="AU234">
        <v>799.99713333333295</v>
      </c>
      <c r="AV234">
        <v>15.0395133333333</v>
      </c>
      <c r="AW234">
        <v>1.6402393333333301</v>
      </c>
      <c r="AX234">
        <v>1.50279266666667</v>
      </c>
      <c r="AY234">
        <v>14.342126666666701</v>
      </c>
      <c r="AZ234">
        <v>12.9966133333333</v>
      </c>
      <c r="BA234">
        <v>800</v>
      </c>
      <c r="BB234">
        <v>0.90001273333333298</v>
      </c>
      <c r="BC234">
        <v>0</v>
      </c>
      <c r="BD234">
        <v>9.9987306666666706E-2</v>
      </c>
      <c r="BE234">
        <v>0</v>
      </c>
      <c r="BF234">
        <v>24</v>
      </c>
      <c r="BG234">
        <v>13191.08</v>
      </c>
      <c r="BH234">
        <v>1758568777</v>
      </c>
      <c r="BI234" t="s">
        <v>709</v>
      </c>
      <c r="BJ234">
        <v>1758568776</v>
      </c>
      <c r="BK234">
        <v>1758568777</v>
      </c>
      <c r="BL234">
        <v>8</v>
      </c>
      <c r="BM234">
        <v>-1.7000000000000001E-2</v>
      </c>
      <c r="BN234">
        <v>6.0000000000000001E-3</v>
      </c>
      <c r="BO234">
        <v>-1.075</v>
      </c>
      <c r="BP234">
        <v>0.10100000000000001</v>
      </c>
      <c r="BQ234">
        <v>800</v>
      </c>
      <c r="BR234">
        <v>15</v>
      </c>
      <c r="BS234">
        <v>0.39</v>
      </c>
      <c r="BT234">
        <v>0.04</v>
      </c>
      <c r="BU234">
        <v>-1.6609380952381001</v>
      </c>
      <c r="BV234">
        <v>-8.7866493506495905E-2</v>
      </c>
      <c r="BW234">
        <v>1.8036971453906099E-2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1.3729338095238099</v>
      </c>
      <c r="CD234">
        <v>7.5907012987012204E-2</v>
      </c>
      <c r="CE234">
        <v>9.8815631480769998E-3</v>
      </c>
      <c r="CF234">
        <v>1</v>
      </c>
      <c r="CG234">
        <v>2</v>
      </c>
      <c r="CH234">
        <v>2</v>
      </c>
      <c r="CI234" t="s">
        <v>306</v>
      </c>
      <c r="CJ234">
        <v>3.84388</v>
      </c>
      <c r="CK234">
        <v>2.7377500000000001</v>
      </c>
      <c r="CL234">
        <v>0.15694</v>
      </c>
      <c r="CM234">
        <v>0.154859</v>
      </c>
      <c r="CN234">
        <v>9.1055499999999998E-2</v>
      </c>
      <c r="CO234">
        <v>8.4518499999999996E-2</v>
      </c>
      <c r="CP234">
        <v>29564.9</v>
      </c>
      <c r="CQ234">
        <v>26003.4</v>
      </c>
      <c r="CR234">
        <v>32456.6</v>
      </c>
      <c r="CS234">
        <v>30694.5</v>
      </c>
      <c r="CT234">
        <v>39954.699999999997</v>
      </c>
      <c r="CU234">
        <v>39522.5</v>
      </c>
      <c r="CV234">
        <v>47408.9</v>
      </c>
      <c r="CW234">
        <v>46816.1</v>
      </c>
      <c r="CX234">
        <v>2.82884</v>
      </c>
      <c r="CY234">
        <v>2.3651</v>
      </c>
      <c r="CZ234">
        <v>0</v>
      </c>
      <c r="DA234">
        <v>0</v>
      </c>
      <c r="DB234">
        <v>999.9</v>
      </c>
      <c r="DC234">
        <v>999.9</v>
      </c>
      <c r="DD234">
        <v>47.1</v>
      </c>
      <c r="DE234">
        <v>29.094000000000001</v>
      </c>
      <c r="DF234">
        <v>19.059999999999999</v>
      </c>
      <c r="DG234">
        <v>30.706900000000001</v>
      </c>
      <c r="DH234">
        <v>15</v>
      </c>
      <c r="DI234">
        <v>3</v>
      </c>
      <c r="DJ234">
        <v>-0.113301</v>
      </c>
      <c r="DK234">
        <v>1.80616</v>
      </c>
      <c r="DL234">
        <v>20.2027</v>
      </c>
      <c r="DM234">
        <v>5.2523900000000001</v>
      </c>
      <c r="DN234">
        <v>12.033899999999999</v>
      </c>
      <c r="DO234">
        <v>4.9675599999999998</v>
      </c>
      <c r="DP234">
        <v>3.2909999999999999</v>
      </c>
      <c r="DQ234">
        <v>9999</v>
      </c>
      <c r="DR234">
        <v>9999</v>
      </c>
      <c r="DS234">
        <v>420.5</v>
      </c>
      <c r="DT234">
        <v>9999</v>
      </c>
      <c r="DU234">
        <v>1.8712899999999999</v>
      </c>
      <c r="DV234">
        <v>1.8761399999999999</v>
      </c>
      <c r="DW234">
        <v>1.8763799999999999</v>
      </c>
      <c r="DX234">
        <v>1.88293</v>
      </c>
      <c r="DY234">
        <v>1.8757299999999999</v>
      </c>
      <c r="DZ234">
        <v>1.8748400000000001</v>
      </c>
      <c r="EA234">
        <v>1.87103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-1.075</v>
      </c>
      <c r="EQ234">
        <v>0.1535</v>
      </c>
      <c r="ER234">
        <v>-0.99323809607717095</v>
      </c>
      <c r="ES234">
        <v>-1.59193180084037E-4</v>
      </c>
      <c r="ET234">
        <v>2.35855495449547E-7</v>
      </c>
      <c r="EU234">
        <v>-2.0637061648257601E-10</v>
      </c>
      <c r="EV234">
        <v>-7.8139327140240897E-2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3.5</v>
      </c>
      <c r="FE234">
        <v>3.5</v>
      </c>
      <c r="FF234">
        <v>2.5756800000000002</v>
      </c>
      <c r="FG234">
        <v>2.5793499999999998</v>
      </c>
      <c r="FH234">
        <v>2.94556</v>
      </c>
      <c r="FI234">
        <v>3.0737299999999999</v>
      </c>
      <c r="FJ234">
        <v>3.2946800000000001</v>
      </c>
      <c r="FK234">
        <v>2.2936999999999999</v>
      </c>
      <c r="FL234">
        <v>33.805700000000002</v>
      </c>
      <c r="FM234">
        <v>24.122499999999999</v>
      </c>
      <c r="FN234">
        <v>19</v>
      </c>
      <c r="FO234">
        <v>1075.29</v>
      </c>
      <c r="FP234">
        <v>780.91099999999994</v>
      </c>
      <c r="FQ234">
        <v>19.185300000000002</v>
      </c>
      <c r="FR234">
        <v>25.548200000000001</v>
      </c>
      <c r="FS234">
        <v>30.0001</v>
      </c>
      <c r="FT234">
        <v>25.6402</v>
      </c>
      <c r="FU234">
        <v>25.6127</v>
      </c>
      <c r="FV234">
        <v>51.6648</v>
      </c>
      <c r="FW234">
        <v>22.8583</v>
      </c>
      <c r="FX234">
        <v>37.803100000000001</v>
      </c>
      <c r="FY234">
        <v>19.1828</v>
      </c>
      <c r="FZ234">
        <v>800</v>
      </c>
      <c r="GA234">
        <v>15.0459</v>
      </c>
      <c r="GB234">
        <v>99.889799999999994</v>
      </c>
      <c r="GC234">
        <v>99.656400000000005</v>
      </c>
    </row>
    <row r="235" spans="1:185" x14ac:dyDescent="0.2">
      <c r="A235">
        <v>220</v>
      </c>
      <c r="B235">
        <v>1758569004</v>
      </c>
      <c r="C235">
        <v>4882.9000000953702</v>
      </c>
      <c r="D235" t="s">
        <v>740</v>
      </c>
      <c r="E235" t="s">
        <v>741</v>
      </c>
      <c r="F235">
        <v>15</v>
      </c>
      <c r="G235">
        <v>1758568995.9333301</v>
      </c>
      <c r="H235">
        <f t="shared" si="39"/>
        <v>1.4083980050793585E-3</v>
      </c>
      <c r="I235">
        <v>0</v>
      </c>
      <c r="J235">
        <f t="shared" si="51"/>
        <v>0.32369527734437858</v>
      </c>
      <c r="K235">
        <f t="shared" si="40"/>
        <v>0.544499377243578</v>
      </c>
      <c r="L235">
        <f t="shared" si="41"/>
        <v>70.009226847048637</v>
      </c>
      <c r="M235">
        <f t="shared" si="42"/>
        <v>1.6430661212171966</v>
      </c>
      <c r="N235">
        <f t="shared" si="43"/>
        <v>2.3469279625196475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26104.259842763153</v>
      </c>
      <c r="T235">
        <f t="shared" si="47"/>
        <v>800.00133333333304</v>
      </c>
      <c r="U235">
        <f t="shared" si="48"/>
        <v>674.40093455968372</v>
      </c>
      <c r="V235">
        <f t="shared" si="49"/>
        <v>0.8429997631999997</v>
      </c>
      <c r="W235">
        <f t="shared" si="50"/>
        <v>0.15869909619199996</v>
      </c>
      <c r="X235">
        <v>1</v>
      </c>
      <c r="Y235">
        <v>1758568995.9333301</v>
      </c>
      <c r="Z235">
        <v>798.32693333333305</v>
      </c>
      <c r="AA235">
        <v>799.99580000000003</v>
      </c>
      <c r="AB235">
        <v>16.426946666666701</v>
      </c>
      <c r="AC235">
        <v>15.041679999999999</v>
      </c>
      <c r="AD235">
        <v>799.40219999999999</v>
      </c>
      <c r="AE235">
        <v>16.2736533333333</v>
      </c>
      <c r="AF235">
        <v>999.99686666666696</v>
      </c>
      <c r="AG235">
        <v>99.922686666666706</v>
      </c>
      <c r="AH235">
        <v>9.9925846666666707E-2</v>
      </c>
      <c r="AI235">
        <v>20.0021666666667</v>
      </c>
      <c r="AJ235">
        <v>999.9</v>
      </c>
      <c r="AK235">
        <v>999.9</v>
      </c>
      <c r="AL235">
        <v>0</v>
      </c>
      <c r="AM235">
        <v>0</v>
      </c>
      <c r="AN235">
        <v>4998.6666666666697</v>
      </c>
      <c r="AO235">
        <v>0</v>
      </c>
      <c r="AP235">
        <v>2.3148499999999999</v>
      </c>
      <c r="AQ235">
        <v>-1.66896133333333</v>
      </c>
      <c r="AR235">
        <v>811.65993333333302</v>
      </c>
      <c r="AS235">
        <v>812.21286666666697</v>
      </c>
      <c r="AT235">
        <v>1.38527666666667</v>
      </c>
      <c r="AU235">
        <v>799.99580000000003</v>
      </c>
      <c r="AV235">
        <v>15.041679999999999</v>
      </c>
      <c r="AW235">
        <v>1.6414260000000001</v>
      </c>
      <c r="AX235">
        <v>1.5030046666666701</v>
      </c>
      <c r="AY235">
        <v>14.353293333333299</v>
      </c>
      <c r="AZ235">
        <v>12.9987733333333</v>
      </c>
      <c r="BA235">
        <v>800.00133333333304</v>
      </c>
      <c r="BB235">
        <v>0.90001253333333298</v>
      </c>
      <c r="BC235">
        <v>0</v>
      </c>
      <c r="BD235">
        <v>9.9987626666666704E-2</v>
      </c>
      <c r="BE235">
        <v>0</v>
      </c>
      <c r="BF235">
        <v>24</v>
      </c>
      <c r="BG235">
        <v>13191.106666666699</v>
      </c>
      <c r="BH235">
        <v>1758568777</v>
      </c>
      <c r="BI235" t="s">
        <v>709</v>
      </c>
      <c r="BJ235">
        <v>1758568776</v>
      </c>
      <c r="BK235">
        <v>1758568777</v>
      </c>
      <c r="BL235">
        <v>8</v>
      </c>
      <c r="BM235">
        <v>-1.7000000000000001E-2</v>
      </c>
      <c r="BN235">
        <v>6.0000000000000001E-3</v>
      </c>
      <c r="BO235">
        <v>-1.075</v>
      </c>
      <c r="BP235">
        <v>0.10100000000000001</v>
      </c>
      <c r="BQ235">
        <v>800</v>
      </c>
      <c r="BR235">
        <v>15</v>
      </c>
      <c r="BS235">
        <v>0.39</v>
      </c>
      <c r="BT235">
        <v>0.04</v>
      </c>
      <c r="BU235">
        <v>-1.669726</v>
      </c>
      <c r="BV235">
        <v>0.15937172932330901</v>
      </c>
      <c r="BW235">
        <v>3.8215701014112001E-2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1.3857235000000001</v>
      </c>
      <c r="CD235">
        <v>-7.6091729323324898E-3</v>
      </c>
      <c r="CE235">
        <v>3.55390950222428E-3</v>
      </c>
      <c r="CF235">
        <v>1</v>
      </c>
      <c r="CG235">
        <v>2</v>
      </c>
      <c r="CH235">
        <v>2</v>
      </c>
      <c r="CI235" t="s">
        <v>306</v>
      </c>
      <c r="CJ235">
        <v>3.84382</v>
      </c>
      <c r="CK235">
        <v>2.7378999999999998</v>
      </c>
      <c r="CL235">
        <v>0.156946</v>
      </c>
      <c r="CM235">
        <v>0.15485399999999999</v>
      </c>
      <c r="CN235">
        <v>9.1040700000000002E-2</v>
      </c>
      <c r="CO235">
        <v>8.45273E-2</v>
      </c>
      <c r="CP235">
        <v>29565.4</v>
      </c>
      <c r="CQ235">
        <v>26003.7</v>
      </c>
      <c r="CR235">
        <v>32457.4</v>
      </c>
      <c r="CS235">
        <v>30694.6</v>
      </c>
      <c r="CT235">
        <v>39956.300000000003</v>
      </c>
      <c r="CU235">
        <v>39522.300000000003</v>
      </c>
      <c r="CV235">
        <v>47410</v>
      </c>
      <c r="CW235">
        <v>46816.4</v>
      </c>
      <c r="CX235">
        <v>2.8292000000000002</v>
      </c>
      <c r="CY235">
        <v>2.3649399999999998</v>
      </c>
      <c r="CZ235">
        <v>0</v>
      </c>
      <c r="DA235">
        <v>0</v>
      </c>
      <c r="DB235">
        <v>999.9</v>
      </c>
      <c r="DC235">
        <v>999.9</v>
      </c>
      <c r="DD235">
        <v>47.076000000000001</v>
      </c>
      <c r="DE235">
        <v>29.103999999999999</v>
      </c>
      <c r="DF235">
        <v>19.062200000000001</v>
      </c>
      <c r="DG235">
        <v>30.6769</v>
      </c>
      <c r="DH235">
        <v>15.023999999999999</v>
      </c>
      <c r="DI235">
        <v>3</v>
      </c>
      <c r="DJ235">
        <v>-0.11329699999999999</v>
      </c>
      <c r="DK235">
        <v>1.8229900000000001</v>
      </c>
      <c r="DL235">
        <v>20.202400000000001</v>
      </c>
      <c r="DM235">
        <v>5.2522700000000002</v>
      </c>
      <c r="DN235">
        <v>12.033899999999999</v>
      </c>
      <c r="DO235">
        <v>4.9675599999999998</v>
      </c>
      <c r="DP235">
        <v>3.2909999999999999</v>
      </c>
      <c r="DQ235">
        <v>9999</v>
      </c>
      <c r="DR235">
        <v>9999</v>
      </c>
      <c r="DS235">
        <v>420.5</v>
      </c>
      <c r="DT235">
        <v>9999</v>
      </c>
      <c r="DU235">
        <v>1.8713</v>
      </c>
      <c r="DV235">
        <v>1.8761399999999999</v>
      </c>
      <c r="DW235">
        <v>1.8763799999999999</v>
      </c>
      <c r="DX235">
        <v>1.88293</v>
      </c>
      <c r="DY235">
        <v>1.87575</v>
      </c>
      <c r="DZ235">
        <v>1.8748499999999999</v>
      </c>
      <c r="EA235">
        <v>1.87103</v>
      </c>
      <c r="EB235">
        <v>1.87469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-1.0760000000000001</v>
      </c>
      <c r="EQ235">
        <v>0.15329999999999999</v>
      </c>
      <c r="ER235">
        <v>-0.99323809607717095</v>
      </c>
      <c r="ES235">
        <v>-1.59193180084037E-4</v>
      </c>
      <c r="ET235">
        <v>2.35855495449547E-7</v>
      </c>
      <c r="EU235">
        <v>-2.0637061648257601E-10</v>
      </c>
      <c r="EV235">
        <v>-7.8139327140240897E-2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3.8</v>
      </c>
      <c r="FE235">
        <v>3.8</v>
      </c>
      <c r="FF235">
        <v>2.5756800000000002</v>
      </c>
      <c r="FG235">
        <v>2.5732400000000002</v>
      </c>
      <c r="FH235">
        <v>2.94556</v>
      </c>
      <c r="FI235">
        <v>3.0737299999999999</v>
      </c>
      <c r="FJ235">
        <v>3.2946800000000001</v>
      </c>
      <c r="FK235">
        <v>2.2961399999999998</v>
      </c>
      <c r="FL235">
        <v>33.805700000000002</v>
      </c>
      <c r="FM235">
        <v>24.1313</v>
      </c>
      <c r="FN235">
        <v>19</v>
      </c>
      <c r="FO235">
        <v>1075.69</v>
      </c>
      <c r="FP235">
        <v>780.75400000000002</v>
      </c>
      <c r="FQ235">
        <v>19.178599999999999</v>
      </c>
      <c r="FR235">
        <v>25.548200000000001</v>
      </c>
      <c r="FS235">
        <v>30.0001</v>
      </c>
      <c r="FT235">
        <v>25.6402</v>
      </c>
      <c r="FU235">
        <v>25.6127</v>
      </c>
      <c r="FV235">
        <v>51.6648</v>
      </c>
      <c r="FW235">
        <v>22.8583</v>
      </c>
      <c r="FX235">
        <v>37.803100000000001</v>
      </c>
      <c r="FY235">
        <v>19.176300000000001</v>
      </c>
      <c r="FZ235">
        <v>800</v>
      </c>
      <c r="GA235">
        <v>15.0459</v>
      </c>
      <c r="GB235">
        <v>99.892300000000006</v>
      </c>
      <c r="GC235">
        <v>99.656899999999993</v>
      </c>
    </row>
    <row r="236" spans="1:185" x14ac:dyDescent="0.2">
      <c r="A236">
        <v>221</v>
      </c>
      <c r="B236">
        <v>1758569019</v>
      </c>
      <c r="C236">
        <v>4897.9000000953702</v>
      </c>
      <c r="D236" t="s">
        <v>742</v>
      </c>
      <c r="E236" t="s">
        <v>743</v>
      </c>
      <c r="F236">
        <v>15</v>
      </c>
      <c r="G236">
        <v>1758569010.9333301</v>
      </c>
      <c r="H236">
        <f t="shared" si="39"/>
        <v>1.429235094297662E-3</v>
      </c>
      <c r="I236">
        <v>0</v>
      </c>
      <c r="J236">
        <f t="shared" si="51"/>
        <v>0.30740792345000972</v>
      </c>
      <c r="K236">
        <f t="shared" si="40"/>
        <v>0.51710183803575549</v>
      </c>
      <c r="L236">
        <f t="shared" si="41"/>
        <v>70.062302358097043</v>
      </c>
      <c r="M236">
        <f t="shared" si="42"/>
        <v>1.6441834724702828</v>
      </c>
      <c r="N236">
        <f t="shared" si="43"/>
        <v>2.3467448501287596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26126.85795168631</v>
      </c>
      <c r="T236">
        <f t="shared" si="47"/>
        <v>800.00040000000001</v>
      </c>
      <c r="U236">
        <f t="shared" si="48"/>
        <v>674.40020919993583</v>
      </c>
      <c r="V236">
        <f t="shared" si="49"/>
        <v>0.84299983999999972</v>
      </c>
      <c r="W236">
        <f t="shared" si="50"/>
        <v>0.15869921023999997</v>
      </c>
      <c r="X236">
        <v>1</v>
      </c>
      <c r="Y236">
        <v>1758569010.9333301</v>
      </c>
      <c r="Z236">
        <v>798.35193333333302</v>
      </c>
      <c r="AA236">
        <v>800.01006666666694</v>
      </c>
      <c r="AB236">
        <v>16.438273333333299</v>
      </c>
      <c r="AC236">
        <v>15.0325333333333</v>
      </c>
      <c r="AD236">
        <v>799.42713333333302</v>
      </c>
      <c r="AE236">
        <v>16.284600000000001</v>
      </c>
      <c r="AF236">
        <v>1000.00066666667</v>
      </c>
      <c r="AG236">
        <v>99.921706666666694</v>
      </c>
      <c r="AH236">
        <v>9.99585733333333E-2</v>
      </c>
      <c r="AI236">
        <v>20.000906666666701</v>
      </c>
      <c r="AJ236">
        <v>999.9</v>
      </c>
      <c r="AK236">
        <v>999.9</v>
      </c>
      <c r="AL236">
        <v>0</v>
      </c>
      <c r="AM236">
        <v>0</v>
      </c>
      <c r="AN236">
        <v>5002.4333333333298</v>
      </c>
      <c r="AO236">
        <v>0</v>
      </c>
      <c r="AP236">
        <v>2.3148499999999999</v>
      </c>
      <c r="AQ236">
        <v>-1.6582473333333301</v>
      </c>
      <c r="AR236">
        <v>811.69493333333298</v>
      </c>
      <c r="AS236">
        <v>812.21993333333296</v>
      </c>
      <c r="AT236">
        <v>1.4057379999999999</v>
      </c>
      <c r="AU236">
        <v>800.01006666666694</v>
      </c>
      <c r="AV236">
        <v>15.0325333333333</v>
      </c>
      <c r="AW236">
        <v>1.64254066666667</v>
      </c>
      <c r="AX236">
        <v>1.5020766666666701</v>
      </c>
      <c r="AY236">
        <v>14.3637866666667</v>
      </c>
      <c r="AZ236">
        <v>12.989319999999999</v>
      </c>
      <c r="BA236">
        <v>800.00040000000001</v>
      </c>
      <c r="BB236">
        <v>0.90001113333333305</v>
      </c>
      <c r="BC236">
        <v>0</v>
      </c>
      <c r="BD236">
        <v>9.9989066666666696E-2</v>
      </c>
      <c r="BE236">
        <v>0</v>
      </c>
      <c r="BF236">
        <v>24</v>
      </c>
      <c r="BG236">
        <v>13191.086666666701</v>
      </c>
      <c r="BH236">
        <v>1758568777</v>
      </c>
      <c r="BI236" t="s">
        <v>709</v>
      </c>
      <c r="BJ236">
        <v>1758568776</v>
      </c>
      <c r="BK236">
        <v>1758568777</v>
      </c>
      <c r="BL236">
        <v>8</v>
      </c>
      <c r="BM236">
        <v>-1.7000000000000001E-2</v>
      </c>
      <c r="BN236">
        <v>6.0000000000000001E-3</v>
      </c>
      <c r="BO236">
        <v>-1.075</v>
      </c>
      <c r="BP236">
        <v>0.10100000000000001</v>
      </c>
      <c r="BQ236">
        <v>800</v>
      </c>
      <c r="BR236">
        <v>15</v>
      </c>
      <c r="BS236">
        <v>0.39</v>
      </c>
      <c r="BT236">
        <v>0.04</v>
      </c>
      <c r="BU236">
        <v>-1.6501985714285701</v>
      </c>
      <c r="BV236">
        <v>-0.13147402597402499</v>
      </c>
      <c r="BW236">
        <v>2.9917584618210001E-2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1.4001909523809499</v>
      </c>
      <c r="CD236">
        <v>0.142514805194806</v>
      </c>
      <c r="CE236">
        <v>1.5747784395866101E-2</v>
      </c>
      <c r="CF236">
        <v>0</v>
      </c>
      <c r="CG236">
        <v>1</v>
      </c>
      <c r="CH236">
        <v>2</v>
      </c>
      <c r="CI236" t="s">
        <v>297</v>
      </c>
      <c r="CJ236">
        <v>3.8439000000000001</v>
      </c>
      <c r="CK236">
        <v>2.7376299999999998</v>
      </c>
      <c r="CL236">
        <v>0.15695100000000001</v>
      </c>
      <c r="CM236">
        <v>0.154863</v>
      </c>
      <c r="CN236">
        <v>9.1044100000000003E-2</v>
      </c>
      <c r="CO236">
        <v>8.4330600000000006E-2</v>
      </c>
      <c r="CP236">
        <v>29564.799999999999</v>
      </c>
      <c r="CQ236">
        <v>26003.5</v>
      </c>
      <c r="CR236">
        <v>32457</v>
      </c>
      <c r="CS236">
        <v>30694.7</v>
      </c>
      <c r="CT236">
        <v>39955.5</v>
      </c>
      <c r="CU236">
        <v>39531.4</v>
      </c>
      <c r="CV236">
        <v>47409.3</v>
      </c>
      <c r="CW236">
        <v>46816.7</v>
      </c>
      <c r="CX236">
        <v>2.8292199999999998</v>
      </c>
      <c r="CY236">
        <v>2.36476</v>
      </c>
      <c r="CZ236">
        <v>0</v>
      </c>
      <c r="DA236">
        <v>0</v>
      </c>
      <c r="DB236">
        <v>999.9</v>
      </c>
      <c r="DC236">
        <v>999.9</v>
      </c>
      <c r="DD236">
        <v>47.003</v>
      </c>
      <c r="DE236">
        <v>29.103999999999999</v>
      </c>
      <c r="DF236">
        <v>19.031400000000001</v>
      </c>
      <c r="DG236">
        <v>30.826899999999998</v>
      </c>
      <c r="DH236">
        <v>14.984</v>
      </c>
      <c r="DI236">
        <v>3</v>
      </c>
      <c r="DJ236">
        <v>-0.113348</v>
      </c>
      <c r="DK236">
        <v>1.81254</v>
      </c>
      <c r="DL236">
        <v>20.202300000000001</v>
      </c>
      <c r="DM236">
        <v>5.2520300000000004</v>
      </c>
      <c r="DN236">
        <v>12.033899999999999</v>
      </c>
      <c r="DO236">
        <v>4.9676</v>
      </c>
      <c r="DP236">
        <v>3.2909999999999999</v>
      </c>
      <c r="DQ236">
        <v>9999</v>
      </c>
      <c r="DR236">
        <v>9999</v>
      </c>
      <c r="DS236">
        <v>420.5</v>
      </c>
      <c r="DT236">
        <v>9999</v>
      </c>
      <c r="DU236">
        <v>1.87124</v>
      </c>
      <c r="DV236">
        <v>1.8761399999999999</v>
      </c>
      <c r="DW236">
        <v>1.8763700000000001</v>
      </c>
      <c r="DX236">
        <v>1.88293</v>
      </c>
      <c r="DY236">
        <v>1.8757299999999999</v>
      </c>
      <c r="DZ236">
        <v>1.8748400000000001</v>
      </c>
      <c r="EA236">
        <v>1.87103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-1.075</v>
      </c>
      <c r="EQ236">
        <v>0.15340000000000001</v>
      </c>
      <c r="ER236">
        <v>-0.99323809607717095</v>
      </c>
      <c r="ES236">
        <v>-1.59193180084037E-4</v>
      </c>
      <c r="ET236">
        <v>2.35855495449547E-7</v>
      </c>
      <c r="EU236">
        <v>-2.0637061648257601E-10</v>
      </c>
      <c r="EV236">
        <v>-7.8139327140240897E-2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4</v>
      </c>
      <c r="FE236">
        <v>4</v>
      </c>
      <c r="FF236">
        <v>2.5756800000000002</v>
      </c>
      <c r="FG236">
        <v>2.5769000000000002</v>
      </c>
      <c r="FH236">
        <v>2.94556</v>
      </c>
      <c r="FI236">
        <v>3.0737299999999999</v>
      </c>
      <c r="FJ236">
        <v>3.2946800000000001</v>
      </c>
      <c r="FK236">
        <v>2.3046899999999999</v>
      </c>
      <c r="FL236">
        <v>33.805700000000002</v>
      </c>
      <c r="FM236">
        <v>24.14</v>
      </c>
      <c r="FN236">
        <v>19</v>
      </c>
      <c r="FO236">
        <v>1075.71</v>
      </c>
      <c r="FP236">
        <v>780.55499999999995</v>
      </c>
      <c r="FQ236">
        <v>19.172799999999999</v>
      </c>
      <c r="FR236">
        <v>25.546099999999999</v>
      </c>
      <c r="FS236">
        <v>30</v>
      </c>
      <c r="FT236">
        <v>25.6402</v>
      </c>
      <c r="FU236">
        <v>25.6111</v>
      </c>
      <c r="FV236">
        <v>51.663899999999998</v>
      </c>
      <c r="FW236">
        <v>22.8583</v>
      </c>
      <c r="FX236">
        <v>37.4313</v>
      </c>
      <c r="FY236">
        <v>19.1797</v>
      </c>
      <c r="FZ236">
        <v>800</v>
      </c>
      <c r="GA236">
        <v>15.0459</v>
      </c>
      <c r="GB236">
        <v>99.890699999999995</v>
      </c>
      <c r="GC236">
        <v>99.657499999999999</v>
      </c>
    </row>
    <row r="237" spans="1:185" x14ac:dyDescent="0.2">
      <c r="A237">
        <v>222</v>
      </c>
      <c r="B237">
        <v>1758569034</v>
      </c>
      <c r="C237">
        <v>4912.9000000953702</v>
      </c>
      <c r="D237" t="s">
        <v>744</v>
      </c>
      <c r="E237" t="s">
        <v>745</v>
      </c>
      <c r="F237">
        <v>15</v>
      </c>
      <c r="G237">
        <v>1758569025.9333301</v>
      </c>
      <c r="H237">
        <f t="shared" si="39"/>
        <v>1.4487505648419284E-3</v>
      </c>
      <c r="I237">
        <v>0</v>
      </c>
      <c r="J237">
        <f t="shared" si="51"/>
        <v>0.29619955911827928</v>
      </c>
      <c r="K237">
        <f t="shared" si="40"/>
        <v>0.49824784841744713</v>
      </c>
      <c r="L237">
        <f t="shared" si="41"/>
        <v>69.989459809144677</v>
      </c>
      <c r="M237">
        <f t="shared" si="42"/>
        <v>1.6422496163869416</v>
      </c>
      <c r="N237">
        <f t="shared" si="43"/>
        <v>2.3464241913928428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26125.234634996112</v>
      </c>
      <c r="T237">
        <f t="shared" si="47"/>
        <v>800.000133333333</v>
      </c>
      <c r="U237">
        <f t="shared" si="48"/>
        <v>674.39984935995562</v>
      </c>
      <c r="V237">
        <f t="shared" si="49"/>
        <v>0.84299967119999963</v>
      </c>
      <c r="W237">
        <f t="shared" si="50"/>
        <v>0.15869912603199993</v>
      </c>
      <c r="X237">
        <v>1</v>
      </c>
      <c r="Y237">
        <v>1758569025.9333301</v>
      </c>
      <c r="Z237">
        <v>798.35866666666698</v>
      </c>
      <c r="AA237">
        <v>800.01353333333304</v>
      </c>
      <c r="AB237">
        <v>16.4192066666667</v>
      </c>
      <c r="AC237">
        <v>14.994246666666699</v>
      </c>
      <c r="AD237">
        <v>799.43373333333295</v>
      </c>
      <c r="AE237">
        <v>16.26614</v>
      </c>
      <c r="AF237">
        <v>1000.00226666667</v>
      </c>
      <c r="AG237">
        <v>99.920133333333297</v>
      </c>
      <c r="AH237">
        <v>9.9901113333333305E-2</v>
      </c>
      <c r="AI237">
        <v>19.998699999999999</v>
      </c>
      <c r="AJ237">
        <v>999.9</v>
      </c>
      <c r="AK237">
        <v>999.9</v>
      </c>
      <c r="AL237">
        <v>0</v>
      </c>
      <c r="AM237">
        <v>0</v>
      </c>
      <c r="AN237">
        <v>5002.2</v>
      </c>
      <c r="AO237">
        <v>0</v>
      </c>
      <c r="AP237">
        <v>2.3148499999999999</v>
      </c>
      <c r="AQ237">
        <v>-1.6549606666666701</v>
      </c>
      <c r="AR237">
        <v>811.68586666666704</v>
      </c>
      <c r="AS237">
        <v>812.19179999999994</v>
      </c>
      <c r="AT237">
        <v>1.4249799999999999</v>
      </c>
      <c r="AU237">
        <v>800.01353333333304</v>
      </c>
      <c r="AV237">
        <v>14.994246666666699</v>
      </c>
      <c r="AW237">
        <v>1.6406099999999999</v>
      </c>
      <c r="AX237">
        <v>1.4982260000000001</v>
      </c>
      <c r="AY237">
        <v>14.34562</v>
      </c>
      <c r="AZ237">
        <v>12.9500733333333</v>
      </c>
      <c r="BA237">
        <v>800.000133333333</v>
      </c>
      <c r="BB237">
        <v>0.90001173333333295</v>
      </c>
      <c r="BC237">
        <v>0</v>
      </c>
      <c r="BD237">
        <v>9.9988293333333297E-2</v>
      </c>
      <c r="BE237">
        <v>0</v>
      </c>
      <c r="BF237">
        <v>24</v>
      </c>
      <c r="BG237">
        <v>13191.073333333299</v>
      </c>
      <c r="BH237">
        <v>1758568777</v>
      </c>
      <c r="BI237" t="s">
        <v>709</v>
      </c>
      <c r="BJ237">
        <v>1758568776</v>
      </c>
      <c r="BK237">
        <v>1758568777</v>
      </c>
      <c r="BL237">
        <v>8</v>
      </c>
      <c r="BM237">
        <v>-1.7000000000000001E-2</v>
      </c>
      <c r="BN237">
        <v>6.0000000000000001E-3</v>
      </c>
      <c r="BO237">
        <v>-1.075</v>
      </c>
      <c r="BP237">
        <v>0.10100000000000001</v>
      </c>
      <c r="BQ237">
        <v>800</v>
      </c>
      <c r="BR237">
        <v>15</v>
      </c>
      <c r="BS237">
        <v>0.39</v>
      </c>
      <c r="BT237">
        <v>0.04</v>
      </c>
      <c r="BU237">
        <v>-1.6561619999999999</v>
      </c>
      <c r="BV237">
        <v>-2.51260150375947E-2</v>
      </c>
      <c r="BW237">
        <v>2.2753273083229102E-2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1.4249544999999999</v>
      </c>
      <c r="CD237">
        <v>-3.4015488721807201E-2</v>
      </c>
      <c r="CE237">
        <v>7.4931218293846002E-3</v>
      </c>
      <c r="CF237">
        <v>1</v>
      </c>
      <c r="CG237">
        <v>2</v>
      </c>
      <c r="CH237">
        <v>2</v>
      </c>
      <c r="CI237" t="s">
        <v>306</v>
      </c>
      <c r="CJ237">
        <v>3.8439299999999998</v>
      </c>
      <c r="CK237">
        <v>2.7377400000000001</v>
      </c>
      <c r="CL237">
        <v>0.156942</v>
      </c>
      <c r="CM237">
        <v>0.15486</v>
      </c>
      <c r="CN237">
        <v>9.09663E-2</v>
      </c>
      <c r="CO237">
        <v>8.4322499999999995E-2</v>
      </c>
      <c r="CP237">
        <v>29565.599999999999</v>
      </c>
      <c r="CQ237">
        <v>26004</v>
      </c>
      <c r="CR237">
        <v>32457.5</v>
      </c>
      <c r="CS237">
        <v>30695.200000000001</v>
      </c>
      <c r="CT237">
        <v>39959.800000000003</v>
      </c>
      <c r="CU237">
        <v>39532</v>
      </c>
      <c r="CV237">
        <v>47410.2</v>
      </c>
      <c r="CW237">
        <v>46817.1</v>
      </c>
      <c r="CX237">
        <v>2.8291200000000001</v>
      </c>
      <c r="CY237">
        <v>2.3647999999999998</v>
      </c>
      <c r="CZ237">
        <v>0</v>
      </c>
      <c r="DA237">
        <v>0</v>
      </c>
      <c r="DB237">
        <v>999.9</v>
      </c>
      <c r="DC237">
        <v>999.9</v>
      </c>
      <c r="DD237">
        <v>46.954000000000001</v>
      </c>
      <c r="DE237">
        <v>29.103999999999999</v>
      </c>
      <c r="DF237">
        <v>19.014099999999999</v>
      </c>
      <c r="DG237">
        <v>30.796900000000001</v>
      </c>
      <c r="DH237">
        <v>14.98</v>
      </c>
      <c r="DI237">
        <v>3</v>
      </c>
      <c r="DJ237">
        <v>-0.11344899999999999</v>
      </c>
      <c r="DK237">
        <v>1.8017000000000001</v>
      </c>
      <c r="DL237">
        <v>20.2028</v>
      </c>
      <c r="DM237">
        <v>5.2519099999999996</v>
      </c>
      <c r="DN237">
        <v>12.033899999999999</v>
      </c>
      <c r="DO237">
        <v>4.9676400000000003</v>
      </c>
      <c r="DP237">
        <v>3.2909999999999999</v>
      </c>
      <c r="DQ237">
        <v>9999</v>
      </c>
      <c r="DR237">
        <v>9999</v>
      </c>
      <c r="DS237">
        <v>420.5</v>
      </c>
      <c r="DT237">
        <v>9999</v>
      </c>
      <c r="DU237">
        <v>1.87124</v>
      </c>
      <c r="DV237">
        <v>1.8761099999999999</v>
      </c>
      <c r="DW237">
        <v>1.8763700000000001</v>
      </c>
      <c r="DX237">
        <v>1.88293</v>
      </c>
      <c r="DY237">
        <v>1.87575</v>
      </c>
      <c r="DZ237">
        <v>1.8748499999999999</v>
      </c>
      <c r="EA237">
        <v>1.87103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-1.075</v>
      </c>
      <c r="EQ237">
        <v>0.15279999999999999</v>
      </c>
      <c r="ER237">
        <v>-0.99323809607717095</v>
      </c>
      <c r="ES237">
        <v>-1.59193180084037E-4</v>
      </c>
      <c r="ET237">
        <v>2.35855495449547E-7</v>
      </c>
      <c r="EU237">
        <v>-2.0637061648257601E-10</v>
      </c>
      <c r="EV237">
        <v>-7.8139327140240897E-2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4.3</v>
      </c>
      <c r="FE237">
        <v>4.3</v>
      </c>
      <c r="FF237">
        <v>2.5756800000000002</v>
      </c>
      <c r="FG237">
        <v>2.5842299999999998</v>
      </c>
      <c r="FH237">
        <v>2.94556</v>
      </c>
      <c r="FI237">
        <v>3.0737299999999999</v>
      </c>
      <c r="FJ237">
        <v>3.2946800000000001</v>
      </c>
      <c r="FK237">
        <v>2.2936999999999999</v>
      </c>
      <c r="FL237">
        <v>33.805700000000002</v>
      </c>
      <c r="FM237">
        <v>24.122499999999999</v>
      </c>
      <c r="FN237">
        <v>19</v>
      </c>
      <c r="FO237">
        <v>1075.5999999999999</v>
      </c>
      <c r="FP237">
        <v>780.58500000000004</v>
      </c>
      <c r="FQ237">
        <v>19.182200000000002</v>
      </c>
      <c r="FR237">
        <v>25.546099999999999</v>
      </c>
      <c r="FS237">
        <v>30.0001</v>
      </c>
      <c r="FT237">
        <v>25.6402</v>
      </c>
      <c r="FU237">
        <v>25.610600000000002</v>
      </c>
      <c r="FV237">
        <v>51.661299999999997</v>
      </c>
      <c r="FW237">
        <v>22.8583</v>
      </c>
      <c r="FX237">
        <v>37.4313</v>
      </c>
      <c r="FY237">
        <v>19.182400000000001</v>
      </c>
      <c r="FZ237">
        <v>800</v>
      </c>
      <c r="GA237">
        <v>15.0459</v>
      </c>
      <c r="GB237">
        <v>99.892600000000002</v>
      </c>
      <c r="GC237">
        <v>99.658600000000007</v>
      </c>
    </row>
    <row r="238" spans="1:185" x14ac:dyDescent="0.2">
      <c r="A238">
        <v>223</v>
      </c>
      <c r="B238">
        <v>1758569049</v>
      </c>
      <c r="C238">
        <v>4927.9000000953702</v>
      </c>
      <c r="D238" t="s">
        <v>746</v>
      </c>
      <c r="E238" t="s">
        <v>747</v>
      </c>
      <c r="F238">
        <v>15</v>
      </c>
      <c r="G238">
        <v>1758569040.9333301</v>
      </c>
      <c r="H238">
        <f t="shared" si="39"/>
        <v>1.4333513494512804E-3</v>
      </c>
      <c r="I238">
        <v>0</v>
      </c>
      <c r="J238">
        <f t="shared" si="51"/>
        <v>0.30324096840511205</v>
      </c>
      <c r="K238">
        <f t="shared" si="40"/>
        <v>0.510092454254926</v>
      </c>
      <c r="L238">
        <f t="shared" si="41"/>
        <v>69.917168394000598</v>
      </c>
      <c r="M238">
        <f t="shared" si="42"/>
        <v>1.6407003302399292</v>
      </c>
      <c r="N238">
        <f t="shared" si="43"/>
        <v>2.3466344074379211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26090.961443152592</v>
      </c>
      <c r="T238">
        <f t="shared" si="47"/>
        <v>800.00040000000001</v>
      </c>
      <c r="U238">
        <f t="shared" si="48"/>
        <v>674.4001509599068</v>
      </c>
      <c r="V238">
        <f t="shared" si="49"/>
        <v>0.84299976719999992</v>
      </c>
      <c r="W238">
        <f t="shared" si="50"/>
        <v>0.15869910619200001</v>
      </c>
      <c r="X238">
        <v>1</v>
      </c>
      <c r="Y238">
        <v>1758569040.9333301</v>
      </c>
      <c r="Z238">
        <v>798.34306666666703</v>
      </c>
      <c r="AA238">
        <v>799.99746666666704</v>
      </c>
      <c r="AB238">
        <v>16.4039133333333</v>
      </c>
      <c r="AC238">
        <v>14.994073333333301</v>
      </c>
      <c r="AD238">
        <v>799.418266666666</v>
      </c>
      <c r="AE238">
        <v>16.251339999999999</v>
      </c>
      <c r="AF238">
        <v>999.99913333333302</v>
      </c>
      <c r="AG238">
        <v>99.918859999999995</v>
      </c>
      <c r="AH238">
        <v>9.9976780000000001E-2</v>
      </c>
      <c r="AI238">
        <v>20.000146666666701</v>
      </c>
      <c r="AJ238">
        <v>999.9</v>
      </c>
      <c r="AK238">
        <v>999.9</v>
      </c>
      <c r="AL238">
        <v>0</v>
      </c>
      <c r="AM238">
        <v>0</v>
      </c>
      <c r="AN238">
        <v>4996.6000000000004</v>
      </c>
      <c r="AO238">
        <v>0</v>
      </c>
      <c r="AP238">
        <v>2.3148499999999999</v>
      </c>
      <c r="AQ238">
        <v>-1.65443933333333</v>
      </c>
      <c r="AR238">
        <v>811.65753333333305</v>
      </c>
      <c r="AS238">
        <v>812.17533333333301</v>
      </c>
      <c r="AT238">
        <v>1.40985</v>
      </c>
      <c r="AU238">
        <v>799.99746666666704</v>
      </c>
      <c r="AV238">
        <v>14.994073333333301</v>
      </c>
      <c r="AW238">
        <v>1.6390606666666701</v>
      </c>
      <c r="AX238">
        <v>1.4981886666666699</v>
      </c>
      <c r="AY238">
        <v>14.331006666666701</v>
      </c>
      <c r="AZ238">
        <v>12.9496933333333</v>
      </c>
      <c r="BA238">
        <v>800.00040000000001</v>
      </c>
      <c r="BB238">
        <v>0.90001240000000005</v>
      </c>
      <c r="BC238">
        <v>0</v>
      </c>
      <c r="BD238">
        <v>9.9987759999999995E-2</v>
      </c>
      <c r="BE238">
        <v>0</v>
      </c>
      <c r="BF238">
        <v>24</v>
      </c>
      <c r="BG238">
        <v>13191.086666666701</v>
      </c>
      <c r="BH238">
        <v>1758568777</v>
      </c>
      <c r="BI238" t="s">
        <v>709</v>
      </c>
      <c r="BJ238">
        <v>1758568776</v>
      </c>
      <c r="BK238">
        <v>1758568777</v>
      </c>
      <c r="BL238">
        <v>8</v>
      </c>
      <c r="BM238">
        <v>-1.7000000000000001E-2</v>
      </c>
      <c r="BN238">
        <v>6.0000000000000001E-3</v>
      </c>
      <c r="BO238">
        <v>-1.075</v>
      </c>
      <c r="BP238">
        <v>0.10100000000000001</v>
      </c>
      <c r="BQ238">
        <v>800</v>
      </c>
      <c r="BR238">
        <v>15</v>
      </c>
      <c r="BS238">
        <v>0.39</v>
      </c>
      <c r="BT238">
        <v>0.04</v>
      </c>
      <c r="BU238">
        <v>-1.65660238095238</v>
      </c>
      <c r="BV238">
        <v>1.13594805194787E-2</v>
      </c>
      <c r="BW238">
        <v>2.2876908695755298E-2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1.4119419047619</v>
      </c>
      <c r="CD238">
        <v>-4.93698701298695E-2</v>
      </c>
      <c r="CE238">
        <v>5.17801820799795E-3</v>
      </c>
      <c r="CF238">
        <v>1</v>
      </c>
      <c r="CG238">
        <v>2</v>
      </c>
      <c r="CH238">
        <v>2</v>
      </c>
      <c r="CI238" t="s">
        <v>306</v>
      </c>
      <c r="CJ238">
        <v>3.8438300000000001</v>
      </c>
      <c r="CK238">
        <v>2.7378200000000001</v>
      </c>
      <c r="CL238">
        <v>0.15693399999999999</v>
      </c>
      <c r="CM238">
        <v>0.15485599999999999</v>
      </c>
      <c r="CN238">
        <v>9.0904399999999996E-2</v>
      </c>
      <c r="CO238">
        <v>8.4326100000000001E-2</v>
      </c>
      <c r="CP238">
        <v>29565.4</v>
      </c>
      <c r="CQ238">
        <v>26004.400000000001</v>
      </c>
      <c r="CR238">
        <v>32457</v>
      </c>
      <c r="CS238">
        <v>30695.599999999999</v>
      </c>
      <c r="CT238">
        <v>39961.9</v>
      </c>
      <c r="CU238">
        <v>39532.5</v>
      </c>
      <c r="CV238">
        <v>47409.4</v>
      </c>
      <c r="CW238">
        <v>46817.8</v>
      </c>
      <c r="CX238">
        <v>2.8294199999999998</v>
      </c>
      <c r="CY238">
        <v>2.3648600000000002</v>
      </c>
      <c r="CZ238">
        <v>0</v>
      </c>
      <c r="DA238">
        <v>0</v>
      </c>
      <c r="DB238">
        <v>999.9</v>
      </c>
      <c r="DC238">
        <v>999.9</v>
      </c>
      <c r="DD238">
        <v>46.954000000000001</v>
      </c>
      <c r="DE238">
        <v>29.103999999999999</v>
      </c>
      <c r="DF238">
        <v>19.013300000000001</v>
      </c>
      <c r="DG238">
        <v>30.826899999999998</v>
      </c>
      <c r="DH238">
        <v>15.0321</v>
      </c>
      <c r="DI238">
        <v>3</v>
      </c>
      <c r="DJ238">
        <v>-0.11346299999999999</v>
      </c>
      <c r="DK238">
        <v>1.8166599999999999</v>
      </c>
      <c r="DL238">
        <v>20.2027</v>
      </c>
      <c r="DM238">
        <v>5.2519099999999996</v>
      </c>
      <c r="DN238">
        <v>12.033899999999999</v>
      </c>
      <c r="DO238">
        <v>4.9676400000000003</v>
      </c>
      <c r="DP238">
        <v>3.2909999999999999</v>
      </c>
      <c r="DQ238">
        <v>9999</v>
      </c>
      <c r="DR238">
        <v>9999</v>
      </c>
      <c r="DS238">
        <v>420.5</v>
      </c>
      <c r="DT238">
        <v>9999</v>
      </c>
      <c r="DU238">
        <v>1.87124</v>
      </c>
      <c r="DV238">
        <v>1.87609</v>
      </c>
      <c r="DW238">
        <v>1.8763700000000001</v>
      </c>
      <c r="DX238">
        <v>1.8829100000000001</v>
      </c>
      <c r="DY238">
        <v>1.8756999999999999</v>
      </c>
      <c r="DZ238">
        <v>1.8748199999999999</v>
      </c>
      <c r="EA238">
        <v>1.87103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-1.075</v>
      </c>
      <c r="EQ238">
        <v>0.15229999999999999</v>
      </c>
      <c r="ER238">
        <v>-0.99323809607717095</v>
      </c>
      <c r="ES238">
        <v>-1.59193180084037E-4</v>
      </c>
      <c r="ET238">
        <v>2.35855495449547E-7</v>
      </c>
      <c r="EU238">
        <v>-2.0637061648257601E-10</v>
      </c>
      <c r="EV238">
        <v>-7.8139327140240897E-2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4.5</v>
      </c>
      <c r="FE238">
        <v>4.5</v>
      </c>
      <c r="FF238">
        <v>2.5756800000000002</v>
      </c>
      <c r="FG238">
        <v>2.5744600000000002</v>
      </c>
      <c r="FH238">
        <v>2.94556</v>
      </c>
      <c r="FI238">
        <v>3.0737299999999999</v>
      </c>
      <c r="FJ238">
        <v>3.2946800000000001</v>
      </c>
      <c r="FK238">
        <v>2.3034699999999999</v>
      </c>
      <c r="FL238">
        <v>33.805700000000002</v>
      </c>
      <c r="FM238">
        <v>24.1313</v>
      </c>
      <c r="FN238">
        <v>19</v>
      </c>
      <c r="FO238">
        <v>1075.8900000000001</v>
      </c>
      <c r="FP238">
        <v>780.64400000000001</v>
      </c>
      <c r="FQ238">
        <v>19.182500000000001</v>
      </c>
      <c r="FR238">
        <v>25.546099999999999</v>
      </c>
      <c r="FS238">
        <v>30</v>
      </c>
      <c r="FT238">
        <v>25.638000000000002</v>
      </c>
      <c r="FU238">
        <v>25.610600000000002</v>
      </c>
      <c r="FV238">
        <v>51.662300000000002</v>
      </c>
      <c r="FW238">
        <v>22.8583</v>
      </c>
      <c r="FX238">
        <v>37.4313</v>
      </c>
      <c r="FY238">
        <v>19.180299999999999</v>
      </c>
      <c r="FZ238">
        <v>800</v>
      </c>
      <c r="GA238">
        <v>15.0486</v>
      </c>
      <c r="GB238">
        <v>99.890900000000002</v>
      </c>
      <c r="GC238">
        <v>99.66</v>
      </c>
    </row>
    <row r="239" spans="1:185" x14ac:dyDescent="0.2">
      <c r="A239">
        <v>224</v>
      </c>
      <c r="B239">
        <v>1758569064</v>
      </c>
      <c r="C239">
        <v>4942.9000000953702</v>
      </c>
      <c r="D239" t="s">
        <v>748</v>
      </c>
      <c r="E239" t="s">
        <v>749</v>
      </c>
      <c r="F239">
        <v>15</v>
      </c>
      <c r="G239">
        <v>1758569055.9333301</v>
      </c>
      <c r="H239">
        <f t="shared" si="39"/>
        <v>1.4203713098249972E-3</v>
      </c>
      <c r="I239">
        <v>0</v>
      </c>
      <c r="J239">
        <f t="shared" si="51"/>
        <v>0.32298028465102435</v>
      </c>
      <c r="K239">
        <f t="shared" si="40"/>
        <v>0.54329666251922659</v>
      </c>
      <c r="L239">
        <f t="shared" si="41"/>
        <v>69.848371786476974</v>
      </c>
      <c r="M239">
        <f t="shared" si="42"/>
        <v>1.6394655779859153</v>
      </c>
      <c r="N239">
        <f t="shared" si="43"/>
        <v>2.347177945675929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26116.884437924014</v>
      </c>
      <c r="T239">
        <f t="shared" si="47"/>
        <v>800.00080000000003</v>
      </c>
      <c r="U239">
        <f t="shared" si="48"/>
        <v>674.40041215973804</v>
      </c>
      <c r="V239">
        <f t="shared" si="49"/>
        <v>0.84299967220000027</v>
      </c>
      <c r="W239">
        <f t="shared" si="50"/>
        <v>0.15869906357200003</v>
      </c>
      <c r="X239">
        <v>1</v>
      </c>
      <c r="Y239">
        <v>1758569055.9333301</v>
      </c>
      <c r="Z239">
        <v>798.31693333333305</v>
      </c>
      <c r="AA239">
        <v>799.99413333333302</v>
      </c>
      <c r="AB239">
        <v>16.3915133333333</v>
      </c>
      <c r="AC239">
        <v>14.994426666666699</v>
      </c>
      <c r="AD239">
        <v>799.39200000000005</v>
      </c>
      <c r="AE239">
        <v>16.239339999999999</v>
      </c>
      <c r="AF239">
        <v>1000.00186666667</v>
      </c>
      <c r="AG239">
        <v>99.919213333333303</v>
      </c>
      <c r="AH239">
        <v>9.99578466666666E-2</v>
      </c>
      <c r="AI239">
        <v>20.003886666666698</v>
      </c>
      <c r="AJ239">
        <v>999.9</v>
      </c>
      <c r="AK239">
        <v>999.9</v>
      </c>
      <c r="AL239">
        <v>0</v>
      </c>
      <c r="AM239">
        <v>0</v>
      </c>
      <c r="AN239">
        <v>5000.9333333333298</v>
      </c>
      <c r="AO239">
        <v>0</v>
      </c>
      <c r="AP239">
        <v>2.3148499999999999</v>
      </c>
      <c r="AQ239">
        <v>-1.677352</v>
      </c>
      <c r="AR239">
        <v>811.62066666666703</v>
      </c>
      <c r="AS239">
        <v>812.17226666666704</v>
      </c>
      <c r="AT239">
        <v>1.3971073333333299</v>
      </c>
      <c r="AU239">
        <v>799.99413333333302</v>
      </c>
      <c r="AV239">
        <v>14.994426666666699</v>
      </c>
      <c r="AW239">
        <v>1.6378286666666699</v>
      </c>
      <c r="AX239">
        <v>1.49823</v>
      </c>
      <c r="AY239">
        <v>14.319380000000001</v>
      </c>
      <c r="AZ239">
        <v>12.950113333333301</v>
      </c>
      <c r="BA239">
        <v>800.00080000000003</v>
      </c>
      <c r="BB239">
        <v>0.90001266666666702</v>
      </c>
      <c r="BC239">
        <v>0</v>
      </c>
      <c r="BD239">
        <v>9.9987393333333299E-2</v>
      </c>
      <c r="BE239">
        <v>0</v>
      </c>
      <c r="BF239">
        <v>24</v>
      </c>
      <c r="BG239">
        <v>13191.0933333333</v>
      </c>
      <c r="BH239">
        <v>1758568777</v>
      </c>
      <c r="BI239" t="s">
        <v>709</v>
      </c>
      <c r="BJ239">
        <v>1758568776</v>
      </c>
      <c r="BK239">
        <v>1758568777</v>
      </c>
      <c r="BL239">
        <v>8</v>
      </c>
      <c r="BM239">
        <v>-1.7000000000000001E-2</v>
      </c>
      <c r="BN239">
        <v>6.0000000000000001E-3</v>
      </c>
      <c r="BO239">
        <v>-1.075</v>
      </c>
      <c r="BP239">
        <v>0.10100000000000001</v>
      </c>
      <c r="BQ239">
        <v>800</v>
      </c>
      <c r="BR239">
        <v>15</v>
      </c>
      <c r="BS239">
        <v>0.39</v>
      </c>
      <c r="BT239">
        <v>0.04</v>
      </c>
      <c r="BU239">
        <v>-1.6727970000000001</v>
      </c>
      <c r="BV239">
        <v>1.5538646616539699E-2</v>
      </c>
      <c r="BW239">
        <v>2.7462681606136002E-2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1.3988495000000001</v>
      </c>
      <c r="CD239">
        <v>-2.9766766917294601E-2</v>
      </c>
      <c r="CE239">
        <v>3.8128683100784001E-3</v>
      </c>
      <c r="CF239">
        <v>1</v>
      </c>
      <c r="CG239">
        <v>2</v>
      </c>
      <c r="CH239">
        <v>2</v>
      </c>
      <c r="CI239" t="s">
        <v>306</v>
      </c>
      <c r="CJ239">
        <v>3.84395</v>
      </c>
      <c r="CK239">
        <v>2.7377600000000002</v>
      </c>
      <c r="CL239">
        <v>0.15693799999999999</v>
      </c>
      <c r="CM239">
        <v>0.15485499999999999</v>
      </c>
      <c r="CN239">
        <v>9.0904100000000002E-2</v>
      </c>
      <c r="CO239">
        <v>8.4328700000000006E-2</v>
      </c>
      <c r="CP239">
        <v>29565.7</v>
      </c>
      <c r="CQ239">
        <v>26004.6</v>
      </c>
      <c r="CR239">
        <v>32457.5</v>
      </c>
      <c r="CS239">
        <v>30695.7</v>
      </c>
      <c r="CT239">
        <v>39962.5</v>
      </c>
      <c r="CU239">
        <v>39532.6</v>
      </c>
      <c r="CV239">
        <v>47410.1</v>
      </c>
      <c r="CW239">
        <v>46818.1</v>
      </c>
      <c r="CX239">
        <v>2.82884</v>
      </c>
      <c r="CY239">
        <v>2.3647200000000002</v>
      </c>
      <c r="CZ239">
        <v>0</v>
      </c>
      <c r="DA239">
        <v>0</v>
      </c>
      <c r="DB239">
        <v>999.9</v>
      </c>
      <c r="DC239">
        <v>999.9</v>
      </c>
      <c r="DD239">
        <v>46.905000000000001</v>
      </c>
      <c r="DE239">
        <v>29.103999999999999</v>
      </c>
      <c r="DF239">
        <v>18.9922</v>
      </c>
      <c r="DG239">
        <v>30.526900000000001</v>
      </c>
      <c r="DH239">
        <v>15.02</v>
      </c>
      <c r="DI239">
        <v>3</v>
      </c>
      <c r="DJ239">
        <v>-0.113327</v>
      </c>
      <c r="DK239">
        <v>1.8395600000000001</v>
      </c>
      <c r="DL239">
        <v>20.202400000000001</v>
      </c>
      <c r="DM239">
        <v>5.2515499999999999</v>
      </c>
      <c r="DN239">
        <v>12.033899999999999</v>
      </c>
      <c r="DO239">
        <v>4.9677600000000002</v>
      </c>
      <c r="DP239">
        <v>3.2909999999999999</v>
      </c>
      <c r="DQ239">
        <v>9999</v>
      </c>
      <c r="DR239">
        <v>9999</v>
      </c>
      <c r="DS239">
        <v>420.5</v>
      </c>
      <c r="DT239">
        <v>9999</v>
      </c>
      <c r="DU239">
        <v>1.8712899999999999</v>
      </c>
      <c r="DV239">
        <v>1.8761300000000001</v>
      </c>
      <c r="DW239">
        <v>1.8763700000000001</v>
      </c>
      <c r="DX239">
        <v>1.88293</v>
      </c>
      <c r="DY239">
        <v>1.87574</v>
      </c>
      <c r="DZ239">
        <v>1.8748400000000001</v>
      </c>
      <c r="EA239">
        <v>1.87103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-1.075</v>
      </c>
      <c r="EQ239">
        <v>0.15229999999999999</v>
      </c>
      <c r="ER239">
        <v>-0.99323809607717095</v>
      </c>
      <c r="ES239">
        <v>-1.59193180084037E-4</v>
      </c>
      <c r="ET239">
        <v>2.35855495449547E-7</v>
      </c>
      <c r="EU239">
        <v>-2.0637061648257601E-10</v>
      </c>
      <c r="EV239">
        <v>-7.8139327140240897E-2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4.8</v>
      </c>
      <c r="FE239">
        <v>4.8</v>
      </c>
      <c r="FF239">
        <v>2.5756800000000002</v>
      </c>
      <c r="FG239">
        <v>2.5756800000000002</v>
      </c>
      <c r="FH239">
        <v>2.94556</v>
      </c>
      <c r="FI239">
        <v>3.0737299999999999</v>
      </c>
      <c r="FJ239">
        <v>3.2946800000000001</v>
      </c>
      <c r="FK239">
        <v>2.3083499999999999</v>
      </c>
      <c r="FL239">
        <v>33.805700000000002</v>
      </c>
      <c r="FM239">
        <v>24.14</v>
      </c>
      <c r="FN239">
        <v>19</v>
      </c>
      <c r="FO239">
        <v>1075.25</v>
      </c>
      <c r="FP239">
        <v>780.50699999999995</v>
      </c>
      <c r="FQ239">
        <v>19.173400000000001</v>
      </c>
      <c r="FR239">
        <v>25.543900000000001</v>
      </c>
      <c r="FS239">
        <v>30.0002</v>
      </c>
      <c r="FT239">
        <v>25.638000000000002</v>
      </c>
      <c r="FU239">
        <v>25.610600000000002</v>
      </c>
      <c r="FV239">
        <v>51.662999999999997</v>
      </c>
      <c r="FW239">
        <v>22.8583</v>
      </c>
      <c r="FX239">
        <v>37.4313</v>
      </c>
      <c r="FY239">
        <v>19.168600000000001</v>
      </c>
      <c r="FZ239">
        <v>800</v>
      </c>
      <c r="GA239">
        <v>15.049799999999999</v>
      </c>
      <c r="GB239">
        <v>99.892300000000006</v>
      </c>
      <c r="GC239">
        <v>99.660600000000002</v>
      </c>
    </row>
    <row r="240" spans="1:185" x14ac:dyDescent="0.2">
      <c r="A240">
        <v>225</v>
      </c>
      <c r="B240">
        <v>1758569079</v>
      </c>
      <c r="C240">
        <v>4957.9000000953702</v>
      </c>
      <c r="D240" t="s">
        <v>750</v>
      </c>
      <c r="E240" t="s">
        <v>751</v>
      </c>
      <c r="F240">
        <v>15</v>
      </c>
      <c r="G240">
        <v>1758569070.9333301</v>
      </c>
      <c r="H240">
        <f t="shared" si="39"/>
        <v>1.4219986347541748E-3</v>
      </c>
      <c r="I240">
        <v>0</v>
      </c>
      <c r="J240">
        <f t="shared" si="51"/>
        <v>0.31080443408761016</v>
      </c>
      <c r="K240">
        <f t="shared" si="40"/>
        <v>0.52281522978538875</v>
      </c>
      <c r="L240">
        <f t="shared" si="41"/>
        <v>69.863022002851423</v>
      </c>
      <c r="M240">
        <f t="shared" si="42"/>
        <v>1.6396422446517485</v>
      </c>
      <c r="N240">
        <f t="shared" si="43"/>
        <v>2.3469386202400853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26099.259699967915</v>
      </c>
      <c r="T240">
        <f t="shared" si="47"/>
        <v>800.000133333333</v>
      </c>
      <c r="U240">
        <f t="shared" si="48"/>
        <v>674.39999399997976</v>
      </c>
      <c r="V240">
        <f t="shared" si="49"/>
        <v>0.84299985199999972</v>
      </c>
      <c r="W240">
        <f t="shared" si="50"/>
        <v>0.15869924023999996</v>
      </c>
      <c r="X240">
        <v>1</v>
      </c>
      <c r="Y240">
        <v>1758569070.9333301</v>
      </c>
      <c r="Z240">
        <v>798.3442</v>
      </c>
      <c r="AA240">
        <v>800.00226666666697</v>
      </c>
      <c r="AB240">
        <v>16.3933133333333</v>
      </c>
      <c r="AC240">
        <v>14.994619999999999</v>
      </c>
      <c r="AD240">
        <v>799.4194</v>
      </c>
      <c r="AE240">
        <v>16.241073333333301</v>
      </c>
      <c r="AF240">
        <v>999.99573333333296</v>
      </c>
      <c r="AG240">
        <v>99.918980000000005</v>
      </c>
      <c r="AH240">
        <v>9.9985740000000004E-2</v>
      </c>
      <c r="AI240">
        <v>20.00224</v>
      </c>
      <c r="AJ240">
        <v>999.9</v>
      </c>
      <c r="AK240">
        <v>999.9</v>
      </c>
      <c r="AL240">
        <v>0</v>
      </c>
      <c r="AM240">
        <v>0</v>
      </c>
      <c r="AN240">
        <v>4998</v>
      </c>
      <c r="AO240">
        <v>0</v>
      </c>
      <c r="AP240">
        <v>2.3148499999999999</v>
      </c>
      <c r="AQ240">
        <v>-1.65825933333333</v>
      </c>
      <c r="AR240">
        <v>811.64966666666703</v>
      </c>
      <c r="AS240">
        <v>812.18053333333296</v>
      </c>
      <c r="AT240">
        <v>1.3987086666666699</v>
      </c>
      <c r="AU240">
        <v>800.00226666666697</v>
      </c>
      <c r="AV240">
        <v>14.994619999999999</v>
      </c>
      <c r="AW240">
        <v>1.6380033333333299</v>
      </c>
      <c r="AX240">
        <v>1.4982439999999999</v>
      </c>
      <c r="AY240">
        <v>14.3210466666667</v>
      </c>
      <c r="AZ240">
        <v>12.9502666666667</v>
      </c>
      <c r="BA240">
        <v>800.000133333333</v>
      </c>
      <c r="BB240">
        <v>0.90001073333333304</v>
      </c>
      <c r="BC240">
        <v>0</v>
      </c>
      <c r="BD240">
        <v>9.9989466666666693E-2</v>
      </c>
      <c r="BE240">
        <v>0</v>
      </c>
      <c r="BF240">
        <v>24</v>
      </c>
      <c r="BG240">
        <v>13191.073333333299</v>
      </c>
      <c r="BH240">
        <v>1758568777</v>
      </c>
      <c r="BI240" t="s">
        <v>709</v>
      </c>
      <c r="BJ240">
        <v>1758568776</v>
      </c>
      <c r="BK240">
        <v>1758568777</v>
      </c>
      <c r="BL240">
        <v>8</v>
      </c>
      <c r="BM240">
        <v>-1.7000000000000001E-2</v>
      </c>
      <c r="BN240">
        <v>6.0000000000000001E-3</v>
      </c>
      <c r="BO240">
        <v>-1.075</v>
      </c>
      <c r="BP240">
        <v>0.10100000000000001</v>
      </c>
      <c r="BQ240">
        <v>800</v>
      </c>
      <c r="BR240">
        <v>15</v>
      </c>
      <c r="BS240">
        <v>0.39</v>
      </c>
      <c r="BT240">
        <v>0.04</v>
      </c>
      <c r="BU240">
        <v>-1.6596495238095199</v>
      </c>
      <c r="BV240">
        <v>0.10832259740259501</v>
      </c>
      <c r="BW240">
        <v>2.8851474085670199E-2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1.3984138095238099</v>
      </c>
      <c r="CD240">
        <v>-9.4387012987006899E-3</v>
      </c>
      <c r="CE240">
        <v>3.63866861599845E-3</v>
      </c>
      <c r="CF240">
        <v>1</v>
      </c>
      <c r="CG240">
        <v>2</v>
      </c>
      <c r="CH240">
        <v>2</v>
      </c>
      <c r="CI240" t="s">
        <v>306</v>
      </c>
      <c r="CJ240">
        <v>3.8439000000000001</v>
      </c>
      <c r="CK240">
        <v>2.7375699999999998</v>
      </c>
      <c r="CL240">
        <v>0.15693399999999999</v>
      </c>
      <c r="CM240">
        <v>0.15484700000000001</v>
      </c>
      <c r="CN240">
        <v>9.0871300000000002E-2</v>
      </c>
      <c r="CO240">
        <v>8.4296899999999994E-2</v>
      </c>
      <c r="CP240">
        <v>29565.4</v>
      </c>
      <c r="CQ240">
        <v>26005.1</v>
      </c>
      <c r="CR240">
        <v>32457</v>
      </c>
      <c r="CS240">
        <v>30696.1</v>
      </c>
      <c r="CT240">
        <v>39963.199999999997</v>
      </c>
      <c r="CU240">
        <v>39534.400000000001</v>
      </c>
      <c r="CV240">
        <v>47409.2</v>
      </c>
      <c r="CW240">
        <v>46818.5</v>
      </c>
      <c r="CX240">
        <v>2.8289599999999999</v>
      </c>
      <c r="CY240">
        <v>2.3649</v>
      </c>
      <c r="CZ240">
        <v>0</v>
      </c>
      <c r="DA240">
        <v>0</v>
      </c>
      <c r="DB240">
        <v>999.9</v>
      </c>
      <c r="DC240">
        <v>999.9</v>
      </c>
      <c r="DD240">
        <v>46.881</v>
      </c>
      <c r="DE240">
        <v>29.103999999999999</v>
      </c>
      <c r="DF240">
        <v>18.982900000000001</v>
      </c>
      <c r="DG240">
        <v>30.556899999999999</v>
      </c>
      <c r="DH240">
        <v>15</v>
      </c>
      <c r="DI240">
        <v>3</v>
      </c>
      <c r="DJ240">
        <v>-0.11342099999999999</v>
      </c>
      <c r="DK240">
        <v>1.83535</v>
      </c>
      <c r="DL240">
        <v>20.202200000000001</v>
      </c>
      <c r="DM240">
        <v>5.2519099999999996</v>
      </c>
      <c r="DN240">
        <v>12.033899999999999</v>
      </c>
      <c r="DO240">
        <v>4.9678000000000004</v>
      </c>
      <c r="DP240">
        <v>3.2909999999999999</v>
      </c>
      <c r="DQ240">
        <v>9999</v>
      </c>
      <c r="DR240">
        <v>9999</v>
      </c>
      <c r="DS240">
        <v>420.5</v>
      </c>
      <c r="DT240">
        <v>9999</v>
      </c>
      <c r="DU240">
        <v>1.87131</v>
      </c>
      <c r="DV240">
        <v>1.87618</v>
      </c>
      <c r="DW240">
        <v>1.8763799999999999</v>
      </c>
      <c r="DX240">
        <v>1.88293</v>
      </c>
      <c r="DY240">
        <v>1.8757299999999999</v>
      </c>
      <c r="DZ240">
        <v>1.8748499999999999</v>
      </c>
      <c r="EA240">
        <v>1.87103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-1.075</v>
      </c>
      <c r="EQ240">
        <v>0.152</v>
      </c>
      <c r="ER240">
        <v>-0.99323809607717095</v>
      </c>
      <c r="ES240">
        <v>-1.59193180084037E-4</v>
      </c>
      <c r="ET240">
        <v>2.35855495449547E-7</v>
      </c>
      <c r="EU240">
        <v>-2.0637061648257601E-10</v>
      </c>
      <c r="EV240">
        <v>-7.8139327140240897E-2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5</v>
      </c>
      <c r="FE240">
        <v>5</v>
      </c>
      <c r="FF240">
        <v>2.5756800000000002</v>
      </c>
      <c r="FG240">
        <v>2.5830099999999998</v>
      </c>
      <c r="FH240">
        <v>2.94556</v>
      </c>
      <c r="FI240">
        <v>3.0737299999999999</v>
      </c>
      <c r="FJ240">
        <v>3.2946800000000001</v>
      </c>
      <c r="FK240">
        <v>2.2924799999999999</v>
      </c>
      <c r="FL240">
        <v>33.805700000000002</v>
      </c>
      <c r="FM240">
        <v>24.122499999999999</v>
      </c>
      <c r="FN240">
        <v>19</v>
      </c>
      <c r="FO240">
        <v>1075.3800000000001</v>
      </c>
      <c r="FP240">
        <v>780.68299999999999</v>
      </c>
      <c r="FQ240">
        <v>19.164100000000001</v>
      </c>
      <c r="FR240">
        <v>25.543900000000001</v>
      </c>
      <c r="FS240">
        <v>30.0001</v>
      </c>
      <c r="FT240">
        <v>25.638000000000002</v>
      </c>
      <c r="FU240">
        <v>25.610600000000002</v>
      </c>
      <c r="FV240">
        <v>51.662300000000002</v>
      </c>
      <c r="FW240">
        <v>22.581800000000001</v>
      </c>
      <c r="FX240">
        <v>37.053899999999999</v>
      </c>
      <c r="FY240">
        <v>19.161899999999999</v>
      </c>
      <c r="FZ240">
        <v>800</v>
      </c>
      <c r="GA240">
        <v>15.0585</v>
      </c>
      <c r="GB240">
        <v>99.890600000000006</v>
      </c>
      <c r="GC240">
        <v>99.661600000000007</v>
      </c>
    </row>
    <row r="241" spans="1:185" x14ac:dyDescent="0.2">
      <c r="A241">
        <v>226</v>
      </c>
      <c r="B241">
        <v>1758569094</v>
      </c>
      <c r="C241">
        <v>4972.9000000953702</v>
      </c>
      <c r="D241" t="s">
        <v>752</v>
      </c>
      <c r="E241" t="s">
        <v>753</v>
      </c>
      <c r="F241">
        <v>15</v>
      </c>
      <c r="G241">
        <v>1758569085.9333301</v>
      </c>
      <c r="H241">
        <f t="shared" si="39"/>
        <v>1.4019734016992595E-3</v>
      </c>
      <c r="I241">
        <v>0</v>
      </c>
      <c r="J241">
        <f t="shared" si="51"/>
        <v>0.32179810867236891</v>
      </c>
      <c r="K241">
        <f t="shared" si="40"/>
        <v>0.54130808211900849</v>
      </c>
      <c r="L241">
        <f t="shared" si="41"/>
        <v>69.847010638467793</v>
      </c>
      <c r="M241">
        <f t="shared" si="42"/>
        <v>1.6392339846331199</v>
      </c>
      <c r="N241">
        <f t="shared" si="43"/>
        <v>2.3468921141348349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26125.216389318804</v>
      </c>
      <c r="T241">
        <f t="shared" si="47"/>
        <v>800.000133333333</v>
      </c>
      <c r="U241">
        <f t="shared" si="48"/>
        <v>674.39975239993953</v>
      </c>
      <c r="V241">
        <f t="shared" si="49"/>
        <v>0.84299954999999971</v>
      </c>
      <c r="W241">
        <f t="shared" si="50"/>
        <v>0.15869913483999995</v>
      </c>
      <c r="X241">
        <v>1</v>
      </c>
      <c r="Y241">
        <v>1758569085.9333301</v>
      </c>
      <c r="Z241">
        <v>798.32913333333295</v>
      </c>
      <c r="AA241">
        <v>799.98966666666695</v>
      </c>
      <c r="AB241">
        <v>16.389493333333299</v>
      </c>
      <c r="AC241">
        <v>15.0105066666667</v>
      </c>
      <c r="AD241">
        <v>799.40446666666696</v>
      </c>
      <c r="AE241">
        <v>16.237373333333299</v>
      </c>
      <c r="AF241">
        <v>1000.0066</v>
      </c>
      <c r="AG241">
        <v>99.917313333333297</v>
      </c>
      <c r="AH241">
        <v>0.10005458</v>
      </c>
      <c r="AI241">
        <v>20.001919999999998</v>
      </c>
      <c r="AJ241">
        <v>999.9</v>
      </c>
      <c r="AK241">
        <v>999.9</v>
      </c>
      <c r="AL241">
        <v>0</v>
      </c>
      <c r="AM241">
        <v>0</v>
      </c>
      <c r="AN241">
        <v>5002.3666666666704</v>
      </c>
      <c r="AO241">
        <v>0</v>
      </c>
      <c r="AP241">
        <v>2.3148499999999999</v>
      </c>
      <c r="AQ241">
        <v>-1.6605066666666699</v>
      </c>
      <c r="AR241">
        <v>811.63139999999999</v>
      </c>
      <c r="AS241">
        <v>812.18100000000004</v>
      </c>
      <c r="AT241">
        <v>1.3789813333333301</v>
      </c>
      <c r="AU241">
        <v>799.98966666666695</v>
      </c>
      <c r="AV241">
        <v>15.0105066666667</v>
      </c>
      <c r="AW241">
        <v>1.63759266666667</v>
      </c>
      <c r="AX241">
        <v>1.4998100000000001</v>
      </c>
      <c r="AY241">
        <v>14.317173333333299</v>
      </c>
      <c r="AZ241">
        <v>12.9662133333333</v>
      </c>
      <c r="BA241">
        <v>800.000133333333</v>
      </c>
      <c r="BB241">
        <v>0.90001113333333305</v>
      </c>
      <c r="BC241">
        <v>0</v>
      </c>
      <c r="BD241">
        <v>9.9988733333333302E-2</v>
      </c>
      <c r="BE241">
        <v>0</v>
      </c>
      <c r="BF241">
        <v>24</v>
      </c>
      <c r="BG241">
        <v>13191.08</v>
      </c>
      <c r="BH241">
        <v>1758568777</v>
      </c>
      <c r="BI241" t="s">
        <v>709</v>
      </c>
      <c r="BJ241">
        <v>1758568776</v>
      </c>
      <c r="BK241">
        <v>1758568777</v>
      </c>
      <c r="BL241">
        <v>8</v>
      </c>
      <c r="BM241">
        <v>-1.7000000000000001E-2</v>
      </c>
      <c r="BN241">
        <v>6.0000000000000001E-3</v>
      </c>
      <c r="BO241">
        <v>-1.075</v>
      </c>
      <c r="BP241">
        <v>0.10100000000000001</v>
      </c>
      <c r="BQ241">
        <v>800</v>
      </c>
      <c r="BR241">
        <v>15</v>
      </c>
      <c r="BS241">
        <v>0.39</v>
      </c>
      <c r="BT241">
        <v>0.04</v>
      </c>
      <c r="BU241">
        <v>-1.656922</v>
      </c>
      <c r="BV241">
        <v>-0.151257744360904</v>
      </c>
      <c r="BW241">
        <v>2.2300127936852699E-2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1.3831405000000001</v>
      </c>
      <c r="CD241">
        <v>-0.186037443609023</v>
      </c>
      <c r="CE241">
        <v>2.2284837777062701E-2</v>
      </c>
      <c r="CF241">
        <v>0</v>
      </c>
      <c r="CG241">
        <v>1</v>
      </c>
      <c r="CH241">
        <v>2</v>
      </c>
      <c r="CI241" t="s">
        <v>297</v>
      </c>
      <c r="CJ241">
        <v>3.8438699999999999</v>
      </c>
      <c r="CK241">
        <v>2.7378900000000002</v>
      </c>
      <c r="CL241">
        <v>0.15692900000000001</v>
      </c>
      <c r="CM241">
        <v>0.15484800000000001</v>
      </c>
      <c r="CN241">
        <v>9.0969999999999995E-2</v>
      </c>
      <c r="CO241">
        <v>8.4587899999999994E-2</v>
      </c>
      <c r="CP241">
        <v>29566.2</v>
      </c>
      <c r="CQ241">
        <v>26005.4</v>
      </c>
      <c r="CR241">
        <v>32457.599999999999</v>
      </c>
      <c r="CS241">
        <v>30696.400000000001</v>
      </c>
      <c r="CT241">
        <v>39959.599999999999</v>
      </c>
      <c r="CU241">
        <v>39521.9</v>
      </c>
      <c r="CV241">
        <v>47410.2</v>
      </c>
      <c r="CW241">
        <v>46819.1</v>
      </c>
      <c r="CX241">
        <v>2.8294199999999998</v>
      </c>
      <c r="CY241">
        <v>2.3648400000000001</v>
      </c>
      <c r="CZ241">
        <v>0</v>
      </c>
      <c r="DA241">
        <v>0</v>
      </c>
      <c r="DB241">
        <v>999.9</v>
      </c>
      <c r="DC241">
        <v>999.9</v>
      </c>
      <c r="DD241">
        <v>46.801000000000002</v>
      </c>
      <c r="DE241">
        <v>29.123999999999999</v>
      </c>
      <c r="DF241">
        <v>18.975000000000001</v>
      </c>
      <c r="DG241">
        <v>30.886900000000001</v>
      </c>
      <c r="DH241">
        <v>15.0321</v>
      </c>
      <c r="DI241">
        <v>3</v>
      </c>
      <c r="DJ241">
        <v>-0.113382</v>
      </c>
      <c r="DK241">
        <v>1.8423</v>
      </c>
      <c r="DL241">
        <v>20.202300000000001</v>
      </c>
      <c r="DM241">
        <v>5.2517899999999997</v>
      </c>
      <c r="DN241">
        <v>12.033899999999999</v>
      </c>
      <c r="DO241">
        <v>4.9676400000000003</v>
      </c>
      <c r="DP241">
        <v>3.2909999999999999</v>
      </c>
      <c r="DQ241">
        <v>9999</v>
      </c>
      <c r="DR241">
        <v>9999</v>
      </c>
      <c r="DS241">
        <v>420.5</v>
      </c>
      <c r="DT241">
        <v>9999</v>
      </c>
      <c r="DU241">
        <v>1.8712899999999999</v>
      </c>
      <c r="DV241">
        <v>1.8761399999999999</v>
      </c>
      <c r="DW241">
        <v>1.8763799999999999</v>
      </c>
      <c r="DX241">
        <v>1.88293</v>
      </c>
      <c r="DY241">
        <v>1.8757200000000001</v>
      </c>
      <c r="DZ241">
        <v>1.8748499999999999</v>
      </c>
      <c r="EA241">
        <v>1.87103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-1.075</v>
      </c>
      <c r="EQ241">
        <v>0.15279999999999999</v>
      </c>
      <c r="ER241">
        <v>-0.99323809607717095</v>
      </c>
      <c r="ES241">
        <v>-1.59193180084037E-4</v>
      </c>
      <c r="ET241">
        <v>2.35855495449547E-7</v>
      </c>
      <c r="EU241">
        <v>-2.0637061648257601E-10</v>
      </c>
      <c r="EV241">
        <v>-7.8139327140240897E-2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5.3</v>
      </c>
      <c r="FE241">
        <v>5.3</v>
      </c>
      <c r="FF241">
        <v>2.5756800000000002</v>
      </c>
      <c r="FG241">
        <v>2.5708000000000002</v>
      </c>
      <c r="FH241">
        <v>2.94556</v>
      </c>
      <c r="FI241">
        <v>3.0737299999999999</v>
      </c>
      <c r="FJ241">
        <v>3.2946800000000001</v>
      </c>
      <c r="FK241">
        <v>2.3034699999999999</v>
      </c>
      <c r="FL241">
        <v>33.805700000000002</v>
      </c>
      <c r="FM241">
        <v>24.14</v>
      </c>
      <c r="FN241">
        <v>19</v>
      </c>
      <c r="FO241">
        <v>1075.8900000000001</v>
      </c>
      <c r="FP241">
        <v>780.62400000000002</v>
      </c>
      <c r="FQ241">
        <v>19.157299999999999</v>
      </c>
      <c r="FR241">
        <v>25.543900000000001</v>
      </c>
      <c r="FS241">
        <v>30.0002</v>
      </c>
      <c r="FT241">
        <v>25.638000000000002</v>
      </c>
      <c r="FU241">
        <v>25.610600000000002</v>
      </c>
      <c r="FV241">
        <v>51.665599999999998</v>
      </c>
      <c r="FW241">
        <v>22.3004</v>
      </c>
      <c r="FX241">
        <v>37.053899999999999</v>
      </c>
      <c r="FY241">
        <v>19.155999999999999</v>
      </c>
      <c r="FZ241">
        <v>800</v>
      </c>
      <c r="GA241">
        <v>15.059200000000001</v>
      </c>
      <c r="GB241">
        <v>99.892600000000002</v>
      </c>
      <c r="GC241">
        <v>99.662800000000004</v>
      </c>
    </row>
    <row r="242" spans="1:185" x14ac:dyDescent="0.2">
      <c r="A242">
        <v>227</v>
      </c>
      <c r="B242">
        <v>1758569109</v>
      </c>
      <c r="C242">
        <v>4987.9000000953702</v>
      </c>
      <c r="D242" t="s">
        <v>754</v>
      </c>
      <c r="E242" t="s">
        <v>755</v>
      </c>
      <c r="F242">
        <v>15</v>
      </c>
      <c r="G242">
        <v>1758569100.9333301</v>
      </c>
      <c r="H242">
        <f t="shared" si="39"/>
        <v>1.3869666100252435E-3</v>
      </c>
      <c r="I242">
        <v>0</v>
      </c>
      <c r="J242">
        <f t="shared" si="51"/>
        <v>0.34408143680700126</v>
      </c>
      <c r="K242">
        <f t="shared" si="40"/>
        <v>0.57879166356562028</v>
      </c>
      <c r="L242">
        <f t="shared" si="41"/>
        <v>70.000699466262134</v>
      </c>
      <c r="M242">
        <f t="shared" si="42"/>
        <v>1.6427262807942917</v>
      </c>
      <c r="N242">
        <f t="shared" si="43"/>
        <v>2.3467283803157248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26102.514191912629</v>
      </c>
      <c r="T242">
        <f t="shared" si="47"/>
        <v>799.99973333333298</v>
      </c>
      <c r="U242">
        <f t="shared" si="48"/>
        <v>674.39952576008261</v>
      </c>
      <c r="V242">
        <f t="shared" si="49"/>
        <v>0.84299968819999971</v>
      </c>
      <c r="W242">
        <f t="shared" si="50"/>
        <v>0.15869910357199996</v>
      </c>
      <c r="X242">
        <v>1</v>
      </c>
      <c r="Y242">
        <v>1758569100.9333301</v>
      </c>
      <c r="Z242">
        <v>798.30046666666703</v>
      </c>
      <c r="AA242">
        <v>799.98646666666696</v>
      </c>
      <c r="AB242">
        <v>16.424573333333299</v>
      </c>
      <c r="AC242">
        <v>15.0603933333333</v>
      </c>
      <c r="AD242">
        <v>799.37586666666698</v>
      </c>
      <c r="AE242">
        <v>16.271339999999999</v>
      </c>
      <c r="AF242">
        <v>1000.0046</v>
      </c>
      <c r="AG242">
        <v>99.916306666666699</v>
      </c>
      <c r="AH242">
        <v>0.100068033333333</v>
      </c>
      <c r="AI242">
        <v>20.000793333333299</v>
      </c>
      <c r="AJ242">
        <v>999.9</v>
      </c>
      <c r="AK242">
        <v>999.9</v>
      </c>
      <c r="AL242">
        <v>0</v>
      </c>
      <c r="AM242">
        <v>0</v>
      </c>
      <c r="AN242">
        <v>4998.6333333333296</v>
      </c>
      <c r="AO242">
        <v>0</v>
      </c>
      <c r="AP242">
        <v>2.3148499999999999</v>
      </c>
      <c r="AQ242">
        <v>-1.6859046666666699</v>
      </c>
      <c r="AR242">
        <v>811.63120000000004</v>
      </c>
      <c r="AS242">
        <v>812.21879999999999</v>
      </c>
      <c r="AT242">
        <v>1.36418333333333</v>
      </c>
      <c r="AU242">
        <v>799.98646666666696</v>
      </c>
      <c r="AV242">
        <v>15.0603933333333</v>
      </c>
      <c r="AW242">
        <v>1.64108266666667</v>
      </c>
      <c r="AX242">
        <v>1.5047793333333299</v>
      </c>
      <c r="AY242">
        <v>14.3500666666667</v>
      </c>
      <c r="AZ242">
        <v>13.016806666666699</v>
      </c>
      <c r="BA242">
        <v>799.99973333333298</v>
      </c>
      <c r="BB242">
        <v>0.90001213333333296</v>
      </c>
      <c r="BC242">
        <v>0</v>
      </c>
      <c r="BD242">
        <v>9.9987926666666699E-2</v>
      </c>
      <c r="BE242">
        <v>0</v>
      </c>
      <c r="BF242">
        <v>24</v>
      </c>
      <c r="BG242">
        <v>13191.073333333299</v>
      </c>
      <c r="BH242">
        <v>1758568777</v>
      </c>
      <c r="BI242" t="s">
        <v>709</v>
      </c>
      <c r="BJ242">
        <v>1758568776</v>
      </c>
      <c r="BK242">
        <v>1758568777</v>
      </c>
      <c r="BL242">
        <v>8</v>
      </c>
      <c r="BM242">
        <v>-1.7000000000000001E-2</v>
      </c>
      <c r="BN242">
        <v>6.0000000000000001E-3</v>
      </c>
      <c r="BO242">
        <v>-1.075</v>
      </c>
      <c r="BP242">
        <v>0.10100000000000001</v>
      </c>
      <c r="BQ242">
        <v>800</v>
      </c>
      <c r="BR242">
        <v>15</v>
      </c>
      <c r="BS242">
        <v>0.39</v>
      </c>
      <c r="BT242">
        <v>0.04</v>
      </c>
      <c r="BU242">
        <v>-1.6840419047619</v>
      </c>
      <c r="BV242">
        <v>1.97212987012991E-2</v>
      </c>
      <c r="BW242">
        <v>3.5144508562308399E-2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1.3606623809523799</v>
      </c>
      <c r="CD242">
        <v>6.4700259740260196E-2</v>
      </c>
      <c r="CE242">
        <v>8.8444892203654694E-3</v>
      </c>
      <c r="CF242">
        <v>1</v>
      </c>
      <c r="CG242">
        <v>2</v>
      </c>
      <c r="CH242">
        <v>2</v>
      </c>
      <c r="CI242" t="s">
        <v>306</v>
      </c>
      <c r="CJ242">
        <v>3.8439100000000002</v>
      </c>
      <c r="CK242">
        <v>2.73793</v>
      </c>
      <c r="CL242">
        <v>0.15693199999999999</v>
      </c>
      <c r="CM242">
        <v>0.15484800000000001</v>
      </c>
      <c r="CN242">
        <v>9.1045799999999996E-2</v>
      </c>
      <c r="CO242">
        <v>8.4604799999999994E-2</v>
      </c>
      <c r="CP242">
        <v>29565.599999999999</v>
      </c>
      <c r="CQ242">
        <v>26005.599999999999</v>
      </c>
      <c r="CR242">
        <v>32457.1</v>
      </c>
      <c r="CS242">
        <v>30696.6</v>
      </c>
      <c r="CT242">
        <v>39955.4</v>
      </c>
      <c r="CU242">
        <v>39521.9</v>
      </c>
      <c r="CV242">
        <v>47409.3</v>
      </c>
      <c r="CW242">
        <v>46819.9</v>
      </c>
      <c r="CX242">
        <v>2.8294000000000001</v>
      </c>
      <c r="CY242">
        <v>2.3649399999999998</v>
      </c>
      <c r="CZ242">
        <v>0</v>
      </c>
      <c r="DA242">
        <v>0</v>
      </c>
      <c r="DB242">
        <v>999.9</v>
      </c>
      <c r="DC242">
        <v>999.9</v>
      </c>
      <c r="DD242">
        <v>46.777000000000001</v>
      </c>
      <c r="DE242">
        <v>29.123999999999999</v>
      </c>
      <c r="DF242">
        <v>18.963100000000001</v>
      </c>
      <c r="DG242">
        <v>30.916899999999998</v>
      </c>
      <c r="DH242">
        <v>15.023999999999999</v>
      </c>
      <c r="DI242">
        <v>3</v>
      </c>
      <c r="DJ242">
        <v>-0.113577</v>
      </c>
      <c r="DK242">
        <v>1.8277600000000001</v>
      </c>
      <c r="DL242">
        <v>20.202500000000001</v>
      </c>
      <c r="DM242">
        <v>5.2516699999999998</v>
      </c>
      <c r="DN242">
        <v>12.033899999999999</v>
      </c>
      <c r="DO242">
        <v>4.9676400000000003</v>
      </c>
      <c r="DP242">
        <v>3.2909999999999999</v>
      </c>
      <c r="DQ242">
        <v>9999</v>
      </c>
      <c r="DR242">
        <v>9999</v>
      </c>
      <c r="DS242">
        <v>420.5</v>
      </c>
      <c r="DT242">
        <v>9999</v>
      </c>
      <c r="DU242">
        <v>1.8713299999999999</v>
      </c>
      <c r="DV242">
        <v>1.8762000000000001</v>
      </c>
      <c r="DW242">
        <v>1.87643</v>
      </c>
      <c r="DX242">
        <v>1.8829400000000001</v>
      </c>
      <c r="DY242">
        <v>1.87575</v>
      </c>
      <c r="DZ242">
        <v>1.8748499999999999</v>
      </c>
      <c r="EA242">
        <v>1.87104</v>
      </c>
      <c r="EB242">
        <v>1.8747100000000001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-1.075</v>
      </c>
      <c r="EQ242">
        <v>0.1535</v>
      </c>
      <c r="ER242">
        <v>-0.99323809607717095</v>
      </c>
      <c r="ES242">
        <v>-1.59193180084037E-4</v>
      </c>
      <c r="ET242">
        <v>2.35855495449547E-7</v>
      </c>
      <c r="EU242">
        <v>-2.0637061648257601E-10</v>
      </c>
      <c r="EV242">
        <v>-7.8139327140240897E-2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5.5</v>
      </c>
      <c r="FE242">
        <v>5.5</v>
      </c>
      <c r="FF242">
        <v>2.5769000000000002</v>
      </c>
      <c r="FG242">
        <v>2.5781200000000002</v>
      </c>
      <c r="FH242">
        <v>2.94556</v>
      </c>
      <c r="FI242">
        <v>3.0737299999999999</v>
      </c>
      <c r="FJ242">
        <v>3.2946800000000001</v>
      </c>
      <c r="FK242">
        <v>2.2973599999999998</v>
      </c>
      <c r="FL242">
        <v>33.805700000000002</v>
      </c>
      <c r="FM242">
        <v>24.14</v>
      </c>
      <c r="FN242">
        <v>19</v>
      </c>
      <c r="FO242">
        <v>1075.8499999999999</v>
      </c>
      <c r="FP242">
        <v>780.69</v>
      </c>
      <c r="FQ242">
        <v>19.153400000000001</v>
      </c>
      <c r="FR242">
        <v>25.543900000000001</v>
      </c>
      <c r="FS242">
        <v>30.0001</v>
      </c>
      <c r="FT242">
        <v>25.636700000000001</v>
      </c>
      <c r="FU242">
        <v>25.608499999999999</v>
      </c>
      <c r="FV242">
        <v>51.667000000000002</v>
      </c>
      <c r="FW242">
        <v>22.3004</v>
      </c>
      <c r="FX242">
        <v>37.053899999999999</v>
      </c>
      <c r="FY242">
        <v>19.1676</v>
      </c>
      <c r="FZ242">
        <v>800</v>
      </c>
      <c r="GA242">
        <v>15.059200000000001</v>
      </c>
      <c r="GB242">
        <v>99.890900000000002</v>
      </c>
      <c r="GC242">
        <v>99.664100000000005</v>
      </c>
    </row>
    <row r="243" spans="1:185" x14ac:dyDescent="0.2">
      <c r="A243">
        <v>228</v>
      </c>
      <c r="B243">
        <v>1758569124</v>
      </c>
      <c r="C243">
        <v>5002.9000000953702</v>
      </c>
      <c r="D243" t="s">
        <v>756</v>
      </c>
      <c r="E243" t="s">
        <v>757</v>
      </c>
      <c r="F243">
        <v>15</v>
      </c>
      <c r="G243">
        <v>1758569115.9333301</v>
      </c>
      <c r="H243">
        <f t="shared" si="39"/>
        <v>1.4078306608042068E-3</v>
      </c>
      <c r="I243">
        <v>0</v>
      </c>
      <c r="J243">
        <f t="shared" si="51"/>
        <v>0.32829345206900112</v>
      </c>
      <c r="K243">
        <f t="shared" si="40"/>
        <v>0.55223413103595553</v>
      </c>
      <c r="L243">
        <f t="shared" si="41"/>
        <v>70.098212604245319</v>
      </c>
      <c r="M243">
        <f t="shared" si="42"/>
        <v>1.644950134159394</v>
      </c>
      <c r="N243">
        <f t="shared" si="43"/>
        <v>2.3466363449897316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26118.002320619562</v>
      </c>
      <c r="T243">
        <f t="shared" si="47"/>
        <v>799.99893333333296</v>
      </c>
      <c r="U243">
        <f t="shared" si="48"/>
        <v>674.39887216030456</v>
      </c>
      <c r="V243">
        <f t="shared" si="49"/>
        <v>0.84299971419999997</v>
      </c>
      <c r="W243">
        <f t="shared" si="50"/>
        <v>0.158699038652</v>
      </c>
      <c r="X243">
        <v>1</v>
      </c>
      <c r="Y243">
        <v>1758569115.9333301</v>
      </c>
      <c r="Z243">
        <v>798.32813333333297</v>
      </c>
      <c r="AA243">
        <v>800.00426666666704</v>
      </c>
      <c r="AB243">
        <v>16.446860000000001</v>
      </c>
      <c r="AC243">
        <v>15.062193333333299</v>
      </c>
      <c r="AD243">
        <v>799.40333333333297</v>
      </c>
      <c r="AE243">
        <v>16.292899999999999</v>
      </c>
      <c r="AF243">
        <v>1000.00693333333</v>
      </c>
      <c r="AG243">
        <v>99.916060000000002</v>
      </c>
      <c r="AH243">
        <v>9.9999853333333305E-2</v>
      </c>
      <c r="AI243">
        <v>20.000160000000001</v>
      </c>
      <c r="AJ243">
        <v>999.9</v>
      </c>
      <c r="AK243">
        <v>999.9</v>
      </c>
      <c r="AL243">
        <v>0</v>
      </c>
      <c r="AM243">
        <v>0</v>
      </c>
      <c r="AN243">
        <v>5001.2</v>
      </c>
      <c r="AO243">
        <v>0</v>
      </c>
      <c r="AP243">
        <v>2.3148499999999999</v>
      </c>
      <c r="AQ243">
        <v>-1.67622466666667</v>
      </c>
      <c r="AR243">
        <v>811.67753333333303</v>
      </c>
      <c r="AS243">
        <v>812.238333333333</v>
      </c>
      <c r="AT243">
        <v>1.38466666666667</v>
      </c>
      <c r="AU243">
        <v>800.00426666666704</v>
      </c>
      <c r="AV243">
        <v>15.062193333333299</v>
      </c>
      <c r="AW243">
        <v>1.6433053333333301</v>
      </c>
      <c r="AX243">
        <v>1.50495466666667</v>
      </c>
      <c r="AY243">
        <v>14.371</v>
      </c>
      <c r="AZ243">
        <v>13.018606666666701</v>
      </c>
      <c r="BA243">
        <v>799.99893333333296</v>
      </c>
      <c r="BB243">
        <v>0.90001319999999996</v>
      </c>
      <c r="BC243">
        <v>0</v>
      </c>
      <c r="BD243">
        <v>9.9986926666666698E-2</v>
      </c>
      <c r="BE243">
        <v>0</v>
      </c>
      <c r="BF243">
        <v>24</v>
      </c>
      <c r="BG243">
        <v>13191.0666666667</v>
      </c>
      <c r="BH243">
        <v>1758568777</v>
      </c>
      <c r="BI243" t="s">
        <v>709</v>
      </c>
      <c r="BJ243">
        <v>1758568776</v>
      </c>
      <c r="BK243">
        <v>1758568777</v>
      </c>
      <c r="BL243">
        <v>8</v>
      </c>
      <c r="BM243">
        <v>-1.7000000000000001E-2</v>
      </c>
      <c r="BN243">
        <v>6.0000000000000001E-3</v>
      </c>
      <c r="BO243">
        <v>-1.075</v>
      </c>
      <c r="BP243">
        <v>0.10100000000000001</v>
      </c>
      <c r="BQ243">
        <v>800</v>
      </c>
      <c r="BR243">
        <v>15</v>
      </c>
      <c r="BS243">
        <v>0.39</v>
      </c>
      <c r="BT243">
        <v>0.04</v>
      </c>
      <c r="BU243">
        <v>-1.66991</v>
      </c>
      <c r="BV243">
        <v>-2.9069774436091E-2</v>
      </c>
      <c r="BW243">
        <v>2.7154202253058399E-2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1.3808225000000001</v>
      </c>
      <c r="CD243">
        <v>9.2600751879699295E-2</v>
      </c>
      <c r="CE243">
        <v>9.2391719731802994E-3</v>
      </c>
      <c r="CF243">
        <v>1</v>
      </c>
      <c r="CG243">
        <v>2</v>
      </c>
      <c r="CH243">
        <v>2</v>
      </c>
      <c r="CI243" t="s">
        <v>306</v>
      </c>
      <c r="CJ243">
        <v>3.8439199999999998</v>
      </c>
      <c r="CK243">
        <v>2.7376499999999999</v>
      </c>
      <c r="CL243">
        <v>0.15693599999999999</v>
      </c>
      <c r="CM243">
        <v>0.15485399999999999</v>
      </c>
      <c r="CN243">
        <v>9.1142500000000001E-2</v>
      </c>
      <c r="CO243">
        <v>8.4608799999999998E-2</v>
      </c>
      <c r="CP243">
        <v>29564.7</v>
      </c>
      <c r="CQ243">
        <v>26005.9</v>
      </c>
      <c r="CR243">
        <v>32456.3</v>
      </c>
      <c r="CS243">
        <v>30697.200000000001</v>
      </c>
      <c r="CT243">
        <v>39950.199999999997</v>
      </c>
      <c r="CU243">
        <v>39522.199999999997</v>
      </c>
      <c r="CV243">
        <v>47408.3</v>
      </c>
      <c r="CW243">
        <v>46820.4</v>
      </c>
      <c r="CX243">
        <v>2.82924</v>
      </c>
      <c r="CY243">
        <v>2.3648600000000002</v>
      </c>
      <c r="CZ243">
        <v>0</v>
      </c>
      <c r="DA243">
        <v>0</v>
      </c>
      <c r="DB243">
        <v>999.9</v>
      </c>
      <c r="DC243">
        <v>999.9</v>
      </c>
      <c r="DD243">
        <v>46.753</v>
      </c>
      <c r="DE243">
        <v>29.103999999999999</v>
      </c>
      <c r="DF243">
        <v>18.932099999999998</v>
      </c>
      <c r="DG243">
        <v>30.616900000000001</v>
      </c>
      <c r="DH243">
        <v>14.976000000000001</v>
      </c>
      <c r="DI243">
        <v>3</v>
      </c>
      <c r="DJ243">
        <v>-0.113734</v>
      </c>
      <c r="DK243">
        <v>1.82026</v>
      </c>
      <c r="DL243">
        <v>20.202500000000001</v>
      </c>
      <c r="DM243">
        <v>5.2521500000000003</v>
      </c>
      <c r="DN243">
        <v>12.033899999999999</v>
      </c>
      <c r="DO243">
        <v>4.9673600000000002</v>
      </c>
      <c r="DP243">
        <v>3.2909999999999999</v>
      </c>
      <c r="DQ243">
        <v>9999</v>
      </c>
      <c r="DR243">
        <v>9999</v>
      </c>
      <c r="DS243">
        <v>420.5</v>
      </c>
      <c r="DT243">
        <v>9999</v>
      </c>
      <c r="DU243">
        <v>1.8713200000000001</v>
      </c>
      <c r="DV243">
        <v>1.87618</v>
      </c>
      <c r="DW243">
        <v>1.87639</v>
      </c>
      <c r="DX243">
        <v>1.88293</v>
      </c>
      <c r="DY243">
        <v>1.87575</v>
      </c>
      <c r="DZ243">
        <v>1.8748499999999999</v>
      </c>
      <c r="EA243">
        <v>1.87104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-1.075</v>
      </c>
      <c r="EQ243">
        <v>0.1542</v>
      </c>
      <c r="ER243">
        <v>-0.99323809607717095</v>
      </c>
      <c r="ES243">
        <v>-1.59193180084037E-4</v>
      </c>
      <c r="ET243">
        <v>2.35855495449547E-7</v>
      </c>
      <c r="EU243">
        <v>-2.0637061648257601E-10</v>
      </c>
      <c r="EV243">
        <v>-7.8139327140240897E-2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5.8</v>
      </c>
      <c r="FE243">
        <v>5.8</v>
      </c>
      <c r="FF243">
        <v>2.5756800000000002</v>
      </c>
      <c r="FG243">
        <v>2.5781200000000002</v>
      </c>
      <c r="FH243">
        <v>2.94556</v>
      </c>
      <c r="FI243">
        <v>3.0737299999999999</v>
      </c>
      <c r="FJ243">
        <v>3.2946800000000001</v>
      </c>
      <c r="FK243">
        <v>2.3156699999999999</v>
      </c>
      <c r="FL243">
        <v>33.805700000000002</v>
      </c>
      <c r="FM243">
        <v>24.122499999999999</v>
      </c>
      <c r="FN243">
        <v>19</v>
      </c>
      <c r="FO243">
        <v>1075.6500000000001</v>
      </c>
      <c r="FP243">
        <v>780.61199999999997</v>
      </c>
      <c r="FQ243">
        <v>19.1692</v>
      </c>
      <c r="FR243">
        <v>25.541799999999999</v>
      </c>
      <c r="FS243">
        <v>30.0001</v>
      </c>
      <c r="FT243">
        <v>25.635899999999999</v>
      </c>
      <c r="FU243">
        <v>25.608499999999999</v>
      </c>
      <c r="FV243">
        <v>51.664999999999999</v>
      </c>
      <c r="FW243">
        <v>22.3004</v>
      </c>
      <c r="FX243">
        <v>37.053899999999999</v>
      </c>
      <c r="FY243">
        <v>19.1677</v>
      </c>
      <c r="FZ243">
        <v>800</v>
      </c>
      <c r="GA243">
        <v>15.057499999999999</v>
      </c>
      <c r="GB243">
        <v>99.8887</v>
      </c>
      <c r="GC243">
        <v>99.665599999999998</v>
      </c>
    </row>
    <row r="244" spans="1:185" x14ac:dyDescent="0.2">
      <c r="A244">
        <v>229</v>
      </c>
      <c r="B244">
        <v>1758569139</v>
      </c>
      <c r="C244">
        <v>5017.9000000953702</v>
      </c>
      <c r="D244" t="s">
        <v>758</v>
      </c>
      <c r="E244" t="s">
        <v>759</v>
      </c>
      <c r="F244">
        <v>15</v>
      </c>
      <c r="G244">
        <v>1758569130.9333301</v>
      </c>
      <c r="H244">
        <f t="shared" si="39"/>
        <v>1.4137368243491812E-3</v>
      </c>
      <c r="I244">
        <v>0</v>
      </c>
      <c r="J244">
        <f t="shared" si="51"/>
        <v>0.31560335222034569</v>
      </c>
      <c r="K244">
        <f t="shared" si="40"/>
        <v>0.53088766122817876</v>
      </c>
      <c r="L244">
        <f t="shared" si="41"/>
        <v>70.129527567866376</v>
      </c>
      <c r="M244">
        <f t="shared" si="42"/>
        <v>1.6456299520280959</v>
      </c>
      <c r="N244">
        <f t="shared" si="43"/>
        <v>2.3465578752624165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26111.902483749134</v>
      </c>
      <c r="T244">
        <f t="shared" si="47"/>
        <v>799.99959999999999</v>
      </c>
      <c r="U244">
        <f t="shared" si="48"/>
        <v>674.39937496014375</v>
      </c>
      <c r="V244">
        <f t="shared" si="49"/>
        <v>0.84299964019999973</v>
      </c>
      <c r="W244">
        <f t="shared" si="50"/>
        <v>0.15869898357199996</v>
      </c>
      <c r="X244">
        <v>1</v>
      </c>
      <c r="Y244">
        <v>1758569130.9333301</v>
      </c>
      <c r="Z244">
        <v>798.33853333333298</v>
      </c>
      <c r="AA244">
        <v>799.998066666667</v>
      </c>
      <c r="AB244">
        <v>16.453620000000001</v>
      </c>
      <c r="AC244">
        <v>15.063140000000001</v>
      </c>
      <c r="AD244">
        <v>799.41386666666699</v>
      </c>
      <c r="AE244">
        <v>16.299466666666699</v>
      </c>
      <c r="AF244">
        <v>999.996933333333</v>
      </c>
      <c r="AG244">
        <v>99.916406666666703</v>
      </c>
      <c r="AH244">
        <v>9.9878626666666706E-2</v>
      </c>
      <c r="AI244">
        <v>19.99962</v>
      </c>
      <c r="AJ244">
        <v>999.9</v>
      </c>
      <c r="AK244">
        <v>999.9</v>
      </c>
      <c r="AL244">
        <v>0</v>
      </c>
      <c r="AM244">
        <v>0</v>
      </c>
      <c r="AN244">
        <v>5000.1666666666697</v>
      </c>
      <c r="AO244">
        <v>0</v>
      </c>
      <c r="AP244">
        <v>2.3148499999999999</v>
      </c>
      <c r="AQ244">
        <v>-1.65948466666667</v>
      </c>
      <c r="AR244">
        <v>811.69399999999996</v>
      </c>
      <c r="AS244">
        <v>812.23293333333299</v>
      </c>
      <c r="AT244">
        <v>1.39047533333333</v>
      </c>
      <c r="AU244">
        <v>799.998066666667</v>
      </c>
      <c r="AV244">
        <v>15.063140000000001</v>
      </c>
      <c r="AW244">
        <v>1.64398666666667</v>
      </c>
      <c r="AX244">
        <v>1.50505466666667</v>
      </c>
      <c r="AY244">
        <v>14.3773866666667</v>
      </c>
      <c r="AZ244">
        <v>13.0196066666667</v>
      </c>
      <c r="BA244">
        <v>799.99959999999999</v>
      </c>
      <c r="BB244">
        <v>0.90001373333333301</v>
      </c>
      <c r="BC244">
        <v>0</v>
      </c>
      <c r="BD244">
        <v>9.9986326666666694E-2</v>
      </c>
      <c r="BE244">
        <v>0</v>
      </c>
      <c r="BF244">
        <v>24</v>
      </c>
      <c r="BG244">
        <v>13191.0666666667</v>
      </c>
      <c r="BH244">
        <v>1758568777</v>
      </c>
      <c r="BI244" t="s">
        <v>709</v>
      </c>
      <c r="BJ244">
        <v>1758568776</v>
      </c>
      <c r="BK244">
        <v>1758568777</v>
      </c>
      <c r="BL244">
        <v>8</v>
      </c>
      <c r="BM244">
        <v>-1.7000000000000001E-2</v>
      </c>
      <c r="BN244">
        <v>6.0000000000000001E-3</v>
      </c>
      <c r="BO244">
        <v>-1.075</v>
      </c>
      <c r="BP244">
        <v>0.10100000000000001</v>
      </c>
      <c r="BQ244">
        <v>800</v>
      </c>
      <c r="BR244">
        <v>15</v>
      </c>
      <c r="BS244">
        <v>0.39</v>
      </c>
      <c r="BT244">
        <v>0.04</v>
      </c>
      <c r="BU244">
        <v>-1.6595195238095199</v>
      </c>
      <c r="BV244">
        <v>-1.60418181818212E-2</v>
      </c>
      <c r="BW244">
        <v>1.7974975588086101E-2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1.39065285714286</v>
      </c>
      <c r="CD244">
        <v>-5.7989610389602396E-3</v>
      </c>
      <c r="CE244">
        <v>1.2354414782815601E-3</v>
      </c>
      <c r="CF244">
        <v>1</v>
      </c>
      <c r="CG244">
        <v>2</v>
      </c>
      <c r="CH244">
        <v>2</v>
      </c>
      <c r="CI244" t="s">
        <v>306</v>
      </c>
      <c r="CJ244">
        <v>3.8438400000000001</v>
      </c>
      <c r="CK244">
        <v>2.7378900000000002</v>
      </c>
      <c r="CL244">
        <v>0.15693399999999999</v>
      </c>
      <c r="CM244">
        <v>0.15485399999999999</v>
      </c>
      <c r="CN244">
        <v>9.1134000000000007E-2</v>
      </c>
      <c r="CO244">
        <v>8.46108E-2</v>
      </c>
      <c r="CP244">
        <v>29565.4</v>
      </c>
      <c r="CQ244">
        <v>26005.5</v>
      </c>
      <c r="CR244">
        <v>32456.9</v>
      </c>
      <c r="CS244">
        <v>30696.7</v>
      </c>
      <c r="CT244">
        <v>39951.4</v>
      </c>
      <c r="CU244">
        <v>39521.199999999997</v>
      </c>
      <c r="CV244">
        <v>47409.3</v>
      </c>
      <c r="CW244">
        <v>46819.4</v>
      </c>
      <c r="CX244">
        <v>2.8291200000000001</v>
      </c>
      <c r="CY244">
        <v>2.3648199999999999</v>
      </c>
      <c r="CZ244">
        <v>0</v>
      </c>
      <c r="DA244">
        <v>0</v>
      </c>
      <c r="DB244">
        <v>999.9</v>
      </c>
      <c r="DC244">
        <v>999.9</v>
      </c>
      <c r="DD244">
        <v>46.728000000000002</v>
      </c>
      <c r="DE244">
        <v>29.123999999999999</v>
      </c>
      <c r="DF244">
        <v>18.944400000000002</v>
      </c>
      <c r="DG244">
        <v>30.7669</v>
      </c>
      <c r="DH244">
        <v>15.0481</v>
      </c>
      <c r="DI244">
        <v>3</v>
      </c>
      <c r="DJ244">
        <v>-0.113776</v>
      </c>
      <c r="DK244">
        <v>1.8229900000000001</v>
      </c>
      <c r="DL244">
        <v>20.202400000000001</v>
      </c>
      <c r="DM244">
        <v>5.2515499999999999</v>
      </c>
      <c r="DN244">
        <v>12.033899999999999</v>
      </c>
      <c r="DO244">
        <v>4.9675599999999998</v>
      </c>
      <c r="DP244">
        <v>3.2909999999999999</v>
      </c>
      <c r="DQ244">
        <v>9999</v>
      </c>
      <c r="DR244">
        <v>9999</v>
      </c>
      <c r="DS244">
        <v>420.5</v>
      </c>
      <c r="DT244">
        <v>9999</v>
      </c>
      <c r="DU244">
        <v>1.8713200000000001</v>
      </c>
      <c r="DV244">
        <v>1.87616</v>
      </c>
      <c r="DW244">
        <v>1.8764099999999999</v>
      </c>
      <c r="DX244">
        <v>1.88293</v>
      </c>
      <c r="DY244">
        <v>1.87575</v>
      </c>
      <c r="DZ244">
        <v>1.8748499999999999</v>
      </c>
      <c r="EA244">
        <v>1.87104</v>
      </c>
      <c r="EB244">
        <v>1.8747100000000001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-1.075</v>
      </c>
      <c r="EQ244">
        <v>0.15409999999999999</v>
      </c>
      <c r="ER244">
        <v>-0.99323809607717095</v>
      </c>
      <c r="ES244">
        <v>-1.59193180084037E-4</v>
      </c>
      <c r="ET244">
        <v>2.35855495449547E-7</v>
      </c>
      <c r="EU244">
        <v>-2.0637061648257601E-10</v>
      </c>
      <c r="EV244">
        <v>-7.8139327140240897E-2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6</v>
      </c>
      <c r="FE244">
        <v>6</v>
      </c>
      <c r="FF244">
        <v>2.5756800000000002</v>
      </c>
      <c r="FG244">
        <v>2.5683600000000002</v>
      </c>
      <c r="FH244">
        <v>2.94556</v>
      </c>
      <c r="FI244">
        <v>3.0737299999999999</v>
      </c>
      <c r="FJ244">
        <v>3.2946800000000001</v>
      </c>
      <c r="FK244">
        <v>2.31934</v>
      </c>
      <c r="FL244">
        <v>33.805700000000002</v>
      </c>
      <c r="FM244">
        <v>24.1313</v>
      </c>
      <c r="FN244">
        <v>19</v>
      </c>
      <c r="FO244">
        <v>1075.51</v>
      </c>
      <c r="FP244">
        <v>780.54100000000005</v>
      </c>
      <c r="FQ244">
        <v>19.168500000000002</v>
      </c>
      <c r="FR244">
        <v>25.541799999999999</v>
      </c>
      <c r="FS244">
        <v>30.0001</v>
      </c>
      <c r="FT244">
        <v>25.635400000000001</v>
      </c>
      <c r="FU244">
        <v>25.606300000000001</v>
      </c>
      <c r="FV244">
        <v>51.664299999999997</v>
      </c>
      <c r="FW244">
        <v>22.3004</v>
      </c>
      <c r="FX244">
        <v>37.053899999999999</v>
      </c>
      <c r="FY244">
        <v>19.168500000000002</v>
      </c>
      <c r="FZ244">
        <v>800</v>
      </c>
      <c r="GA244">
        <v>15.058</v>
      </c>
      <c r="GB244">
        <v>99.890699999999995</v>
      </c>
      <c r="GC244">
        <v>99.663600000000002</v>
      </c>
    </row>
    <row r="245" spans="1:185" x14ac:dyDescent="0.2">
      <c r="A245">
        <v>230</v>
      </c>
      <c r="B245">
        <v>1758569154</v>
      </c>
      <c r="C245">
        <v>5032.9000000953702</v>
      </c>
      <c r="D245" t="s">
        <v>760</v>
      </c>
      <c r="E245" t="s">
        <v>761</v>
      </c>
      <c r="F245">
        <v>15</v>
      </c>
      <c r="G245">
        <v>1758569145.9333301</v>
      </c>
      <c r="H245">
        <f t="shared" si="39"/>
        <v>1.4259098306294523E-3</v>
      </c>
      <c r="I245">
        <v>0</v>
      </c>
      <c r="J245">
        <f t="shared" si="51"/>
        <v>0.31144910267100823</v>
      </c>
      <c r="K245">
        <f t="shared" si="40"/>
        <v>0.52389964981483295</v>
      </c>
      <c r="L245">
        <f t="shared" si="41"/>
        <v>70.127935129678036</v>
      </c>
      <c r="M245">
        <f t="shared" si="42"/>
        <v>1.6457719449089923</v>
      </c>
      <c r="N245">
        <f t="shared" si="43"/>
        <v>2.3468136369132933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26113.082055144427</v>
      </c>
      <c r="T245">
        <f t="shared" si="47"/>
        <v>799.99980000000005</v>
      </c>
      <c r="U245">
        <f t="shared" si="48"/>
        <v>674.39953044007552</v>
      </c>
      <c r="V245">
        <f t="shared" si="49"/>
        <v>0.84299962380000026</v>
      </c>
      <c r="W245">
        <f t="shared" si="50"/>
        <v>0.15869891658800006</v>
      </c>
      <c r="X245">
        <v>1</v>
      </c>
      <c r="Y245">
        <v>1758569145.9333301</v>
      </c>
      <c r="Z245">
        <v>798.34393333333298</v>
      </c>
      <c r="AA245">
        <v>800.00620000000004</v>
      </c>
      <c r="AB245">
        <v>16.455200000000001</v>
      </c>
      <c r="AC245">
        <v>15.0527533333333</v>
      </c>
      <c r="AD245">
        <v>799.41920000000005</v>
      </c>
      <c r="AE245">
        <v>16.3009733333333</v>
      </c>
      <c r="AF245">
        <v>999.99966666666603</v>
      </c>
      <c r="AG245">
        <v>99.915360000000007</v>
      </c>
      <c r="AH245">
        <v>9.9950960000000005E-2</v>
      </c>
      <c r="AI245">
        <v>20.001380000000001</v>
      </c>
      <c r="AJ245">
        <v>999.9</v>
      </c>
      <c r="AK245">
        <v>999.9</v>
      </c>
      <c r="AL245">
        <v>0</v>
      </c>
      <c r="AM245">
        <v>0</v>
      </c>
      <c r="AN245">
        <v>5000.4333333333298</v>
      </c>
      <c r="AO245">
        <v>0</v>
      </c>
      <c r="AP245">
        <v>2.2812766666666699</v>
      </c>
      <c r="AQ245">
        <v>-1.66203066666667</v>
      </c>
      <c r="AR245">
        <v>811.70066666666696</v>
      </c>
      <c r="AS245">
        <v>812.23226666666699</v>
      </c>
      <c r="AT245">
        <v>1.40242666666667</v>
      </c>
      <c r="AU245">
        <v>800.00620000000004</v>
      </c>
      <c r="AV245">
        <v>15.0527533333333</v>
      </c>
      <c r="AW245">
        <v>1.644126</v>
      </c>
      <c r="AX245">
        <v>1.5040026666666699</v>
      </c>
      <c r="AY245">
        <v>14.3787066666667</v>
      </c>
      <c r="AZ245">
        <v>13.0089066666667</v>
      </c>
      <c r="BA245">
        <v>799.99980000000005</v>
      </c>
      <c r="BB245">
        <v>0.90001466666666696</v>
      </c>
      <c r="BC245">
        <v>0</v>
      </c>
      <c r="BD245">
        <v>9.9985406666666707E-2</v>
      </c>
      <c r="BE245">
        <v>0</v>
      </c>
      <c r="BF245">
        <v>24</v>
      </c>
      <c r="BG245">
        <v>13191.08</v>
      </c>
      <c r="BH245">
        <v>1758568777</v>
      </c>
      <c r="BI245" t="s">
        <v>709</v>
      </c>
      <c r="BJ245">
        <v>1758568776</v>
      </c>
      <c r="BK245">
        <v>1758568777</v>
      </c>
      <c r="BL245">
        <v>8</v>
      </c>
      <c r="BM245">
        <v>-1.7000000000000001E-2</v>
      </c>
      <c r="BN245">
        <v>6.0000000000000001E-3</v>
      </c>
      <c r="BO245">
        <v>-1.075</v>
      </c>
      <c r="BP245">
        <v>0.10100000000000001</v>
      </c>
      <c r="BQ245">
        <v>800</v>
      </c>
      <c r="BR245">
        <v>15</v>
      </c>
      <c r="BS245">
        <v>0.39</v>
      </c>
      <c r="BT245">
        <v>0.04</v>
      </c>
      <c r="BU245">
        <v>-1.6620165</v>
      </c>
      <c r="BV245">
        <v>-2.6245263157896902E-2</v>
      </c>
      <c r="BW245">
        <v>2.5449187860322801E-2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1.3990985</v>
      </c>
      <c r="CD245">
        <v>0.12817578947368699</v>
      </c>
      <c r="CE245">
        <v>1.5213274557109699E-2</v>
      </c>
      <c r="CF245">
        <v>0</v>
      </c>
      <c r="CG245">
        <v>1</v>
      </c>
      <c r="CH245">
        <v>2</v>
      </c>
      <c r="CI245" t="s">
        <v>297</v>
      </c>
      <c r="CJ245">
        <v>3.8439399999999999</v>
      </c>
      <c r="CK245">
        <v>2.7378800000000001</v>
      </c>
      <c r="CL245">
        <v>0.156941</v>
      </c>
      <c r="CM245">
        <v>0.15485499999999999</v>
      </c>
      <c r="CN245">
        <v>9.1109399999999993E-2</v>
      </c>
      <c r="CO245">
        <v>8.4417500000000006E-2</v>
      </c>
      <c r="CP245">
        <v>29565.5</v>
      </c>
      <c r="CQ245">
        <v>26005.599999999999</v>
      </c>
      <c r="CR245">
        <v>32457.3</v>
      </c>
      <c r="CS245">
        <v>30696.799999999999</v>
      </c>
      <c r="CT245">
        <v>39952.800000000003</v>
      </c>
      <c r="CU245">
        <v>39530.199999999997</v>
      </c>
      <c r="CV245">
        <v>47409.599999999999</v>
      </c>
      <c r="CW245">
        <v>46819.9</v>
      </c>
      <c r="CX245">
        <v>2.8294800000000002</v>
      </c>
      <c r="CY245">
        <v>2.3650000000000002</v>
      </c>
      <c r="CZ245">
        <v>0</v>
      </c>
      <c r="DA245">
        <v>0</v>
      </c>
      <c r="DB245">
        <v>999.9</v>
      </c>
      <c r="DC245">
        <v>999.9</v>
      </c>
      <c r="DD245">
        <v>46.655000000000001</v>
      </c>
      <c r="DE245">
        <v>29.123999999999999</v>
      </c>
      <c r="DF245">
        <v>18.915400000000002</v>
      </c>
      <c r="DG245">
        <v>30.706900000000001</v>
      </c>
      <c r="DH245">
        <v>15.0481</v>
      </c>
      <c r="DI245">
        <v>3</v>
      </c>
      <c r="DJ245">
        <v>-0.11383500000000001</v>
      </c>
      <c r="DK245">
        <v>1.8287899999999999</v>
      </c>
      <c r="DL245">
        <v>20.2026</v>
      </c>
      <c r="DM245">
        <v>5.2509499999999996</v>
      </c>
      <c r="DN245">
        <v>12.033899999999999</v>
      </c>
      <c r="DO245">
        <v>4.9674800000000001</v>
      </c>
      <c r="DP245">
        <v>3.2909999999999999</v>
      </c>
      <c r="DQ245">
        <v>9999</v>
      </c>
      <c r="DR245">
        <v>9999</v>
      </c>
      <c r="DS245">
        <v>420.5</v>
      </c>
      <c r="DT245">
        <v>9999</v>
      </c>
      <c r="DU245">
        <v>1.87131</v>
      </c>
      <c r="DV245">
        <v>1.8761300000000001</v>
      </c>
      <c r="DW245">
        <v>1.8763799999999999</v>
      </c>
      <c r="DX245">
        <v>1.88293</v>
      </c>
      <c r="DY245">
        <v>1.87574</v>
      </c>
      <c r="DZ245">
        <v>1.8748499999999999</v>
      </c>
      <c r="EA245">
        <v>1.87103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-1.075</v>
      </c>
      <c r="EQ245">
        <v>0.15390000000000001</v>
      </c>
      <c r="ER245">
        <v>-0.99323809607717095</v>
      </c>
      <c r="ES245">
        <v>-1.59193180084037E-4</v>
      </c>
      <c r="ET245">
        <v>2.35855495449547E-7</v>
      </c>
      <c r="EU245">
        <v>-2.0637061648257601E-10</v>
      </c>
      <c r="EV245">
        <v>-7.8139327140240897E-2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6.3</v>
      </c>
      <c r="FE245">
        <v>6.3</v>
      </c>
      <c r="FF245">
        <v>2.5756800000000002</v>
      </c>
      <c r="FG245">
        <v>2.5756800000000002</v>
      </c>
      <c r="FH245">
        <v>2.94556</v>
      </c>
      <c r="FI245">
        <v>3.0737299999999999</v>
      </c>
      <c r="FJ245">
        <v>3.2946800000000001</v>
      </c>
      <c r="FK245">
        <v>2.31812</v>
      </c>
      <c r="FL245">
        <v>33.805700000000002</v>
      </c>
      <c r="FM245">
        <v>24.1313</v>
      </c>
      <c r="FN245">
        <v>19</v>
      </c>
      <c r="FO245">
        <v>1075.8699999999999</v>
      </c>
      <c r="FP245">
        <v>780.71699999999998</v>
      </c>
      <c r="FQ245">
        <v>19.167200000000001</v>
      </c>
      <c r="FR245">
        <v>25.540500000000002</v>
      </c>
      <c r="FS245">
        <v>30</v>
      </c>
      <c r="FT245">
        <v>25.633700000000001</v>
      </c>
      <c r="FU245">
        <v>25.606300000000001</v>
      </c>
      <c r="FV245">
        <v>51.664099999999998</v>
      </c>
      <c r="FW245">
        <v>22.3004</v>
      </c>
      <c r="FX245">
        <v>36.682299999999998</v>
      </c>
      <c r="FY245">
        <v>19.165900000000001</v>
      </c>
      <c r="FZ245">
        <v>800</v>
      </c>
      <c r="GA245">
        <v>15.0566</v>
      </c>
      <c r="GB245">
        <v>99.891499999999994</v>
      </c>
      <c r="GC245">
        <v>99.664299999999997</v>
      </c>
    </row>
    <row r="246" spans="1:185" x14ac:dyDescent="0.2">
      <c r="A246">
        <v>231</v>
      </c>
      <c r="B246">
        <v>1758569439</v>
      </c>
      <c r="C246">
        <v>5317.9000000953702</v>
      </c>
      <c r="D246" t="s">
        <v>762</v>
      </c>
      <c r="E246" t="s">
        <v>763</v>
      </c>
      <c r="F246">
        <v>15</v>
      </c>
      <c r="G246">
        <v>1758569430.5</v>
      </c>
      <c r="H246">
        <f t="shared" si="39"/>
        <v>8.0913433429217064E-4</v>
      </c>
      <c r="I246">
        <v>0</v>
      </c>
      <c r="J246">
        <f t="shared" si="51"/>
        <v>35.620769644978878</v>
      </c>
      <c r="K246">
        <f t="shared" si="40"/>
        <v>59.918967764219616</v>
      </c>
      <c r="L246">
        <f t="shared" si="41"/>
        <v>72.540217825442326</v>
      </c>
      <c r="M246">
        <f t="shared" si="42"/>
        <v>1.7008361187979397</v>
      </c>
      <c r="N246">
        <f t="shared" si="43"/>
        <v>2.3446801922910669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26108.27825976535</v>
      </c>
      <c r="T246">
        <f t="shared" si="47"/>
        <v>800.00012500000003</v>
      </c>
      <c r="U246">
        <f t="shared" si="48"/>
        <v>674.39982562495629</v>
      </c>
      <c r="V246">
        <f t="shared" si="49"/>
        <v>0.84299965031250002</v>
      </c>
      <c r="W246">
        <f t="shared" si="50"/>
        <v>0.15869918668124999</v>
      </c>
      <c r="X246">
        <v>1</v>
      </c>
      <c r="Y246">
        <v>1758569430.5</v>
      </c>
      <c r="Z246">
        <v>939.55962499999998</v>
      </c>
      <c r="AA246">
        <v>1000.2365625</v>
      </c>
      <c r="AB246">
        <v>17.007012499999998</v>
      </c>
      <c r="AC246">
        <v>16.211668750000001</v>
      </c>
      <c r="AD246">
        <v>940.60862499999996</v>
      </c>
      <c r="AE246">
        <v>16.8830125</v>
      </c>
      <c r="AF246">
        <v>1000.03725</v>
      </c>
      <c r="AG246">
        <v>99.906312499999999</v>
      </c>
      <c r="AH246">
        <v>0.1016176875</v>
      </c>
      <c r="AI246">
        <v>19.986693750000001</v>
      </c>
      <c r="AJ246">
        <v>999.9</v>
      </c>
      <c r="AK246">
        <v>999.9</v>
      </c>
      <c r="AL246">
        <v>0</v>
      </c>
      <c r="AM246">
        <v>0</v>
      </c>
      <c r="AN246">
        <v>4999.8125</v>
      </c>
      <c r="AO246">
        <v>0</v>
      </c>
      <c r="AP246">
        <v>2.1858399999999998</v>
      </c>
      <c r="AQ246">
        <v>-60.733293750000001</v>
      </c>
      <c r="AR246">
        <v>955.80893749999996</v>
      </c>
      <c r="AS246">
        <v>1016.718125</v>
      </c>
      <c r="AT246">
        <v>0.84500949999999997</v>
      </c>
      <c r="AU246">
        <v>1000.2365625</v>
      </c>
      <c r="AV246">
        <v>16.211668750000001</v>
      </c>
      <c r="AW246">
        <v>1.70406875</v>
      </c>
      <c r="AX246">
        <v>1.6196481250000001</v>
      </c>
      <c r="AY246">
        <v>14.933125</v>
      </c>
      <c r="AZ246">
        <v>14.14544375</v>
      </c>
      <c r="BA246">
        <v>800.00012500000003</v>
      </c>
      <c r="BB246">
        <v>0.90001074999999997</v>
      </c>
      <c r="BC246">
        <v>0</v>
      </c>
      <c r="BD246">
        <v>9.9989218749999997E-2</v>
      </c>
      <c r="BE246">
        <v>0</v>
      </c>
      <c r="BF246">
        <v>24</v>
      </c>
      <c r="BG246">
        <v>13191.075000000001</v>
      </c>
      <c r="BH246">
        <v>1758569464</v>
      </c>
      <c r="BI246" t="s">
        <v>764</v>
      </c>
      <c r="BJ246">
        <v>1758569464</v>
      </c>
      <c r="BK246">
        <v>1758569461</v>
      </c>
      <c r="BL246">
        <v>9</v>
      </c>
      <c r="BM246">
        <v>7.4999999999999997E-2</v>
      </c>
      <c r="BN246">
        <v>1E-3</v>
      </c>
      <c r="BO246">
        <v>-1.0489999999999999</v>
      </c>
      <c r="BP246">
        <v>0.124</v>
      </c>
      <c r="BQ246">
        <v>1000</v>
      </c>
      <c r="BR246">
        <v>15</v>
      </c>
      <c r="BS246">
        <v>0.11</v>
      </c>
      <c r="BT246">
        <v>0.04</v>
      </c>
      <c r="BU246">
        <v>-87.047820000000002</v>
      </c>
      <c r="BV246">
        <v>492.61002406015001</v>
      </c>
      <c r="BW246">
        <v>48.933330522268797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0.58698377499999999</v>
      </c>
      <c r="CD246">
        <v>5.1758955293233102</v>
      </c>
      <c r="CE246">
        <v>0.49894224360268002</v>
      </c>
      <c r="CF246">
        <v>0</v>
      </c>
      <c r="CG246">
        <v>0</v>
      </c>
      <c r="CH246">
        <v>2</v>
      </c>
      <c r="CI246" t="s">
        <v>290</v>
      </c>
      <c r="CJ246">
        <v>3.84388</v>
      </c>
      <c r="CK246">
        <v>2.7383500000000001</v>
      </c>
      <c r="CL246">
        <v>0.179031</v>
      </c>
      <c r="CM246">
        <v>0.179143</v>
      </c>
      <c r="CN246">
        <v>9.39059E-2</v>
      </c>
      <c r="CO246">
        <v>8.7370600000000007E-2</v>
      </c>
      <c r="CP246">
        <v>28790.1</v>
      </c>
      <c r="CQ246">
        <v>25259.1</v>
      </c>
      <c r="CR246">
        <v>32455.9</v>
      </c>
      <c r="CS246">
        <v>30697.200000000001</v>
      </c>
      <c r="CT246">
        <v>39826.400000000001</v>
      </c>
      <c r="CU246">
        <v>39402.1</v>
      </c>
      <c r="CV246">
        <v>47407.8</v>
      </c>
      <c r="CW246">
        <v>46821.2</v>
      </c>
      <c r="CX246">
        <v>2.8278599999999998</v>
      </c>
      <c r="CY246">
        <v>2.3668800000000001</v>
      </c>
      <c r="CZ246">
        <v>0</v>
      </c>
      <c r="DA246">
        <v>0</v>
      </c>
      <c r="DB246">
        <v>999.9</v>
      </c>
      <c r="DC246">
        <v>999.9</v>
      </c>
      <c r="DD246">
        <v>47.76</v>
      </c>
      <c r="DE246">
        <v>29.164999999999999</v>
      </c>
      <c r="DF246">
        <v>19.411200000000001</v>
      </c>
      <c r="DG246">
        <v>30.706900000000001</v>
      </c>
      <c r="DH246">
        <v>14.9079</v>
      </c>
      <c r="DI246">
        <v>3</v>
      </c>
      <c r="DJ246">
        <v>-0.113203</v>
      </c>
      <c r="DK246">
        <v>1.2436100000000001</v>
      </c>
      <c r="DL246">
        <v>20.2074</v>
      </c>
      <c r="DM246">
        <v>5.2486800000000002</v>
      </c>
      <c r="DN246">
        <v>12.033899999999999</v>
      </c>
      <c r="DO246">
        <v>4.9668799999999997</v>
      </c>
      <c r="DP246">
        <v>3.2906200000000001</v>
      </c>
      <c r="DQ246">
        <v>9999</v>
      </c>
      <c r="DR246">
        <v>9999</v>
      </c>
      <c r="DS246">
        <v>420.6</v>
      </c>
      <c r="DT246">
        <v>9999</v>
      </c>
      <c r="DU246">
        <v>1.8712599999999999</v>
      </c>
      <c r="DV246">
        <v>1.87609</v>
      </c>
      <c r="DW246">
        <v>1.8763700000000001</v>
      </c>
      <c r="DX246">
        <v>1.8829100000000001</v>
      </c>
      <c r="DY246">
        <v>1.8756900000000001</v>
      </c>
      <c r="DZ246">
        <v>1.8748100000000001</v>
      </c>
      <c r="EA246">
        <v>1.8710199999999999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-1.0489999999999999</v>
      </c>
      <c r="EQ246">
        <v>0.124</v>
      </c>
      <c r="ER246">
        <v>-0.99323809607717095</v>
      </c>
      <c r="ES246">
        <v>-1.59193180084037E-4</v>
      </c>
      <c r="ET246">
        <v>2.35855495449547E-7</v>
      </c>
      <c r="EU246">
        <v>-2.0637061648257601E-10</v>
      </c>
      <c r="EV246">
        <v>-7.8139327140240897E-2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11.1</v>
      </c>
      <c r="FE246">
        <v>11</v>
      </c>
      <c r="FF246">
        <v>3.0847199999999999</v>
      </c>
      <c r="FG246">
        <v>2.5683600000000002</v>
      </c>
      <c r="FH246">
        <v>2.94556</v>
      </c>
      <c r="FI246">
        <v>3.0737299999999999</v>
      </c>
      <c r="FJ246">
        <v>3.2946800000000001</v>
      </c>
      <c r="FK246">
        <v>2.2863799999999999</v>
      </c>
      <c r="FL246">
        <v>33.850900000000003</v>
      </c>
      <c r="FM246">
        <v>24.1313</v>
      </c>
      <c r="FN246">
        <v>19</v>
      </c>
      <c r="FO246">
        <v>1074.08</v>
      </c>
      <c r="FP246">
        <v>782.49199999999996</v>
      </c>
      <c r="FQ246">
        <v>18.267700000000001</v>
      </c>
      <c r="FR246">
        <v>25.546500000000002</v>
      </c>
      <c r="FS246">
        <v>29.996099999999998</v>
      </c>
      <c r="FT246">
        <v>25.633700000000001</v>
      </c>
      <c r="FU246">
        <v>25.602</v>
      </c>
      <c r="FV246">
        <v>61.825000000000003</v>
      </c>
      <c r="FW246">
        <v>23.077999999999999</v>
      </c>
      <c r="FX246">
        <v>40.777500000000003</v>
      </c>
      <c r="FY246">
        <v>18.5199</v>
      </c>
      <c r="FZ246">
        <v>1000</v>
      </c>
      <c r="GA246">
        <v>15.3094</v>
      </c>
      <c r="GB246">
        <v>99.887500000000003</v>
      </c>
      <c r="GC246">
        <v>99.666499999999999</v>
      </c>
    </row>
    <row r="247" spans="1:185" x14ac:dyDescent="0.2">
      <c r="A247">
        <v>232</v>
      </c>
      <c r="B247">
        <v>1758569466</v>
      </c>
      <c r="C247">
        <v>5344.9000000953702</v>
      </c>
      <c r="D247" t="s">
        <v>765</v>
      </c>
      <c r="E247" t="s">
        <v>766</v>
      </c>
      <c r="F247">
        <v>15</v>
      </c>
      <c r="G247">
        <v>1758569465</v>
      </c>
      <c r="H247">
        <f t="shared" si="39"/>
        <v>-1.5236003877916314E-6</v>
      </c>
      <c r="I247">
        <v>0</v>
      </c>
      <c r="J247">
        <f t="shared" si="51"/>
        <v>-2.2874383506754432E-2</v>
      </c>
      <c r="K247">
        <f t="shared" si="40"/>
        <v>-3.847781678015532E-2</v>
      </c>
      <c r="L247">
        <f t="shared" si="41"/>
        <v>66.400351223454919</v>
      </c>
      <c r="M247">
        <f t="shared" si="42"/>
        <v>1.5451042003539999</v>
      </c>
      <c r="N247">
        <f t="shared" si="43"/>
        <v>2.3269518487248835</v>
      </c>
      <c r="O247">
        <v>508</v>
      </c>
      <c r="P247">
        <v>51</v>
      </c>
      <c r="Q247">
        <f t="shared" si="44"/>
        <v>1</v>
      </c>
      <c r="R247">
        <f t="shared" si="45"/>
        <v>0</v>
      </c>
      <c r="S247">
        <f t="shared" si="46"/>
        <v>26176.306953053758</v>
      </c>
      <c r="T247">
        <f t="shared" si="47"/>
        <v>800.00099999999998</v>
      </c>
      <c r="U247">
        <f t="shared" si="48"/>
        <v>674.40029099930996</v>
      </c>
      <c r="V247">
        <f t="shared" si="49"/>
        <v>0.84299930999999995</v>
      </c>
      <c r="W247">
        <f t="shared" si="50"/>
        <v>0.158698275</v>
      </c>
      <c r="X247">
        <v>1</v>
      </c>
      <c r="Y247">
        <v>1758569465</v>
      </c>
      <c r="Z247">
        <v>1000.12</v>
      </c>
      <c r="AA247">
        <v>1000.08</v>
      </c>
      <c r="AB247">
        <v>15.4505</v>
      </c>
      <c r="AC247">
        <v>15.452</v>
      </c>
      <c r="AD247">
        <v>1001.17</v>
      </c>
      <c r="AE247">
        <v>15.3264</v>
      </c>
      <c r="AF247">
        <v>1000.04</v>
      </c>
      <c r="AG247">
        <v>99.900999999999996</v>
      </c>
      <c r="AH247">
        <v>0.102508</v>
      </c>
      <c r="AI247">
        <v>19.8642</v>
      </c>
      <c r="AJ247">
        <v>999.9</v>
      </c>
      <c r="AK247">
        <v>999.9</v>
      </c>
      <c r="AL247">
        <v>0</v>
      </c>
      <c r="AM247">
        <v>0</v>
      </c>
      <c r="AN247">
        <v>5009.5</v>
      </c>
      <c r="AO247">
        <v>0</v>
      </c>
      <c r="AP247">
        <v>2.2583899999999999</v>
      </c>
      <c r="AQ247">
        <v>4.0710400000000001E-2</v>
      </c>
      <c r="AR247">
        <v>1015.81</v>
      </c>
      <c r="AS247">
        <v>1015.78</v>
      </c>
      <c r="AT247">
        <v>-1.53542E-3</v>
      </c>
      <c r="AU247">
        <v>1000.08</v>
      </c>
      <c r="AV247">
        <v>15.452</v>
      </c>
      <c r="AW247">
        <v>1.54352</v>
      </c>
      <c r="AX247">
        <v>1.5436700000000001</v>
      </c>
      <c r="AY247">
        <v>13.4062</v>
      </c>
      <c r="AZ247">
        <v>13.4077</v>
      </c>
      <c r="BA247">
        <v>800.00099999999998</v>
      </c>
      <c r="BB247">
        <v>0.90002300000000002</v>
      </c>
      <c r="BC247">
        <v>0</v>
      </c>
      <c r="BD247">
        <v>9.9976999999999996E-2</v>
      </c>
      <c r="BE247">
        <v>0</v>
      </c>
      <c r="BF247">
        <v>24</v>
      </c>
      <c r="BG247">
        <v>13191.1</v>
      </c>
      <c r="BH247">
        <v>1758569464</v>
      </c>
      <c r="BI247" t="s">
        <v>764</v>
      </c>
      <c r="BJ247">
        <v>1758569464</v>
      </c>
      <c r="BK247">
        <v>1758569461</v>
      </c>
      <c r="BL247">
        <v>9</v>
      </c>
      <c r="BM247">
        <v>7.4999999999999997E-2</v>
      </c>
      <c r="BN247">
        <v>1E-3</v>
      </c>
      <c r="BO247">
        <v>-1.0489999999999999</v>
      </c>
      <c r="BP247">
        <v>0.124</v>
      </c>
      <c r="BQ247">
        <v>1000</v>
      </c>
      <c r="BR247">
        <v>15</v>
      </c>
      <c r="BS247">
        <v>0.11</v>
      </c>
      <c r="BT247">
        <v>0.04</v>
      </c>
      <c r="BU247">
        <v>-0.103311165</v>
      </c>
      <c r="BV247">
        <v>0.60321543609022599</v>
      </c>
      <c r="BW247">
        <v>9.2341052360368298E-2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1.1666750299999999E-3</v>
      </c>
      <c r="CD247">
        <v>-4.1328157903759398E-2</v>
      </c>
      <c r="CE247">
        <v>7.2003322381145804E-3</v>
      </c>
      <c r="CF247">
        <v>1</v>
      </c>
      <c r="CG247">
        <v>1</v>
      </c>
      <c r="CH247">
        <v>2</v>
      </c>
      <c r="CI247" t="s">
        <v>297</v>
      </c>
      <c r="CJ247">
        <v>3.84517</v>
      </c>
      <c r="CK247">
        <v>2.7388300000000001</v>
      </c>
      <c r="CL247">
        <v>0.181695</v>
      </c>
      <c r="CM247">
        <v>0.17910000000000001</v>
      </c>
      <c r="CN247">
        <v>8.7797799999999995E-2</v>
      </c>
      <c r="CO247">
        <v>8.6191799999999999E-2</v>
      </c>
      <c r="CP247">
        <v>28697.599999999999</v>
      </c>
      <c r="CQ247">
        <v>25261.4</v>
      </c>
      <c r="CR247">
        <v>32457</v>
      </c>
      <c r="CS247">
        <v>30698.400000000001</v>
      </c>
      <c r="CT247">
        <v>40105.300000000003</v>
      </c>
      <c r="CU247">
        <v>39456.300000000003</v>
      </c>
      <c r="CV247">
        <v>47409.5</v>
      </c>
      <c r="CW247">
        <v>46823.3</v>
      </c>
      <c r="CX247">
        <v>1.97786</v>
      </c>
      <c r="CY247">
        <v>1.85158</v>
      </c>
      <c r="CZ247">
        <v>0</v>
      </c>
      <c r="DA247">
        <v>0</v>
      </c>
      <c r="DB247">
        <v>999.9</v>
      </c>
      <c r="DC247">
        <v>999.9</v>
      </c>
      <c r="DD247">
        <v>47.783999999999999</v>
      </c>
      <c r="DE247">
        <v>29.175000000000001</v>
      </c>
      <c r="DF247">
        <v>19.432300000000001</v>
      </c>
      <c r="DG247">
        <v>30.706900000000001</v>
      </c>
      <c r="DH247">
        <v>14.6234</v>
      </c>
      <c r="DI247">
        <v>3</v>
      </c>
      <c r="DJ247">
        <v>-0.113911</v>
      </c>
      <c r="DK247">
        <v>1.5993200000000001</v>
      </c>
      <c r="DL247">
        <v>20.2029</v>
      </c>
      <c r="DM247">
        <v>5.2437699999999996</v>
      </c>
      <c r="DN247">
        <v>12.033899999999999</v>
      </c>
      <c r="DO247">
        <v>4.9659199999999997</v>
      </c>
      <c r="DP247">
        <v>3.2899799999999999</v>
      </c>
      <c r="DQ247">
        <v>9999</v>
      </c>
      <c r="DR247">
        <v>9999</v>
      </c>
      <c r="DS247">
        <v>420.6</v>
      </c>
      <c r="DT247">
        <v>9999</v>
      </c>
      <c r="DU247">
        <v>1.8712500000000001</v>
      </c>
      <c r="DV247">
        <v>1.87608</v>
      </c>
      <c r="DW247">
        <v>1.8763700000000001</v>
      </c>
      <c r="DX247">
        <v>1.8829199999999999</v>
      </c>
      <c r="DY247">
        <v>1.8756999999999999</v>
      </c>
      <c r="DZ247">
        <v>1.8748400000000001</v>
      </c>
      <c r="EA247">
        <v>1.87103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-1.044</v>
      </c>
      <c r="EQ247">
        <v>0.13009999999999999</v>
      </c>
      <c r="ER247">
        <v>-0.91904013911093396</v>
      </c>
      <c r="ES247">
        <v>-1.59193180084037E-4</v>
      </c>
      <c r="ET247">
        <v>2.35855495449547E-7</v>
      </c>
      <c r="EU247">
        <v>-2.0637061648257601E-10</v>
      </c>
      <c r="EV247">
        <v>-7.6771932521401895E-2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0</v>
      </c>
      <c r="FE247">
        <v>0.1</v>
      </c>
      <c r="FF247">
        <v>3.0847199999999999</v>
      </c>
      <c r="FG247">
        <v>2.5683600000000002</v>
      </c>
      <c r="FH247">
        <v>2.94556</v>
      </c>
      <c r="FI247">
        <v>3.0737299999999999</v>
      </c>
      <c r="FJ247">
        <v>3.2946800000000001</v>
      </c>
      <c r="FK247">
        <v>2.2851599999999999</v>
      </c>
      <c r="FL247">
        <v>33.850900000000003</v>
      </c>
      <c r="FM247">
        <v>24.1313</v>
      </c>
      <c r="FN247">
        <v>19</v>
      </c>
      <c r="FO247">
        <v>450.25299999999999</v>
      </c>
      <c r="FP247">
        <v>411.988</v>
      </c>
      <c r="FQ247">
        <v>18.904399999999999</v>
      </c>
      <c r="FR247">
        <v>25.551300000000001</v>
      </c>
      <c r="FS247">
        <v>30</v>
      </c>
      <c r="FT247">
        <v>25.653099999999998</v>
      </c>
      <c r="FU247">
        <v>25.617100000000001</v>
      </c>
      <c r="FV247">
        <v>61.822400000000002</v>
      </c>
      <c r="FW247">
        <v>21.819500000000001</v>
      </c>
      <c r="FX247">
        <v>40.777500000000003</v>
      </c>
      <c r="FY247">
        <v>18.962499999999999</v>
      </c>
      <c r="FZ247">
        <v>1000</v>
      </c>
      <c r="GA247">
        <v>15.456</v>
      </c>
      <c r="GB247">
        <v>99.891099999999994</v>
      </c>
      <c r="GC247">
        <v>99.6708</v>
      </c>
    </row>
    <row r="248" spans="1:185" x14ac:dyDescent="0.2">
      <c r="A248">
        <v>233</v>
      </c>
      <c r="B248">
        <v>1758569481</v>
      </c>
      <c r="C248">
        <v>5359.9000000953702</v>
      </c>
      <c r="D248" t="s">
        <v>767</v>
      </c>
      <c r="E248" t="s">
        <v>768</v>
      </c>
      <c r="F248">
        <v>15</v>
      </c>
      <c r="G248">
        <v>1758569472.9333301</v>
      </c>
      <c r="H248">
        <f t="shared" si="39"/>
        <v>1.2542670001243453E-3</v>
      </c>
      <c r="I248">
        <v>0</v>
      </c>
      <c r="J248">
        <f t="shared" si="51"/>
        <v>0.54077947042814367</v>
      </c>
      <c r="K248">
        <f t="shared" si="40"/>
        <v>0.90966444518425016</v>
      </c>
      <c r="L248">
        <f t="shared" si="41"/>
        <v>71.616670044916248</v>
      </c>
      <c r="M248">
        <f t="shared" si="42"/>
        <v>1.6670433587010187</v>
      </c>
      <c r="N248">
        <f t="shared" si="43"/>
        <v>2.3277309007183513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26125.529351593545</v>
      </c>
      <c r="T248">
        <f t="shared" si="47"/>
        <v>799.99933333333297</v>
      </c>
      <c r="U248">
        <f t="shared" si="48"/>
        <v>674.399098960282</v>
      </c>
      <c r="V248">
        <f t="shared" si="49"/>
        <v>0.84299957619999977</v>
      </c>
      <c r="W248">
        <f t="shared" si="50"/>
        <v>0.15869895349199997</v>
      </c>
      <c r="X248">
        <v>1</v>
      </c>
      <c r="Y248">
        <v>1758569472.9333301</v>
      </c>
      <c r="Z248">
        <v>997.92520000000002</v>
      </c>
      <c r="AA248">
        <v>1000.08606666667</v>
      </c>
      <c r="AB248">
        <v>16.670919999999999</v>
      </c>
      <c r="AC248">
        <v>15.4378266666667</v>
      </c>
      <c r="AD248">
        <v>998.97353333333297</v>
      </c>
      <c r="AE248">
        <v>16.508333333333301</v>
      </c>
      <c r="AF248">
        <v>1000.2140000000001</v>
      </c>
      <c r="AG248">
        <v>99.900319999999994</v>
      </c>
      <c r="AH248">
        <v>9.6762266666666694E-2</v>
      </c>
      <c r="AI248">
        <v>19.869599999999998</v>
      </c>
      <c r="AJ248">
        <v>999.9</v>
      </c>
      <c r="AK248">
        <v>999.9</v>
      </c>
      <c r="AL248">
        <v>0</v>
      </c>
      <c r="AM248">
        <v>0</v>
      </c>
      <c r="AN248">
        <v>5001.2</v>
      </c>
      <c r="AO248">
        <v>0</v>
      </c>
      <c r="AP248">
        <v>2.2615513333333301</v>
      </c>
      <c r="AQ248">
        <v>-2.1605990400000001</v>
      </c>
      <c r="AR248">
        <v>1014.842</v>
      </c>
      <c r="AS248">
        <v>1015.76733333333</v>
      </c>
      <c r="AT248">
        <v>1.23308090533333</v>
      </c>
      <c r="AU248">
        <v>1000.08606666667</v>
      </c>
      <c r="AV248">
        <v>15.4378266666667</v>
      </c>
      <c r="AW248">
        <v>1.6654293333333301</v>
      </c>
      <c r="AX248">
        <v>1.54224266666667</v>
      </c>
      <c r="AY248">
        <v>14.57314</v>
      </c>
      <c r="AZ248">
        <v>13.3931466666667</v>
      </c>
      <c r="BA248">
        <v>799.99933333333297</v>
      </c>
      <c r="BB248">
        <v>0.90001393333333302</v>
      </c>
      <c r="BC248">
        <v>0</v>
      </c>
      <c r="BD248">
        <v>9.9986060000000002E-2</v>
      </c>
      <c r="BE248">
        <v>0</v>
      </c>
      <c r="BF248">
        <v>24</v>
      </c>
      <c r="BG248">
        <v>13191.08</v>
      </c>
      <c r="BH248">
        <v>1758569464</v>
      </c>
      <c r="BI248" t="s">
        <v>764</v>
      </c>
      <c r="BJ248">
        <v>1758569464</v>
      </c>
      <c r="BK248">
        <v>1758569461</v>
      </c>
      <c r="BL248">
        <v>9</v>
      </c>
      <c r="BM248">
        <v>7.4999999999999997E-2</v>
      </c>
      <c r="BN248">
        <v>1E-3</v>
      </c>
      <c r="BO248">
        <v>-1.0489999999999999</v>
      </c>
      <c r="BP248">
        <v>0.124</v>
      </c>
      <c r="BQ248">
        <v>1000</v>
      </c>
      <c r="BR248">
        <v>15</v>
      </c>
      <c r="BS248">
        <v>0.11</v>
      </c>
      <c r="BT248">
        <v>0.04</v>
      </c>
      <c r="BU248">
        <v>-1.58022292857143</v>
      </c>
      <c r="BV248">
        <v>-9.6175652727272691</v>
      </c>
      <c r="BW248">
        <v>1.1361242830418099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0.88966984619047595</v>
      </c>
      <c r="CD248">
        <v>6.3463925625973996</v>
      </c>
      <c r="CE248">
        <v>0.67511861377046101</v>
      </c>
      <c r="CF248">
        <v>0</v>
      </c>
      <c r="CG248">
        <v>0</v>
      </c>
      <c r="CH248">
        <v>2</v>
      </c>
      <c r="CI248" t="s">
        <v>290</v>
      </c>
      <c r="CJ248">
        <v>3.8437899999999998</v>
      </c>
      <c r="CK248">
        <v>2.7349299999999999</v>
      </c>
      <c r="CL248">
        <v>0.18151300000000001</v>
      </c>
      <c r="CM248">
        <v>0.17910799999999999</v>
      </c>
      <c r="CN248">
        <v>9.2713400000000001E-2</v>
      </c>
      <c r="CO248">
        <v>8.5155099999999997E-2</v>
      </c>
      <c r="CP248">
        <v>28702.799999999999</v>
      </c>
      <c r="CQ248">
        <v>25261.5</v>
      </c>
      <c r="CR248">
        <v>32455.599999999999</v>
      </c>
      <c r="CS248">
        <v>30698.9</v>
      </c>
      <c r="CT248">
        <v>39880.300000000003</v>
      </c>
      <c r="CU248">
        <v>39502.800000000003</v>
      </c>
      <c r="CV248">
        <v>47407.1</v>
      </c>
      <c r="CW248">
        <v>46823.8</v>
      </c>
      <c r="CX248">
        <v>2.8259400000000001</v>
      </c>
      <c r="CY248">
        <v>2.36436</v>
      </c>
      <c r="CZ248">
        <v>0</v>
      </c>
      <c r="DA248">
        <v>0</v>
      </c>
      <c r="DB248">
        <v>999.9</v>
      </c>
      <c r="DC248">
        <v>999.9</v>
      </c>
      <c r="DD248">
        <v>47.783999999999999</v>
      </c>
      <c r="DE248">
        <v>29.175000000000001</v>
      </c>
      <c r="DF248">
        <v>19.432600000000001</v>
      </c>
      <c r="DG248">
        <v>30.526900000000001</v>
      </c>
      <c r="DH248">
        <v>14.723599999999999</v>
      </c>
      <c r="DI248">
        <v>3</v>
      </c>
      <c r="DJ248">
        <v>-0.114492</v>
      </c>
      <c r="DK248">
        <v>1.3418399999999999</v>
      </c>
      <c r="DL248">
        <v>20.207699999999999</v>
      </c>
      <c r="DM248">
        <v>5.2513100000000001</v>
      </c>
      <c r="DN248">
        <v>12.033899999999999</v>
      </c>
      <c r="DO248">
        <v>4.9674399999999999</v>
      </c>
      <c r="DP248">
        <v>3.2909999999999999</v>
      </c>
      <c r="DQ248">
        <v>9999</v>
      </c>
      <c r="DR248">
        <v>9999</v>
      </c>
      <c r="DS248">
        <v>420.6</v>
      </c>
      <c r="DT248">
        <v>9999</v>
      </c>
      <c r="DU248">
        <v>1.87127</v>
      </c>
      <c r="DV248">
        <v>1.8761000000000001</v>
      </c>
      <c r="DW248">
        <v>1.8763700000000001</v>
      </c>
      <c r="DX248">
        <v>1.88293</v>
      </c>
      <c r="DY248">
        <v>1.8757200000000001</v>
      </c>
      <c r="DZ248">
        <v>1.8748499999999999</v>
      </c>
      <c r="EA248">
        <v>1.87103</v>
      </c>
      <c r="EB248">
        <v>1.87469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-1.048</v>
      </c>
      <c r="EQ248">
        <v>0.16819999999999999</v>
      </c>
      <c r="ER248">
        <v>-0.91904013911093396</v>
      </c>
      <c r="ES248">
        <v>-1.59193180084037E-4</v>
      </c>
      <c r="ET248">
        <v>2.35855495449547E-7</v>
      </c>
      <c r="EU248">
        <v>-2.0637061648257601E-10</v>
      </c>
      <c r="EV248">
        <v>-7.6771932521401895E-2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0.3</v>
      </c>
      <c r="FE248">
        <v>0.3</v>
      </c>
      <c r="FF248">
        <v>3.0834999999999999</v>
      </c>
      <c r="FG248">
        <v>2.5634800000000002</v>
      </c>
      <c r="FH248">
        <v>2.94556</v>
      </c>
      <c r="FI248">
        <v>3.0737299999999999</v>
      </c>
      <c r="FJ248">
        <v>3.2946800000000001</v>
      </c>
      <c r="FK248">
        <v>2.3046899999999999</v>
      </c>
      <c r="FL248">
        <v>33.850900000000003</v>
      </c>
      <c r="FM248">
        <v>24.1313</v>
      </c>
      <c r="FN248">
        <v>19</v>
      </c>
      <c r="FO248">
        <v>1071.95</v>
      </c>
      <c r="FP248">
        <v>780.02599999999995</v>
      </c>
      <c r="FQ248">
        <v>19.187899999999999</v>
      </c>
      <c r="FR248">
        <v>25.5534</v>
      </c>
      <c r="FS248">
        <v>30</v>
      </c>
      <c r="FT248">
        <v>25.633700000000001</v>
      </c>
      <c r="FU248">
        <v>25.602</v>
      </c>
      <c r="FV248">
        <v>61.810699999999997</v>
      </c>
      <c r="FW248">
        <v>25.0108</v>
      </c>
      <c r="FX248">
        <v>40.400100000000002</v>
      </c>
      <c r="FY248">
        <v>19.2407</v>
      </c>
      <c r="FZ248">
        <v>1000</v>
      </c>
      <c r="GA248">
        <v>14.942500000000001</v>
      </c>
      <c r="GB248">
        <v>99.886300000000006</v>
      </c>
      <c r="GC248">
        <v>99.671999999999997</v>
      </c>
    </row>
    <row r="249" spans="1:185" x14ac:dyDescent="0.2">
      <c r="A249">
        <v>234</v>
      </c>
      <c r="B249">
        <v>1758569496</v>
      </c>
      <c r="C249">
        <v>5374.9000000953702</v>
      </c>
      <c r="D249" t="s">
        <v>769</v>
      </c>
      <c r="E249" t="s">
        <v>770</v>
      </c>
      <c r="F249">
        <v>15</v>
      </c>
      <c r="G249">
        <v>1758569487.9333301</v>
      </c>
      <c r="H249">
        <f t="shared" si="39"/>
        <v>1.7257173645198712E-3</v>
      </c>
      <c r="I249">
        <v>0</v>
      </c>
      <c r="J249">
        <f t="shared" si="51"/>
        <v>0.28261785077558749</v>
      </c>
      <c r="K249">
        <f t="shared" si="40"/>
        <v>0.47540157214437123</v>
      </c>
      <c r="L249">
        <f t="shared" si="41"/>
        <v>71.769802980157095</v>
      </c>
      <c r="M249">
        <f t="shared" si="42"/>
        <v>1.6735414804860249</v>
      </c>
      <c r="N249">
        <f t="shared" si="43"/>
        <v>2.3318184124717822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26097.506827870191</v>
      </c>
      <c r="T249">
        <f t="shared" si="47"/>
        <v>800.00113333333297</v>
      </c>
      <c r="U249">
        <f t="shared" si="48"/>
        <v>674.40074179969679</v>
      </c>
      <c r="V249">
        <f t="shared" si="49"/>
        <v>0.84299973299999964</v>
      </c>
      <c r="W249">
        <f t="shared" si="50"/>
        <v>0.15869900769999995</v>
      </c>
      <c r="X249">
        <v>1</v>
      </c>
      <c r="Y249">
        <v>1758569487.9333301</v>
      </c>
      <c r="Z249">
        <v>997.92633333333299</v>
      </c>
      <c r="AA249">
        <v>1000.124</v>
      </c>
      <c r="AB249">
        <v>16.735966666666702</v>
      </c>
      <c r="AC249">
        <v>15.0390333333333</v>
      </c>
      <c r="AD249">
        <v>998.97473333333301</v>
      </c>
      <c r="AE249">
        <v>16.571400000000001</v>
      </c>
      <c r="AF249">
        <v>999.94253333333302</v>
      </c>
      <c r="AG249">
        <v>99.899033333333307</v>
      </c>
      <c r="AH249">
        <v>9.7669206666666702E-2</v>
      </c>
      <c r="AI249">
        <v>19.897906666666699</v>
      </c>
      <c r="AJ249">
        <v>999.9</v>
      </c>
      <c r="AK249">
        <v>999.9</v>
      </c>
      <c r="AL249">
        <v>0</v>
      </c>
      <c r="AM249">
        <v>0</v>
      </c>
      <c r="AN249">
        <v>4997.0333333333301</v>
      </c>
      <c r="AO249">
        <v>0</v>
      </c>
      <c r="AP249">
        <v>2.2583899999999999</v>
      </c>
      <c r="AQ249">
        <v>-2.1991900000000002</v>
      </c>
      <c r="AR249">
        <v>1014.91066666667</v>
      </c>
      <c r="AS249">
        <v>1015.3966666666699</v>
      </c>
      <c r="AT249">
        <v>1.6969306666666699</v>
      </c>
      <c r="AU249">
        <v>1000.124</v>
      </c>
      <c r="AV249">
        <v>15.0390333333333</v>
      </c>
      <c r="AW249">
        <v>1.67190666666667</v>
      </c>
      <c r="AX249">
        <v>1.5023853333333299</v>
      </c>
      <c r="AY249">
        <v>14.6378866666667</v>
      </c>
      <c r="AZ249">
        <v>12.9922</v>
      </c>
      <c r="BA249">
        <v>800.00113333333297</v>
      </c>
      <c r="BB249">
        <v>0.90001373333333301</v>
      </c>
      <c r="BC249">
        <v>0</v>
      </c>
      <c r="BD249">
        <v>9.9986433333333305E-2</v>
      </c>
      <c r="BE249">
        <v>0</v>
      </c>
      <c r="BF249">
        <v>24</v>
      </c>
      <c r="BG249">
        <v>13191.1</v>
      </c>
      <c r="BH249">
        <v>1758569464</v>
      </c>
      <c r="BI249" t="s">
        <v>764</v>
      </c>
      <c r="BJ249">
        <v>1758569464</v>
      </c>
      <c r="BK249">
        <v>1758569461</v>
      </c>
      <c r="BL249">
        <v>9</v>
      </c>
      <c r="BM249">
        <v>7.4999999999999997E-2</v>
      </c>
      <c r="BN249">
        <v>1E-3</v>
      </c>
      <c r="BO249">
        <v>-1.0489999999999999</v>
      </c>
      <c r="BP249">
        <v>0.124</v>
      </c>
      <c r="BQ249">
        <v>1000</v>
      </c>
      <c r="BR249">
        <v>15</v>
      </c>
      <c r="BS249">
        <v>0.11</v>
      </c>
      <c r="BT249">
        <v>0.04</v>
      </c>
      <c r="BU249">
        <v>-2.2487879999999998</v>
      </c>
      <c r="BV249">
        <v>1.1529184962406001</v>
      </c>
      <c r="BW249">
        <v>0.11413563302492299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1.6719185000000001</v>
      </c>
      <c r="CD249">
        <v>0.477526466165416</v>
      </c>
      <c r="CE249">
        <v>5.0729766732658998E-2</v>
      </c>
      <c r="CF249">
        <v>0</v>
      </c>
      <c r="CG249">
        <v>0</v>
      </c>
      <c r="CH249">
        <v>2</v>
      </c>
      <c r="CI249" t="s">
        <v>290</v>
      </c>
      <c r="CJ249">
        <v>3.8437800000000002</v>
      </c>
      <c r="CK249">
        <v>2.73603</v>
      </c>
      <c r="CL249">
        <v>0.18151800000000001</v>
      </c>
      <c r="CM249">
        <v>0.179088</v>
      </c>
      <c r="CN249">
        <v>9.1729400000000003E-2</v>
      </c>
      <c r="CO249">
        <v>8.38811E-2</v>
      </c>
      <c r="CP249">
        <v>28703</v>
      </c>
      <c r="CQ249">
        <v>25262.5</v>
      </c>
      <c r="CR249">
        <v>32456.1</v>
      </c>
      <c r="CS249">
        <v>30699.4</v>
      </c>
      <c r="CT249">
        <v>39926</v>
      </c>
      <c r="CU249">
        <v>39560.1</v>
      </c>
      <c r="CV249">
        <v>47408.3</v>
      </c>
      <c r="CW249">
        <v>46824.5</v>
      </c>
      <c r="CX249">
        <v>2.8291200000000001</v>
      </c>
      <c r="CY249">
        <v>2.3646799999999999</v>
      </c>
      <c r="CZ249">
        <v>0</v>
      </c>
      <c r="DA249">
        <v>0</v>
      </c>
      <c r="DB249">
        <v>999.9</v>
      </c>
      <c r="DC249">
        <v>999.9</v>
      </c>
      <c r="DD249">
        <v>47.783999999999999</v>
      </c>
      <c r="DE249">
        <v>29.175000000000001</v>
      </c>
      <c r="DF249">
        <v>19.432400000000001</v>
      </c>
      <c r="DG249">
        <v>30.826899999999998</v>
      </c>
      <c r="DH249">
        <v>14.823700000000001</v>
      </c>
      <c r="DI249">
        <v>3</v>
      </c>
      <c r="DJ249">
        <v>-0.11447599999999999</v>
      </c>
      <c r="DK249">
        <v>1.22627</v>
      </c>
      <c r="DL249">
        <v>20.208300000000001</v>
      </c>
      <c r="DM249">
        <v>5.2488000000000001</v>
      </c>
      <c r="DN249">
        <v>12.033899999999999</v>
      </c>
      <c r="DO249">
        <v>4.9670800000000002</v>
      </c>
      <c r="DP249">
        <v>3.29068</v>
      </c>
      <c r="DQ249">
        <v>9999</v>
      </c>
      <c r="DR249">
        <v>9999</v>
      </c>
      <c r="DS249">
        <v>420.6</v>
      </c>
      <c r="DT249">
        <v>9999</v>
      </c>
      <c r="DU249">
        <v>1.8712899999999999</v>
      </c>
      <c r="DV249">
        <v>1.8761099999999999</v>
      </c>
      <c r="DW249">
        <v>1.8763700000000001</v>
      </c>
      <c r="DX249">
        <v>1.88293</v>
      </c>
      <c r="DY249">
        <v>1.8757200000000001</v>
      </c>
      <c r="DZ249">
        <v>1.8748499999999999</v>
      </c>
      <c r="EA249">
        <v>1.87103</v>
      </c>
      <c r="EB249">
        <v>1.8747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-1.0489999999999999</v>
      </c>
      <c r="EQ249">
        <v>0.16039999999999999</v>
      </c>
      <c r="ER249">
        <v>-0.91904013911093396</v>
      </c>
      <c r="ES249">
        <v>-1.59193180084037E-4</v>
      </c>
      <c r="ET249">
        <v>2.35855495449547E-7</v>
      </c>
      <c r="EU249">
        <v>-2.0637061648257601E-10</v>
      </c>
      <c r="EV249">
        <v>-7.6771932521401895E-2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0.5</v>
      </c>
      <c r="FE249">
        <v>0.6</v>
      </c>
      <c r="FF249">
        <v>3.0834999999999999</v>
      </c>
      <c r="FG249">
        <v>2.5695800000000002</v>
      </c>
      <c r="FH249">
        <v>2.94556</v>
      </c>
      <c r="FI249">
        <v>3.0737299999999999</v>
      </c>
      <c r="FJ249">
        <v>3.2946800000000001</v>
      </c>
      <c r="FK249">
        <v>2.3034699999999999</v>
      </c>
      <c r="FL249">
        <v>33.8735</v>
      </c>
      <c r="FM249">
        <v>24.14</v>
      </c>
      <c r="FN249">
        <v>19</v>
      </c>
      <c r="FO249">
        <v>1075.44</v>
      </c>
      <c r="FP249">
        <v>780.33900000000006</v>
      </c>
      <c r="FQ249">
        <v>19.432200000000002</v>
      </c>
      <c r="FR249">
        <v>25.5547</v>
      </c>
      <c r="FS249">
        <v>30</v>
      </c>
      <c r="FT249">
        <v>25.632000000000001</v>
      </c>
      <c r="FU249">
        <v>25.602</v>
      </c>
      <c r="FV249">
        <v>61.797400000000003</v>
      </c>
      <c r="FW249">
        <v>26.212499999999999</v>
      </c>
      <c r="FX249">
        <v>40.400100000000002</v>
      </c>
      <c r="FY249">
        <v>19.465</v>
      </c>
      <c r="FZ249">
        <v>1000</v>
      </c>
      <c r="GA249">
        <v>14.778</v>
      </c>
      <c r="GB249">
        <v>99.888400000000004</v>
      </c>
      <c r="GC249">
        <v>99.673599999999993</v>
      </c>
    </row>
    <row r="250" spans="1:185" x14ac:dyDescent="0.2">
      <c r="A250">
        <v>235</v>
      </c>
      <c r="B250">
        <v>1758569511</v>
      </c>
      <c r="C250">
        <v>5389.9000000953702</v>
      </c>
      <c r="D250" t="s">
        <v>771</v>
      </c>
      <c r="E250" t="s">
        <v>772</v>
      </c>
      <c r="F250">
        <v>15</v>
      </c>
      <c r="G250">
        <v>1758569502.9333301</v>
      </c>
      <c r="H250">
        <f t="shared" si="39"/>
        <v>1.7217207797287023E-3</v>
      </c>
      <c r="I250">
        <v>0</v>
      </c>
      <c r="J250">
        <f t="shared" si="51"/>
        <v>0.25653282385593262</v>
      </c>
      <c r="K250">
        <f t="shared" si="40"/>
        <v>0.43152301750601235</v>
      </c>
      <c r="L250">
        <f t="shared" si="41"/>
        <v>70.659783843242721</v>
      </c>
      <c r="M250">
        <f t="shared" si="42"/>
        <v>1.6520374159290592</v>
      </c>
      <c r="N250">
        <f t="shared" si="43"/>
        <v>2.3380165152982499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26145.208203499937</v>
      </c>
      <c r="T250">
        <f t="shared" si="47"/>
        <v>799.99980000000005</v>
      </c>
      <c r="U250">
        <f t="shared" si="48"/>
        <v>674.39946436009154</v>
      </c>
      <c r="V250">
        <f t="shared" si="49"/>
        <v>0.84299954119999965</v>
      </c>
      <c r="W250">
        <f t="shared" si="50"/>
        <v>0.15869854119199994</v>
      </c>
      <c r="X250">
        <v>1</v>
      </c>
      <c r="Y250">
        <v>1758569502.9333301</v>
      </c>
      <c r="Z250">
        <v>997.88040000000001</v>
      </c>
      <c r="AA250">
        <v>1000.03006666667</v>
      </c>
      <c r="AB250">
        <v>16.520879999999998</v>
      </c>
      <c r="AC250">
        <v>14.8275466666667</v>
      </c>
      <c r="AD250">
        <v>998.92880000000002</v>
      </c>
      <c r="AE250">
        <v>16.363240000000001</v>
      </c>
      <c r="AF250">
        <v>999.96640000000002</v>
      </c>
      <c r="AG250">
        <v>99.898259999999993</v>
      </c>
      <c r="AH250">
        <v>9.8678173333333299E-2</v>
      </c>
      <c r="AI250">
        <v>19.940746666666701</v>
      </c>
      <c r="AJ250">
        <v>999.9</v>
      </c>
      <c r="AK250">
        <v>999.9</v>
      </c>
      <c r="AL250">
        <v>0</v>
      </c>
      <c r="AM250">
        <v>0</v>
      </c>
      <c r="AN250">
        <v>5005.6000000000004</v>
      </c>
      <c r="AO250">
        <v>0</v>
      </c>
      <c r="AP250">
        <v>2.2583899999999999</v>
      </c>
      <c r="AQ250">
        <v>-2.14957933333333</v>
      </c>
      <c r="AR250">
        <v>1014.64266666667</v>
      </c>
      <c r="AS250">
        <v>1015.08133333333</v>
      </c>
      <c r="AT250">
        <v>1.6933339999999999</v>
      </c>
      <c r="AU250">
        <v>1000.03006666667</v>
      </c>
      <c r="AV250">
        <v>14.8275466666667</v>
      </c>
      <c r="AW250">
        <v>1.65040733333333</v>
      </c>
      <c r="AX250">
        <v>1.4812466666666699</v>
      </c>
      <c r="AY250">
        <v>14.437620000000001</v>
      </c>
      <c r="AZ250">
        <v>12.7759133333333</v>
      </c>
      <c r="BA250">
        <v>799.99980000000005</v>
      </c>
      <c r="BB250">
        <v>0.90001993333333297</v>
      </c>
      <c r="BC250">
        <v>0</v>
      </c>
      <c r="BD250">
        <v>9.9980226666666699E-2</v>
      </c>
      <c r="BE250">
        <v>0</v>
      </c>
      <c r="BF250">
        <v>24</v>
      </c>
      <c r="BG250">
        <v>13191.106666666699</v>
      </c>
      <c r="BH250">
        <v>1758569464</v>
      </c>
      <c r="BI250" t="s">
        <v>764</v>
      </c>
      <c r="BJ250">
        <v>1758569464</v>
      </c>
      <c r="BK250">
        <v>1758569461</v>
      </c>
      <c r="BL250">
        <v>9</v>
      </c>
      <c r="BM250">
        <v>7.4999999999999997E-2</v>
      </c>
      <c r="BN250">
        <v>1E-3</v>
      </c>
      <c r="BO250">
        <v>-1.0489999999999999</v>
      </c>
      <c r="BP250">
        <v>0.124</v>
      </c>
      <c r="BQ250">
        <v>1000</v>
      </c>
      <c r="BR250">
        <v>15</v>
      </c>
      <c r="BS250">
        <v>0.11</v>
      </c>
      <c r="BT250">
        <v>0.04</v>
      </c>
      <c r="BU250">
        <v>-2.1421649999999999</v>
      </c>
      <c r="BV250">
        <v>-0.13742706766917301</v>
      </c>
      <c r="BW250">
        <v>2.5479301108939399E-2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1.7011289999999999</v>
      </c>
      <c r="CD250">
        <v>-0.15493533834586501</v>
      </c>
      <c r="CE250">
        <v>1.6682243224458701E-2</v>
      </c>
      <c r="CF250">
        <v>0</v>
      </c>
      <c r="CG250">
        <v>1</v>
      </c>
      <c r="CH250">
        <v>2</v>
      </c>
      <c r="CI250" t="s">
        <v>297</v>
      </c>
      <c r="CJ250">
        <v>3.8439199999999998</v>
      </c>
      <c r="CK250">
        <v>2.7368800000000002</v>
      </c>
      <c r="CL250">
        <v>0.181506</v>
      </c>
      <c r="CM250">
        <v>0.17907999999999999</v>
      </c>
      <c r="CN250">
        <v>9.1025900000000007E-2</v>
      </c>
      <c r="CO250">
        <v>8.3402900000000002E-2</v>
      </c>
      <c r="CP250">
        <v>28703.5</v>
      </c>
      <c r="CQ250">
        <v>25262.3</v>
      </c>
      <c r="CR250">
        <v>32456.2</v>
      </c>
      <c r="CS250">
        <v>30698.9</v>
      </c>
      <c r="CT250">
        <v>39958</v>
      </c>
      <c r="CU250">
        <v>39580.9</v>
      </c>
      <c r="CV250">
        <v>47408.4</v>
      </c>
      <c r="CW250">
        <v>46824.1</v>
      </c>
      <c r="CX250">
        <v>2.8291400000000002</v>
      </c>
      <c r="CY250">
        <v>2.3645800000000001</v>
      </c>
      <c r="CZ250">
        <v>0</v>
      </c>
      <c r="DA250">
        <v>0</v>
      </c>
      <c r="DB250">
        <v>999.9</v>
      </c>
      <c r="DC250">
        <v>999.9</v>
      </c>
      <c r="DD250">
        <v>47.716999999999999</v>
      </c>
      <c r="DE250">
        <v>29.175000000000001</v>
      </c>
      <c r="DF250">
        <v>19.404900000000001</v>
      </c>
      <c r="DG250">
        <v>30.706900000000001</v>
      </c>
      <c r="DH250">
        <v>14.8718</v>
      </c>
      <c r="DI250">
        <v>3</v>
      </c>
      <c r="DJ250">
        <v>-0.114449</v>
      </c>
      <c r="DK250">
        <v>1.23793</v>
      </c>
      <c r="DL250">
        <v>20.208100000000002</v>
      </c>
      <c r="DM250">
        <v>5.2478400000000001</v>
      </c>
      <c r="DN250">
        <v>12.033899999999999</v>
      </c>
      <c r="DO250">
        <v>4.9668400000000004</v>
      </c>
      <c r="DP250">
        <v>3.2906399999999998</v>
      </c>
      <c r="DQ250">
        <v>9999</v>
      </c>
      <c r="DR250">
        <v>9999</v>
      </c>
      <c r="DS250">
        <v>420.6</v>
      </c>
      <c r="DT250">
        <v>9999</v>
      </c>
      <c r="DU250">
        <v>1.8712</v>
      </c>
      <c r="DV250">
        <v>1.87608</v>
      </c>
      <c r="DW250">
        <v>1.8763700000000001</v>
      </c>
      <c r="DX250">
        <v>1.8829199999999999</v>
      </c>
      <c r="DY250">
        <v>1.87568</v>
      </c>
      <c r="DZ250">
        <v>1.8748499999999999</v>
      </c>
      <c r="EA250">
        <v>1.8710199999999999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-1.0489999999999999</v>
      </c>
      <c r="EQ250">
        <v>0.15479999999999999</v>
      </c>
      <c r="ER250">
        <v>-0.91904013911093396</v>
      </c>
      <c r="ES250">
        <v>-1.59193180084037E-4</v>
      </c>
      <c r="ET250">
        <v>2.35855495449547E-7</v>
      </c>
      <c r="EU250">
        <v>-2.0637061648257601E-10</v>
      </c>
      <c r="EV250">
        <v>-7.6771932521401895E-2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0.8</v>
      </c>
      <c r="FE250">
        <v>0.8</v>
      </c>
      <c r="FF250">
        <v>3.0834999999999999</v>
      </c>
      <c r="FG250">
        <v>2.5732400000000002</v>
      </c>
      <c r="FH250">
        <v>2.94556</v>
      </c>
      <c r="FI250">
        <v>3.0737299999999999</v>
      </c>
      <c r="FJ250">
        <v>3.2946800000000001</v>
      </c>
      <c r="FK250">
        <v>2.3022499999999999</v>
      </c>
      <c r="FL250">
        <v>33.8735</v>
      </c>
      <c r="FM250">
        <v>24.1313</v>
      </c>
      <c r="FN250">
        <v>19</v>
      </c>
      <c r="FO250">
        <v>1075.45</v>
      </c>
      <c r="FP250">
        <v>780.24099999999999</v>
      </c>
      <c r="FQ250">
        <v>19.59</v>
      </c>
      <c r="FR250">
        <v>25.5547</v>
      </c>
      <c r="FS250">
        <v>30</v>
      </c>
      <c r="FT250">
        <v>25.631599999999999</v>
      </c>
      <c r="FU250">
        <v>25.602</v>
      </c>
      <c r="FV250">
        <v>61.7973</v>
      </c>
      <c r="FW250">
        <v>26.485800000000001</v>
      </c>
      <c r="FX250">
        <v>40.025500000000001</v>
      </c>
      <c r="FY250">
        <v>19.601800000000001</v>
      </c>
      <c r="FZ250">
        <v>1000</v>
      </c>
      <c r="GA250">
        <v>14.8268</v>
      </c>
      <c r="GB250">
        <v>99.888599999999997</v>
      </c>
      <c r="GC250">
        <v>99.672399999999996</v>
      </c>
    </row>
    <row r="251" spans="1:185" x14ac:dyDescent="0.2">
      <c r="A251">
        <v>236</v>
      </c>
      <c r="B251">
        <v>1758569526</v>
      </c>
      <c r="C251">
        <v>5404.9000000953702</v>
      </c>
      <c r="D251" t="s">
        <v>773</v>
      </c>
      <c r="E251" t="s">
        <v>774</v>
      </c>
      <c r="F251">
        <v>15</v>
      </c>
      <c r="G251">
        <v>1758569517.9333301</v>
      </c>
      <c r="H251">
        <f t="shared" si="39"/>
        <v>1.6344629085111575E-3</v>
      </c>
      <c r="I251">
        <v>0</v>
      </c>
      <c r="J251">
        <f t="shared" si="51"/>
        <v>0.31531933040398397</v>
      </c>
      <c r="K251">
        <f t="shared" si="40"/>
        <v>0.53040989799542082</v>
      </c>
      <c r="L251">
        <f t="shared" si="41"/>
        <v>69.844940563956371</v>
      </c>
      <c r="M251">
        <f t="shared" si="42"/>
        <v>1.6378115174605588</v>
      </c>
      <c r="N251">
        <f t="shared" si="43"/>
        <v>2.3449250643442525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26067.346822056301</v>
      </c>
      <c r="T251">
        <f t="shared" si="47"/>
        <v>800.00146666666706</v>
      </c>
      <c r="U251">
        <f t="shared" si="48"/>
        <v>674.40075143911122</v>
      </c>
      <c r="V251">
        <f t="shared" si="49"/>
        <v>0.8429993938</v>
      </c>
      <c r="W251">
        <f t="shared" si="50"/>
        <v>0.15869847150800001</v>
      </c>
      <c r="X251">
        <v>1</v>
      </c>
      <c r="Y251">
        <v>1758569517.9333301</v>
      </c>
      <c r="Z251">
        <v>997.85313333333295</v>
      </c>
      <c r="AA251">
        <v>1000.01453333333</v>
      </c>
      <c r="AB251">
        <v>16.378353333333301</v>
      </c>
      <c r="AC251">
        <v>14.770633333333301</v>
      </c>
      <c r="AD251">
        <v>998.90139999999997</v>
      </c>
      <c r="AE251">
        <v>16.225273333333298</v>
      </c>
      <c r="AF251">
        <v>999.98326666666696</v>
      </c>
      <c r="AG251">
        <v>99.899173333333295</v>
      </c>
      <c r="AH251">
        <v>9.9372559999999999E-2</v>
      </c>
      <c r="AI251">
        <v>19.988379999999999</v>
      </c>
      <c r="AJ251">
        <v>999.9</v>
      </c>
      <c r="AK251">
        <v>999.9</v>
      </c>
      <c r="AL251">
        <v>0</v>
      </c>
      <c r="AM251">
        <v>0</v>
      </c>
      <c r="AN251">
        <v>4993.3666666666704</v>
      </c>
      <c r="AO251">
        <v>0</v>
      </c>
      <c r="AP251">
        <v>2.2583899999999999</v>
      </c>
      <c r="AQ251">
        <v>-2.16019733333333</v>
      </c>
      <c r="AR251">
        <v>1014.46733333333</v>
      </c>
      <c r="AS251">
        <v>1015.006</v>
      </c>
      <c r="AT251">
        <v>1.60773066666667</v>
      </c>
      <c r="AU251">
        <v>1000.01453333333</v>
      </c>
      <c r="AV251">
        <v>14.770633333333301</v>
      </c>
      <c r="AW251">
        <v>1.63618333333333</v>
      </c>
      <c r="AX251">
        <v>1.47557466666667</v>
      </c>
      <c r="AY251">
        <v>14.30386</v>
      </c>
      <c r="AZ251">
        <v>12.71738</v>
      </c>
      <c r="BA251">
        <v>800.00146666666706</v>
      </c>
      <c r="BB251">
        <v>0.90002040000000005</v>
      </c>
      <c r="BC251">
        <v>0</v>
      </c>
      <c r="BD251">
        <v>9.9979606666666707E-2</v>
      </c>
      <c r="BE251">
        <v>0</v>
      </c>
      <c r="BF251">
        <v>24</v>
      </c>
      <c r="BG251">
        <v>13191.1266666667</v>
      </c>
      <c r="BH251">
        <v>1758569464</v>
      </c>
      <c r="BI251" t="s">
        <v>764</v>
      </c>
      <c r="BJ251">
        <v>1758569464</v>
      </c>
      <c r="BK251">
        <v>1758569461</v>
      </c>
      <c r="BL251">
        <v>9</v>
      </c>
      <c r="BM251">
        <v>7.4999999999999997E-2</v>
      </c>
      <c r="BN251">
        <v>1E-3</v>
      </c>
      <c r="BO251">
        <v>-1.0489999999999999</v>
      </c>
      <c r="BP251">
        <v>0.124</v>
      </c>
      <c r="BQ251">
        <v>1000</v>
      </c>
      <c r="BR251">
        <v>15</v>
      </c>
      <c r="BS251">
        <v>0.11</v>
      </c>
      <c r="BT251">
        <v>0.04</v>
      </c>
      <c r="BU251">
        <v>-2.16297571428571</v>
      </c>
      <c r="BV251">
        <v>-5.1349870129870002E-2</v>
      </c>
      <c r="BW251">
        <v>1.9923433097600401E-2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1.6316928571428599</v>
      </c>
      <c r="CD251">
        <v>-0.37051558441558002</v>
      </c>
      <c r="CE251">
        <v>3.7535330422576202E-2</v>
      </c>
      <c r="CF251">
        <v>0</v>
      </c>
      <c r="CG251">
        <v>1</v>
      </c>
      <c r="CH251">
        <v>2</v>
      </c>
      <c r="CI251" t="s">
        <v>297</v>
      </c>
      <c r="CJ251">
        <v>3.84388</v>
      </c>
      <c r="CK251">
        <v>2.7376900000000002</v>
      </c>
      <c r="CL251">
        <v>0.18149999999999999</v>
      </c>
      <c r="CM251">
        <v>0.17907300000000001</v>
      </c>
      <c r="CN251">
        <v>9.0637499999999996E-2</v>
      </c>
      <c r="CO251">
        <v>8.3369299999999993E-2</v>
      </c>
      <c r="CP251">
        <v>28703.599999999999</v>
      </c>
      <c r="CQ251">
        <v>25262.400000000001</v>
      </c>
      <c r="CR251">
        <v>32456</v>
      </c>
      <c r="CS251">
        <v>30698.799999999999</v>
      </c>
      <c r="CT251">
        <v>39975.5</v>
      </c>
      <c r="CU251">
        <v>39582.1</v>
      </c>
      <c r="CV251">
        <v>47408.3</v>
      </c>
      <c r="CW251">
        <v>46823.7</v>
      </c>
      <c r="CX251">
        <v>2.8294199999999998</v>
      </c>
      <c r="CY251">
        <v>2.3644799999999999</v>
      </c>
      <c r="CZ251">
        <v>0</v>
      </c>
      <c r="DA251">
        <v>0</v>
      </c>
      <c r="DB251">
        <v>999.9</v>
      </c>
      <c r="DC251">
        <v>999.9</v>
      </c>
      <c r="DD251">
        <v>47.692999999999998</v>
      </c>
      <c r="DE251">
        <v>29.175000000000001</v>
      </c>
      <c r="DF251">
        <v>19.3965</v>
      </c>
      <c r="DG251">
        <v>30.526900000000001</v>
      </c>
      <c r="DH251">
        <v>14.9239</v>
      </c>
      <c r="DI251">
        <v>3</v>
      </c>
      <c r="DJ251">
        <v>-0.113882</v>
      </c>
      <c r="DK251">
        <v>1.36052</v>
      </c>
      <c r="DL251">
        <v>20.207100000000001</v>
      </c>
      <c r="DM251">
        <v>5.2510700000000003</v>
      </c>
      <c r="DN251">
        <v>12.033899999999999</v>
      </c>
      <c r="DO251">
        <v>4.9672799999999997</v>
      </c>
      <c r="DP251">
        <v>3.2909999999999999</v>
      </c>
      <c r="DQ251">
        <v>9999</v>
      </c>
      <c r="DR251">
        <v>9999</v>
      </c>
      <c r="DS251">
        <v>420.6</v>
      </c>
      <c r="DT251">
        <v>9999</v>
      </c>
      <c r="DU251">
        <v>1.8712500000000001</v>
      </c>
      <c r="DV251">
        <v>1.8761000000000001</v>
      </c>
      <c r="DW251">
        <v>1.8763700000000001</v>
      </c>
      <c r="DX251">
        <v>1.88293</v>
      </c>
      <c r="DY251">
        <v>1.8756900000000001</v>
      </c>
      <c r="DZ251">
        <v>1.8748400000000001</v>
      </c>
      <c r="EA251">
        <v>1.8710199999999999</v>
      </c>
      <c r="EB251">
        <v>1.8746799999999999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-1.048</v>
      </c>
      <c r="EQ251">
        <v>0.15179999999999999</v>
      </c>
      <c r="ER251">
        <v>-0.91904013911093396</v>
      </c>
      <c r="ES251">
        <v>-1.59193180084037E-4</v>
      </c>
      <c r="ET251">
        <v>2.35855495449547E-7</v>
      </c>
      <c r="EU251">
        <v>-2.0637061648257601E-10</v>
      </c>
      <c r="EV251">
        <v>-7.6771932521401895E-2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1</v>
      </c>
      <c r="FE251">
        <v>1.1000000000000001</v>
      </c>
      <c r="FF251">
        <v>3.0834999999999999</v>
      </c>
      <c r="FG251">
        <v>2.5683600000000002</v>
      </c>
      <c r="FH251">
        <v>2.94556</v>
      </c>
      <c r="FI251">
        <v>3.0737299999999999</v>
      </c>
      <c r="FJ251">
        <v>3.2946800000000001</v>
      </c>
      <c r="FK251">
        <v>2.2814899999999998</v>
      </c>
      <c r="FL251">
        <v>33.8735</v>
      </c>
      <c r="FM251">
        <v>24.14</v>
      </c>
      <c r="FN251">
        <v>19</v>
      </c>
      <c r="FO251">
        <v>1075.76</v>
      </c>
      <c r="FP251">
        <v>780.14800000000002</v>
      </c>
      <c r="FQ251">
        <v>19.648</v>
      </c>
      <c r="FR251">
        <v>25.5547</v>
      </c>
      <c r="FS251">
        <v>30.0001</v>
      </c>
      <c r="FT251">
        <v>25.631599999999999</v>
      </c>
      <c r="FU251">
        <v>25.602399999999999</v>
      </c>
      <c r="FV251">
        <v>61.793399999999998</v>
      </c>
      <c r="FW251">
        <v>26.485800000000001</v>
      </c>
      <c r="FX251">
        <v>40.025500000000001</v>
      </c>
      <c r="FY251">
        <v>19.639099999999999</v>
      </c>
      <c r="FZ251">
        <v>1000</v>
      </c>
      <c r="GA251">
        <v>14.8447</v>
      </c>
      <c r="GB251">
        <v>99.888300000000001</v>
      </c>
      <c r="GC251">
        <v>99.671700000000001</v>
      </c>
    </row>
    <row r="252" spans="1:185" x14ac:dyDescent="0.2">
      <c r="A252">
        <v>237</v>
      </c>
      <c r="B252">
        <v>1758569541</v>
      </c>
      <c r="C252">
        <v>5419.9000000953702</v>
      </c>
      <c r="D252" t="s">
        <v>775</v>
      </c>
      <c r="E252" t="s">
        <v>776</v>
      </c>
      <c r="F252">
        <v>15</v>
      </c>
      <c r="G252">
        <v>1758569532.9333301</v>
      </c>
      <c r="H252">
        <f t="shared" si="39"/>
        <v>1.5605831213172138E-3</v>
      </c>
      <c r="I252">
        <v>0</v>
      </c>
      <c r="J252">
        <f t="shared" si="51"/>
        <v>0.30577148767998263</v>
      </c>
      <c r="K252">
        <f t="shared" si="40"/>
        <v>0.51434913102999058</v>
      </c>
      <c r="L252">
        <f t="shared" si="41"/>
        <v>69.425390511107736</v>
      </c>
      <c r="M252">
        <f t="shared" si="42"/>
        <v>1.6313910286797804</v>
      </c>
      <c r="N252">
        <f t="shared" si="43"/>
        <v>2.3498478246496366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26102.017302920405</v>
      </c>
      <c r="T252">
        <f t="shared" si="47"/>
        <v>800.000133333333</v>
      </c>
      <c r="U252">
        <f t="shared" si="48"/>
        <v>674.39963927992073</v>
      </c>
      <c r="V252">
        <f t="shared" si="49"/>
        <v>0.84299940859999978</v>
      </c>
      <c r="W252">
        <f t="shared" si="50"/>
        <v>0.15869856047599995</v>
      </c>
      <c r="X252">
        <v>1</v>
      </c>
      <c r="Y252">
        <v>1758569532.9333301</v>
      </c>
      <c r="Z252">
        <v>997.91560000000004</v>
      </c>
      <c r="AA252">
        <v>999.98726666666698</v>
      </c>
      <c r="AB252">
        <v>16.3146533333333</v>
      </c>
      <c r="AC252">
        <v>14.779540000000001</v>
      </c>
      <c r="AD252">
        <v>998.96413333333305</v>
      </c>
      <c r="AE252">
        <v>16.163606666666698</v>
      </c>
      <c r="AF252">
        <v>1000.00613333333</v>
      </c>
      <c r="AG252">
        <v>99.895533333333304</v>
      </c>
      <c r="AH252">
        <v>9.9912193333333302E-2</v>
      </c>
      <c r="AI252">
        <v>20.0222466666667</v>
      </c>
      <c r="AJ252">
        <v>999.9</v>
      </c>
      <c r="AK252">
        <v>999.9</v>
      </c>
      <c r="AL252">
        <v>0</v>
      </c>
      <c r="AM252">
        <v>0</v>
      </c>
      <c r="AN252">
        <v>4999.7666666666701</v>
      </c>
      <c r="AO252">
        <v>0</v>
      </c>
      <c r="AP252">
        <v>2.2583899999999999</v>
      </c>
      <c r="AQ252">
        <v>-2.0715279999999998</v>
      </c>
      <c r="AR252">
        <v>1014.46666666667</v>
      </c>
      <c r="AS252">
        <v>1014.98733333333</v>
      </c>
      <c r="AT252">
        <v>1.5351193333333299</v>
      </c>
      <c r="AU252">
        <v>999.98726666666698</v>
      </c>
      <c r="AV252">
        <v>14.779540000000001</v>
      </c>
      <c r="AW252">
        <v>1.62976066666667</v>
      </c>
      <c r="AX252">
        <v>1.4764106666666701</v>
      </c>
      <c r="AY252">
        <v>14.2431066666667</v>
      </c>
      <c r="AZ252">
        <v>12.726013333333301</v>
      </c>
      <c r="BA252">
        <v>800.000133333333</v>
      </c>
      <c r="BB252">
        <v>0.90001913333333305</v>
      </c>
      <c r="BC252">
        <v>0</v>
      </c>
      <c r="BD252">
        <v>9.9980846666666706E-2</v>
      </c>
      <c r="BE252">
        <v>0</v>
      </c>
      <c r="BF252">
        <v>24</v>
      </c>
      <c r="BG252">
        <v>13191.1</v>
      </c>
      <c r="BH252">
        <v>1758569464</v>
      </c>
      <c r="BI252" t="s">
        <v>764</v>
      </c>
      <c r="BJ252">
        <v>1758569464</v>
      </c>
      <c r="BK252">
        <v>1758569461</v>
      </c>
      <c r="BL252">
        <v>9</v>
      </c>
      <c r="BM252">
        <v>7.4999999999999997E-2</v>
      </c>
      <c r="BN252">
        <v>1E-3</v>
      </c>
      <c r="BO252">
        <v>-1.0489999999999999</v>
      </c>
      <c r="BP252">
        <v>0.124</v>
      </c>
      <c r="BQ252">
        <v>1000</v>
      </c>
      <c r="BR252">
        <v>15</v>
      </c>
      <c r="BS252">
        <v>0.11</v>
      </c>
      <c r="BT252">
        <v>0.04</v>
      </c>
      <c r="BU252">
        <v>-2.0999604761904802</v>
      </c>
      <c r="BV252">
        <v>0.34944389610389198</v>
      </c>
      <c r="BW252">
        <v>6.0886227348437502E-2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1.54821761904762</v>
      </c>
      <c r="CD252">
        <v>-0.27543896103896398</v>
      </c>
      <c r="CE252">
        <v>2.85473304405762E-2</v>
      </c>
      <c r="CF252">
        <v>0</v>
      </c>
      <c r="CG252">
        <v>1</v>
      </c>
      <c r="CH252">
        <v>2</v>
      </c>
      <c r="CI252" t="s">
        <v>297</v>
      </c>
      <c r="CJ252">
        <v>3.8438699999999999</v>
      </c>
      <c r="CK252">
        <v>2.7375099999999999</v>
      </c>
      <c r="CL252">
        <v>0.18149599999999999</v>
      </c>
      <c r="CM252">
        <v>0.179066</v>
      </c>
      <c r="CN252">
        <v>9.04282E-2</v>
      </c>
      <c r="CO252">
        <v>8.3547999999999997E-2</v>
      </c>
      <c r="CP252">
        <v>28702.5</v>
      </c>
      <c r="CQ252">
        <v>25261.200000000001</v>
      </c>
      <c r="CR252">
        <v>32454.6</v>
      </c>
      <c r="CS252">
        <v>30697.1</v>
      </c>
      <c r="CT252">
        <v>39983.4</v>
      </c>
      <c r="CU252">
        <v>39572.300000000003</v>
      </c>
      <c r="CV252">
        <v>47406.400000000001</v>
      </c>
      <c r="CW252">
        <v>46821.5</v>
      </c>
      <c r="CX252">
        <v>2.8291400000000002</v>
      </c>
      <c r="CY252">
        <v>2.3646400000000001</v>
      </c>
      <c r="CZ252">
        <v>0</v>
      </c>
      <c r="DA252">
        <v>0</v>
      </c>
      <c r="DB252">
        <v>999.9</v>
      </c>
      <c r="DC252">
        <v>999.9</v>
      </c>
      <c r="DD252">
        <v>47.643999999999998</v>
      </c>
      <c r="DE252">
        <v>29.175000000000001</v>
      </c>
      <c r="DF252">
        <v>19.375399999999999</v>
      </c>
      <c r="DG252">
        <v>30.706900000000001</v>
      </c>
      <c r="DH252">
        <v>14.943899999999999</v>
      </c>
      <c r="DI252">
        <v>3</v>
      </c>
      <c r="DJ252">
        <v>-0.109138</v>
      </c>
      <c r="DK252">
        <v>2.5218799999999999</v>
      </c>
      <c r="DL252">
        <v>20.189299999999999</v>
      </c>
      <c r="DM252">
        <v>5.2486800000000002</v>
      </c>
      <c r="DN252">
        <v>12.033899999999999</v>
      </c>
      <c r="DO252">
        <v>4.96692</v>
      </c>
      <c r="DP252">
        <v>3.2906200000000001</v>
      </c>
      <c r="DQ252">
        <v>9999</v>
      </c>
      <c r="DR252">
        <v>9999</v>
      </c>
      <c r="DS252">
        <v>420.6</v>
      </c>
      <c r="DT252">
        <v>9999</v>
      </c>
      <c r="DU252">
        <v>1.8712299999999999</v>
      </c>
      <c r="DV252">
        <v>1.87609</v>
      </c>
      <c r="DW252">
        <v>1.8763700000000001</v>
      </c>
      <c r="DX252">
        <v>1.8829199999999999</v>
      </c>
      <c r="DY252">
        <v>1.8756999999999999</v>
      </c>
      <c r="DZ252">
        <v>1.8748499999999999</v>
      </c>
      <c r="EA252">
        <v>1.87103</v>
      </c>
      <c r="EB252">
        <v>1.8746799999999999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-1.048</v>
      </c>
      <c r="EQ252">
        <v>0.1502</v>
      </c>
      <c r="ER252">
        <v>-0.91904013911093396</v>
      </c>
      <c r="ES252">
        <v>-1.59193180084037E-4</v>
      </c>
      <c r="ET252">
        <v>2.35855495449547E-7</v>
      </c>
      <c r="EU252">
        <v>-2.0637061648257601E-10</v>
      </c>
      <c r="EV252">
        <v>-7.6771932521401895E-2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1.3</v>
      </c>
      <c r="FE252">
        <v>1.3</v>
      </c>
      <c r="FF252">
        <v>3.0834999999999999</v>
      </c>
      <c r="FG252">
        <v>2.5671400000000002</v>
      </c>
      <c r="FH252">
        <v>2.94556</v>
      </c>
      <c r="FI252">
        <v>3.0737299999999999</v>
      </c>
      <c r="FJ252">
        <v>3.2946800000000001</v>
      </c>
      <c r="FK252">
        <v>2.3156699999999999</v>
      </c>
      <c r="FL252">
        <v>33.8735</v>
      </c>
      <c r="FM252">
        <v>24.1313</v>
      </c>
      <c r="FN252">
        <v>19</v>
      </c>
      <c r="FO252">
        <v>1075.5</v>
      </c>
      <c r="FP252">
        <v>780.33299999999997</v>
      </c>
      <c r="FQ252">
        <v>18.971800000000002</v>
      </c>
      <c r="FR252">
        <v>25.552600000000002</v>
      </c>
      <c r="FS252">
        <v>29.9999</v>
      </c>
      <c r="FT252">
        <v>25.633700000000001</v>
      </c>
      <c r="FU252">
        <v>25.604199999999999</v>
      </c>
      <c r="FV252">
        <v>61.797800000000002</v>
      </c>
      <c r="FW252">
        <v>25.603000000000002</v>
      </c>
      <c r="FX252">
        <v>39.6541</v>
      </c>
      <c r="FY252">
        <v>19.007999999999999</v>
      </c>
      <c r="FZ252">
        <v>1000</v>
      </c>
      <c r="GA252">
        <v>14.9154</v>
      </c>
      <c r="GB252">
        <v>99.884200000000007</v>
      </c>
      <c r="GC252">
        <v>99.666700000000006</v>
      </c>
    </row>
    <row r="253" spans="1:185" x14ac:dyDescent="0.2">
      <c r="A253">
        <v>238</v>
      </c>
      <c r="B253">
        <v>1758569556</v>
      </c>
      <c r="C253">
        <v>5434.9000000953702</v>
      </c>
      <c r="D253" t="s">
        <v>777</v>
      </c>
      <c r="E253" t="s">
        <v>778</v>
      </c>
      <c r="F253">
        <v>15</v>
      </c>
      <c r="G253">
        <v>1758569547.9333301</v>
      </c>
      <c r="H253">
        <f t="shared" si="39"/>
        <v>1.4548470670519746E-3</v>
      </c>
      <c r="I253">
        <v>0</v>
      </c>
      <c r="J253">
        <f t="shared" si="51"/>
        <v>0.3617987383580612</v>
      </c>
      <c r="K253">
        <f t="shared" si="40"/>
        <v>0.60859456875513696</v>
      </c>
      <c r="L253">
        <f t="shared" si="41"/>
        <v>69.421541916864044</v>
      </c>
      <c r="M253">
        <f t="shared" si="42"/>
        <v>1.6285681424448242</v>
      </c>
      <c r="N253">
        <f t="shared" si="43"/>
        <v>2.3459117983797024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26102.375245873365</v>
      </c>
      <c r="T253">
        <f t="shared" si="47"/>
        <v>799.99879999999996</v>
      </c>
      <c r="U253">
        <f t="shared" si="48"/>
        <v>674.39848840075013</v>
      </c>
      <c r="V253">
        <f t="shared" si="49"/>
        <v>0.84299937500000022</v>
      </c>
      <c r="W253">
        <f t="shared" si="50"/>
        <v>0.15869850246000006</v>
      </c>
      <c r="X253">
        <v>1</v>
      </c>
      <c r="Y253">
        <v>1758569547.9333301</v>
      </c>
      <c r="Z253">
        <v>997.90213333333304</v>
      </c>
      <c r="AA253">
        <v>999.962533333333</v>
      </c>
      <c r="AB253">
        <v>16.286466666666701</v>
      </c>
      <c r="AC253">
        <v>14.855306666666699</v>
      </c>
      <c r="AD253">
        <v>998.95073333333301</v>
      </c>
      <c r="AE253">
        <v>16.136313333333302</v>
      </c>
      <c r="AF253">
        <v>999.99493333333305</v>
      </c>
      <c r="AG253">
        <v>99.895373333333296</v>
      </c>
      <c r="AH253">
        <v>9.9805226666666705E-2</v>
      </c>
      <c r="AI253">
        <v>19.995173333333302</v>
      </c>
      <c r="AJ253">
        <v>999.9</v>
      </c>
      <c r="AK253">
        <v>999.9</v>
      </c>
      <c r="AL253">
        <v>0</v>
      </c>
      <c r="AM253">
        <v>0</v>
      </c>
      <c r="AN253">
        <v>4999.4333333333298</v>
      </c>
      <c r="AO253">
        <v>0</v>
      </c>
      <c r="AP253">
        <v>2.2583899999999999</v>
      </c>
      <c r="AQ253">
        <v>-2.06076666666667</v>
      </c>
      <c r="AR253">
        <v>1014.42333333333</v>
      </c>
      <c r="AS253">
        <v>1015.04133333333</v>
      </c>
      <c r="AT253">
        <v>1.4311673333333299</v>
      </c>
      <c r="AU253">
        <v>999.962533333333</v>
      </c>
      <c r="AV253">
        <v>14.855306666666699</v>
      </c>
      <c r="AW253">
        <v>1.6269420000000001</v>
      </c>
      <c r="AX253">
        <v>1.4839753333333301</v>
      </c>
      <c r="AY253">
        <v>14.216379999999999</v>
      </c>
      <c r="AZ253">
        <v>12.80402</v>
      </c>
      <c r="BA253">
        <v>799.99879999999996</v>
      </c>
      <c r="BB253">
        <v>0.900019866666667</v>
      </c>
      <c r="BC253">
        <v>0</v>
      </c>
      <c r="BD253">
        <v>9.9980100000000002E-2</v>
      </c>
      <c r="BE253">
        <v>0</v>
      </c>
      <c r="BF253">
        <v>24</v>
      </c>
      <c r="BG253">
        <v>13191.073333333299</v>
      </c>
      <c r="BH253">
        <v>1758569464</v>
      </c>
      <c r="BI253" t="s">
        <v>764</v>
      </c>
      <c r="BJ253">
        <v>1758569464</v>
      </c>
      <c r="BK253">
        <v>1758569461</v>
      </c>
      <c r="BL253">
        <v>9</v>
      </c>
      <c r="BM253">
        <v>7.4999999999999997E-2</v>
      </c>
      <c r="BN253">
        <v>1E-3</v>
      </c>
      <c r="BO253">
        <v>-1.0489999999999999</v>
      </c>
      <c r="BP253">
        <v>0.124</v>
      </c>
      <c r="BQ253">
        <v>1000</v>
      </c>
      <c r="BR253">
        <v>15</v>
      </c>
      <c r="BS253">
        <v>0.11</v>
      </c>
      <c r="BT253">
        <v>0.04</v>
      </c>
      <c r="BU253">
        <v>-2.0669580952381001</v>
      </c>
      <c r="BV253">
        <v>4.0687792207795601E-2</v>
      </c>
      <c r="BW253">
        <v>3.36399378034428E-2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1.46123380952381</v>
      </c>
      <c r="CD253">
        <v>-0.44944597402597602</v>
      </c>
      <c r="CE253">
        <v>4.6014079882056601E-2</v>
      </c>
      <c r="CF253">
        <v>0</v>
      </c>
      <c r="CG253">
        <v>1</v>
      </c>
      <c r="CH253">
        <v>2</v>
      </c>
      <c r="CI253" t="s">
        <v>297</v>
      </c>
      <c r="CJ253">
        <v>3.8439399999999999</v>
      </c>
      <c r="CK253">
        <v>2.7378200000000001</v>
      </c>
      <c r="CL253">
        <v>0.181504</v>
      </c>
      <c r="CM253">
        <v>0.17907300000000001</v>
      </c>
      <c r="CN253">
        <v>9.0527999999999997E-2</v>
      </c>
      <c r="CO253">
        <v>8.3966299999999994E-2</v>
      </c>
      <c r="CP253">
        <v>28703.4</v>
      </c>
      <c r="CQ253">
        <v>25263.1</v>
      </c>
      <c r="CR253">
        <v>32455.9</v>
      </c>
      <c r="CS253">
        <v>30699.5</v>
      </c>
      <c r="CT253">
        <v>39980.400000000001</v>
      </c>
      <c r="CU253">
        <v>39556.6</v>
      </c>
      <c r="CV253">
        <v>47408.2</v>
      </c>
      <c r="CW253">
        <v>46824.9</v>
      </c>
      <c r="CX253">
        <v>2.8292000000000002</v>
      </c>
      <c r="CY253">
        <v>2.3644599999999998</v>
      </c>
      <c r="CZ253">
        <v>0</v>
      </c>
      <c r="DA253">
        <v>0</v>
      </c>
      <c r="DB253">
        <v>999.9</v>
      </c>
      <c r="DC253">
        <v>999.9</v>
      </c>
      <c r="DD253">
        <v>47.594999999999999</v>
      </c>
      <c r="DE253">
        <v>29.175000000000001</v>
      </c>
      <c r="DF253">
        <v>19.354500000000002</v>
      </c>
      <c r="DG253">
        <v>30.6769</v>
      </c>
      <c r="DH253">
        <v>14.9079</v>
      </c>
      <c r="DI253">
        <v>3</v>
      </c>
      <c r="DJ253">
        <v>-0.112498</v>
      </c>
      <c r="DK253">
        <v>1.9480200000000001</v>
      </c>
      <c r="DL253">
        <v>20.200299999999999</v>
      </c>
      <c r="DM253">
        <v>5.2511900000000002</v>
      </c>
      <c r="DN253">
        <v>12.033899999999999</v>
      </c>
      <c r="DO253">
        <v>4.96732</v>
      </c>
      <c r="DP253">
        <v>3.2909999999999999</v>
      </c>
      <c r="DQ253">
        <v>9999</v>
      </c>
      <c r="DR253">
        <v>9999</v>
      </c>
      <c r="DS253">
        <v>420.6</v>
      </c>
      <c r="DT253">
        <v>9999</v>
      </c>
      <c r="DU253">
        <v>1.8712299999999999</v>
      </c>
      <c r="DV253">
        <v>1.87608</v>
      </c>
      <c r="DW253">
        <v>1.8763700000000001</v>
      </c>
      <c r="DX253">
        <v>1.8829199999999999</v>
      </c>
      <c r="DY253">
        <v>1.8756900000000001</v>
      </c>
      <c r="DZ253">
        <v>1.87483</v>
      </c>
      <c r="EA253">
        <v>1.87103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-1.048</v>
      </c>
      <c r="EQ253">
        <v>0.15090000000000001</v>
      </c>
      <c r="ER253">
        <v>-0.91904013911093396</v>
      </c>
      <c r="ES253">
        <v>-1.59193180084037E-4</v>
      </c>
      <c r="ET253">
        <v>2.35855495449547E-7</v>
      </c>
      <c r="EU253">
        <v>-2.0637061648257601E-10</v>
      </c>
      <c r="EV253">
        <v>-7.6771932521401895E-2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1.5</v>
      </c>
      <c r="FE253">
        <v>1.6</v>
      </c>
      <c r="FF253">
        <v>3.0834999999999999</v>
      </c>
      <c r="FG253">
        <v>2.5732400000000002</v>
      </c>
      <c r="FH253">
        <v>2.94556</v>
      </c>
      <c r="FI253">
        <v>3.0737299999999999</v>
      </c>
      <c r="FJ253">
        <v>3.2946800000000001</v>
      </c>
      <c r="FK253">
        <v>2.3022499999999999</v>
      </c>
      <c r="FL253">
        <v>33.8735</v>
      </c>
      <c r="FM253">
        <v>24.122499999999999</v>
      </c>
      <c r="FN253">
        <v>19</v>
      </c>
      <c r="FO253">
        <v>1075.56</v>
      </c>
      <c r="FP253">
        <v>780.15700000000004</v>
      </c>
      <c r="FQ253">
        <v>18.980699999999999</v>
      </c>
      <c r="FR253">
        <v>25.552600000000002</v>
      </c>
      <c r="FS253">
        <v>29.999400000000001</v>
      </c>
      <c r="FT253">
        <v>25.633700000000001</v>
      </c>
      <c r="FU253">
        <v>25.604199999999999</v>
      </c>
      <c r="FV253">
        <v>61.802199999999999</v>
      </c>
      <c r="FW253">
        <v>25.313400000000001</v>
      </c>
      <c r="FX253">
        <v>39.6541</v>
      </c>
      <c r="FY253">
        <v>19.0108</v>
      </c>
      <c r="FZ253">
        <v>1000</v>
      </c>
      <c r="GA253">
        <v>14.947900000000001</v>
      </c>
      <c r="GB253">
        <v>99.888099999999994</v>
      </c>
      <c r="GC253">
        <v>99.674300000000002</v>
      </c>
    </row>
    <row r="254" spans="1:185" x14ac:dyDescent="0.2">
      <c r="A254">
        <v>239</v>
      </c>
      <c r="B254">
        <v>1758569571</v>
      </c>
      <c r="C254">
        <v>5449.9000000953702</v>
      </c>
      <c r="D254" t="s">
        <v>779</v>
      </c>
      <c r="E254" t="s">
        <v>780</v>
      </c>
      <c r="F254">
        <v>15</v>
      </c>
      <c r="G254">
        <v>1758569562.9333301</v>
      </c>
      <c r="H254">
        <f t="shared" si="39"/>
        <v>1.4376138433537145E-3</v>
      </c>
      <c r="I254">
        <v>0</v>
      </c>
      <c r="J254">
        <f t="shared" si="51"/>
        <v>0.35810386126411786</v>
      </c>
      <c r="K254">
        <f t="shared" si="40"/>
        <v>0.60237928414193798</v>
      </c>
      <c r="L254">
        <f t="shared" si="41"/>
        <v>69.69819762172304</v>
      </c>
      <c r="M254">
        <f t="shared" si="42"/>
        <v>1.6327368844854144</v>
      </c>
      <c r="N254">
        <f t="shared" si="43"/>
        <v>2.3425812147207297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26105.149033437952</v>
      </c>
      <c r="T254">
        <f t="shared" si="47"/>
        <v>800</v>
      </c>
      <c r="U254">
        <f t="shared" si="48"/>
        <v>674.39968064000004</v>
      </c>
      <c r="V254">
        <f t="shared" si="49"/>
        <v>0.84299960080000003</v>
      </c>
      <c r="W254">
        <f t="shared" si="50"/>
        <v>0.158698794128</v>
      </c>
      <c r="X254">
        <v>1</v>
      </c>
      <c r="Y254">
        <v>1758569562.9333301</v>
      </c>
      <c r="Z254">
        <v>997.95860000000005</v>
      </c>
      <c r="AA254">
        <v>999.99566666666703</v>
      </c>
      <c r="AB254">
        <v>16.3277</v>
      </c>
      <c r="AC254">
        <v>14.913553333333301</v>
      </c>
      <c r="AD254">
        <v>999.00706666666701</v>
      </c>
      <c r="AE254">
        <v>16.1762266666667</v>
      </c>
      <c r="AF254">
        <v>999.99593333333303</v>
      </c>
      <c r="AG254">
        <v>99.898166666666697</v>
      </c>
      <c r="AH254">
        <v>9.9805153333333299E-2</v>
      </c>
      <c r="AI254">
        <v>19.9722333333333</v>
      </c>
      <c r="AJ254">
        <v>999.9</v>
      </c>
      <c r="AK254">
        <v>999.9</v>
      </c>
      <c r="AL254">
        <v>0</v>
      </c>
      <c r="AM254">
        <v>0</v>
      </c>
      <c r="AN254">
        <v>4999.4333333333298</v>
      </c>
      <c r="AO254">
        <v>0</v>
      </c>
      <c r="AP254">
        <v>2.2583899999999999</v>
      </c>
      <c r="AQ254">
        <v>-2.0369419999999998</v>
      </c>
      <c r="AR254">
        <v>1014.524</v>
      </c>
      <c r="AS254">
        <v>1015.13466666667</v>
      </c>
      <c r="AT254">
        <v>1.414148</v>
      </c>
      <c r="AU254">
        <v>999.99566666666703</v>
      </c>
      <c r="AV254">
        <v>14.913553333333301</v>
      </c>
      <c r="AW254">
        <v>1.6311059999999999</v>
      </c>
      <c r="AX254">
        <v>1.4898359999999999</v>
      </c>
      <c r="AY254">
        <v>14.2558666666667</v>
      </c>
      <c r="AZ254">
        <v>12.8642466666667</v>
      </c>
      <c r="BA254">
        <v>800</v>
      </c>
      <c r="BB254">
        <v>0.90001640000000005</v>
      </c>
      <c r="BC254">
        <v>0</v>
      </c>
      <c r="BD254">
        <v>9.99837066666667E-2</v>
      </c>
      <c r="BE254">
        <v>0</v>
      </c>
      <c r="BF254">
        <v>24</v>
      </c>
      <c r="BG254">
        <v>13191.08</v>
      </c>
      <c r="BH254">
        <v>1758569464</v>
      </c>
      <c r="BI254" t="s">
        <v>764</v>
      </c>
      <c r="BJ254">
        <v>1758569464</v>
      </c>
      <c r="BK254">
        <v>1758569461</v>
      </c>
      <c r="BL254">
        <v>9</v>
      </c>
      <c r="BM254">
        <v>7.4999999999999997E-2</v>
      </c>
      <c r="BN254">
        <v>1E-3</v>
      </c>
      <c r="BO254">
        <v>-1.0489999999999999</v>
      </c>
      <c r="BP254">
        <v>0.124</v>
      </c>
      <c r="BQ254">
        <v>1000</v>
      </c>
      <c r="BR254">
        <v>15</v>
      </c>
      <c r="BS254">
        <v>0.11</v>
      </c>
      <c r="BT254">
        <v>0.04</v>
      </c>
      <c r="BU254">
        <v>-2.0476742857142902</v>
      </c>
      <c r="BV254">
        <v>0.21628675324675101</v>
      </c>
      <c r="BW254">
        <v>3.3545037468685403E-2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1.4110661904761901</v>
      </c>
      <c r="CD254">
        <v>8.0101558441561402E-2</v>
      </c>
      <c r="CE254">
        <v>1.14491948047889E-2</v>
      </c>
      <c r="CF254">
        <v>1</v>
      </c>
      <c r="CG254">
        <v>2</v>
      </c>
      <c r="CH254">
        <v>2</v>
      </c>
      <c r="CI254" t="s">
        <v>306</v>
      </c>
      <c r="CJ254">
        <v>3.8439299999999998</v>
      </c>
      <c r="CK254">
        <v>2.7377500000000001</v>
      </c>
      <c r="CL254">
        <v>0.18151200000000001</v>
      </c>
      <c r="CM254">
        <v>0.17907000000000001</v>
      </c>
      <c r="CN254">
        <v>9.0668100000000001E-2</v>
      </c>
      <c r="CO254">
        <v>8.3979899999999996E-2</v>
      </c>
      <c r="CP254">
        <v>28703.5</v>
      </c>
      <c r="CQ254">
        <v>25262.9</v>
      </c>
      <c r="CR254">
        <v>32456.400000000001</v>
      </c>
      <c r="CS254">
        <v>30699.200000000001</v>
      </c>
      <c r="CT254">
        <v>39974.699999999997</v>
      </c>
      <c r="CU254">
        <v>39556.1</v>
      </c>
      <c r="CV254">
        <v>47408.9</v>
      </c>
      <c r="CW254">
        <v>46825</v>
      </c>
      <c r="CX254">
        <v>2.82944</v>
      </c>
      <c r="CY254">
        <v>2.3647</v>
      </c>
      <c r="CZ254">
        <v>0</v>
      </c>
      <c r="DA254">
        <v>0</v>
      </c>
      <c r="DB254">
        <v>999.9</v>
      </c>
      <c r="DC254">
        <v>999.9</v>
      </c>
      <c r="DD254">
        <v>47.594999999999999</v>
      </c>
      <c r="DE254">
        <v>29.195</v>
      </c>
      <c r="DF254">
        <v>19.378499999999999</v>
      </c>
      <c r="DG254">
        <v>30.7669</v>
      </c>
      <c r="DH254">
        <v>14.883800000000001</v>
      </c>
      <c r="DI254">
        <v>3</v>
      </c>
      <c r="DJ254">
        <v>-0.112841</v>
      </c>
      <c r="DK254">
        <v>1.85646</v>
      </c>
      <c r="DL254">
        <v>20.201599999999999</v>
      </c>
      <c r="DM254">
        <v>5.25047</v>
      </c>
      <c r="DN254">
        <v>12.033899999999999</v>
      </c>
      <c r="DO254">
        <v>4.9674800000000001</v>
      </c>
      <c r="DP254">
        <v>3.2909999999999999</v>
      </c>
      <c r="DQ254">
        <v>9999</v>
      </c>
      <c r="DR254">
        <v>9999</v>
      </c>
      <c r="DS254">
        <v>420.6</v>
      </c>
      <c r="DT254">
        <v>9999</v>
      </c>
      <c r="DU254">
        <v>1.87121</v>
      </c>
      <c r="DV254">
        <v>1.87608</v>
      </c>
      <c r="DW254">
        <v>1.8763700000000001</v>
      </c>
      <c r="DX254">
        <v>1.8829100000000001</v>
      </c>
      <c r="DY254">
        <v>1.8756600000000001</v>
      </c>
      <c r="DZ254">
        <v>1.87483</v>
      </c>
      <c r="EA254">
        <v>1.8710199999999999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-1.048</v>
      </c>
      <c r="EQ254">
        <v>0.152</v>
      </c>
      <c r="ER254">
        <v>-0.91904013911093396</v>
      </c>
      <c r="ES254">
        <v>-1.59193180084037E-4</v>
      </c>
      <c r="ET254">
        <v>2.35855495449547E-7</v>
      </c>
      <c r="EU254">
        <v>-2.0637061648257601E-10</v>
      </c>
      <c r="EV254">
        <v>-7.6771932521401895E-2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1.8</v>
      </c>
      <c r="FE254">
        <v>1.8</v>
      </c>
      <c r="FF254">
        <v>3.0834999999999999</v>
      </c>
      <c r="FG254">
        <v>2.5769000000000002</v>
      </c>
      <c r="FH254">
        <v>2.94556</v>
      </c>
      <c r="FI254">
        <v>3.0737299999999999</v>
      </c>
      <c r="FJ254">
        <v>3.2946800000000001</v>
      </c>
      <c r="FK254">
        <v>2.2973599999999998</v>
      </c>
      <c r="FL254">
        <v>33.850900000000003</v>
      </c>
      <c r="FM254">
        <v>24.122499999999999</v>
      </c>
      <c r="FN254">
        <v>19</v>
      </c>
      <c r="FO254">
        <v>1075.83</v>
      </c>
      <c r="FP254">
        <v>780.39099999999996</v>
      </c>
      <c r="FQ254">
        <v>19.0486</v>
      </c>
      <c r="FR254">
        <v>25.552600000000002</v>
      </c>
      <c r="FS254">
        <v>29.9999</v>
      </c>
      <c r="FT254">
        <v>25.633700000000001</v>
      </c>
      <c r="FU254">
        <v>25.604199999999999</v>
      </c>
      <c r="FV254">
        <v>61.804200000000002</v>
      </c>
      <c r="FW254">
        <v>25.313400000000001</v>
      </c>
      <c r="FX254">
        <v>39.6541</v>
      </c>
      <c r="FY254">
        <v>19.064900000000002</v>
      </c>
      <c r="FZ254">
        <v>1000</v>
      </c>
      <c r="GA254">
        <v>14.938800000000001</v>
      </c>
      <c r="GB254">
        <v>99.889499999999998</v>
      </c>
      <c r="GC254">
        <v>99.673900000000003</v>
      </c>
    </row>
    <row r="255" spans="1:185" x14ac:dyDescent="0.2">
      <c r="A255">
        <v>240</v>
      </c>
      <c r="B255">
        <v>1758569586</v>
      </c>
      <c r="C255">
        <v>5464.9000000953702</v>
      </c>
      <c r="D255" t="s">
        <v>781</v>
      </c>
      <c r="E255" t="s">
        <v>782</v>
      </c>
      <c r="F255">
        <v>15</v>
      </c>
      <c r="G255">
        <v>1758569577.9333301</v>
      </c>
      <c r="H255">
        <f t="shared" si="39"/>
        <v>1.4810986166628741E-3</v>
      </c>
      <c r="I255">
        <v>0</v>
      </c>
      <c r="J255">
        <f t="shared" si="51"/>
        <v>0.30698814932873247</v>
      </c>
      <c r="K255">
        <f t="shared" si="40"/>
        <v>0.51639572100651232</v>
      </c>
      <c r="L255">
        <f t="shared" si="41"/>
        <v>69.76040495200715</v>
      </c>
      <c r="M255">
        <f t="shared" si="42"/>
        <v>1.6332779900626255</v>
      </c>
      <c r="N255">
        <f t="shared" si="43"/>
        <v>2.3412679315526721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26106.50026088786</v>
      </c>
      <c r="T255">
        <f t="shared" si="47"/>
        <v>799.99966666666705</v>
      </c>
      <c r="U255">
        <f t="shared" si="48"/>
        <v>674.39923372020235</v>
      </c>
      <c r="V255">
        <f t="shared" si="49"/>
        <v>0.84299939339999974</v>
      </c>
      <c r="W255">
        <f t="shared" si="50"/>
        <v>0.15869831460399997</v>
      </c>
      <c r="X255">
        <v>1</v>
      </c>
      <c r="Y255">
        <v>1758569577.9333301</v>
      </c>
      <c r="Z255">
        <v>998.01373333333299</v>
      </c>
      <c r="AA255">
        <v>1000.00826666667</v>
      </c>
      <c r="AB255">
        <v>16.333346666666699</v>
      </c>
      <c r="AC255">
        <v>14.8764533333333</v>
      </c>
      <c r="AD255">
        <v>999.06200000000001</v>
      </c>
      <c r="AE255">
        <v>16.18168</v>
      </c>
      <c r="AF255">
        <v>1000.0096</v>
      </c>
      <c r="AG255">
        <v>99.8964</v>
      </c>
      <c r="AH255">
        <v>0.10013000666666701</v>
      </c>
      <c r="AI255">
        <v>19.963180000000001</v>
      </c>
      <c r="AJ255">
        <v>999.9</v>
      </c>
      <c r="AK255">
        <v>999.9</v>
      </c>
      <c r="AL255">
        <v>0</v>
      </c>
      <c r="AM255">
        <v>0</v>
      </c>
      <c r="AN255">
        <v>4999.6000000000004</v>
      </c>
      <c r="AO255">
        <v>0</v>
      </c>
      <c r="AP255">
        <v>2.2583899999999999</v>
      </c>
      <c r="AQ255">
        <v>-1.9944993333333301</v>
      </c>
      <c r="AR255">
        <v>1014.586</v>
      </c>
      <c r="AS255">
        <v>1015.10933333333</v>
      </c>
      <c r="AT255">
        <v>1.45689933333333</v>
      </c>
      <c r="AU255">
        <v>1000.00826666667</v>
      </c>
      <c r="AV255">
        <v>14.8764533333333</v>
      </c>
      <c r="AW255">
        <v>1.63164</v>
      </c>
      <c r="AX255">
        <v>1.486102</v>
      </c>
      <c r="AY255">
        <v>14.26092</v>
      </c>
      <c r="AZ255">
        <v>12.8259066666667</v>
      </c>
      <c r="BA255">
        <v>799.99966666666705</v>
      </c>
      <c r="BB255">
        <v>0.90002273333333305</v>
      </c>
      <c r="BC255">
        <v>0</v>
      </c>
      <c r="BD255">
        <v>9.9977353333333296E-2</v>
      </c>
      <c r="BE255">
        <v>0</v>
      </c>
      <c r="BF255">
        <v>24</v>
      </c>
      <c r="BG255">
        <v>13191.1</v>
      </c>
      <c r="BH255">
        <v>1758569464</v>
      </c>
      <c r="BI255" t="s">
        <v>764</v>
      </c>
      <c r="BJ255">
        <v>1758569464</v>
      </c>
      <c r="BK255">
        <v>1758569461</v>
      </c>
      <c r="BL255">
        <v>9</v>
      </c>
      <c r="BM255">
        <v>7.4999999999999997E-2</v>
      </c>
      <c r="BN255">
        <v>1E-3</v>
      </c>
      <c r="BO255">
        <v>-1.0489999999999999</v>
      </c>
      <c r="BP255">
        <v>0.124</v>
      </c>
      <c r="BQ255">
        <v>1000</v>
      </c>
      <c r="BR255">
        <v>15</v>
      </c>
      <c r="BS255">
        <v>0.11</v>
      </c>
      <c r="BT255">
        <v>0.04</v>
      </c>
      <c r="BU255">
        <v>-2.0088685714285699</v>
      </c>
      <c r="BV255">
        <v>0.16278389610389299</v>
      </c>
      <c r="BW255">
        <v>4.3401716587262801E-2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1.44694761904762</v>
      </c>
      <c r="CD255">
        <v>0.18456389610389701</v>
      </c>
      <c r="CE255">
        <v>2.4477263094896499E-2</v>
      </c>
      <c r="CF255">
        <v>0</v>
      </c>
      <c r="CG255">
        <v>1</v>
      </c>
      <c r="CH255">
        <v>2</v>
      </c>
      <c r="CI255" t="s">
        <v>297</v>
      </c>
      <c r="CJ255">
        <v>3.8439000000000001</v>
      </c>
      <c r="CK255">
        <v>2.7376999999999998</v>
      </c>
      <c r="CL255">
        <v>0.18151</v>
      </c>
      <c r="CM255">
        <v>0.179061</v>
      </c>
      <c r="CN255">
        <v>9.0519299999999997E-2</v>
      </c>
      <c r="CO255">
        <v>8.3877499999999994E-2</v>
      </c>
      <c r="CP255">
        <v>28703</v>
      </c>
      <c r="CQ255">
        <v>25263.4</v>
      </c>
      <c r="CR255">
        <v>32455.8</v>
      </c>
      <c r="CS255">
        <v>30699.5</v>
      </c>
      <c r="CT255">
        <v>39980.699999999997</v>
      </c>
      <c r="CU255">
        <v>39560.800000000003</v>
      </c>
      <c r="CV255">
        <v>47408</v>
      </c>
      <c r="CW255">
        <v>46825.2</v>
      </c>
      <c r="CX255">
        <v>2.8293599999999999</v>
      </c>
      <c r="CY255">
        <v>2.3648400000000001</v>
      </c>
      <c r="CZ255">
        <v>0</v>
      </c>
      <c r="DA255">
        <v>0</v>
      </c>
      <c r="DB255">
        <v>999.9</v>
      </c>
      <c r="DC255">
        <v>999.9</v>
      </c>
      <c r="DD255">
        <v>47.448</v>
      </c>
      <c r="DE255">
        <v>29.195</v>
      </c>
      <c r="DF255">
        <v>19.318899999999999</v>
      </c>
      <c r="DG255">
        <v>30.7669</v>
      </c>
      <c r="DH255">
        <v>14.863799999999999</v>
      </c>
      <c r="DI255">
        <v>3</v>
      </c>
      <c r="DJ255">
        <v>-0.113217</v>
      </c>
      <c r="DK255">
        <v>1.7603200000000001</v>
      </c>
      <c r="DL255">
        <v>20.2029</v>
      </c>
      <c r="DM255">
        <v>5.2510700000000003</v>
      </c>
      <c r="DN255">
        <v>12.033899999999999</v>
      </c>
      <c r="DO255">
        <v>4.9674800000000001</v>
      </c>
      <c r="DP255">
        <v>3.2909999999999999</v>
      </c>
      <c r="DQ255">
        <v>9999</v>
      </c>
      <c r="DR255">
        <v>9999</v>
      </c>
      <c r="DS255">
        <v>420.6</v>
      </c>
      <c r="DT255">
        <v>9999</v>
      </c>
      <c r="DU255">
        <v>1.87121</v>
      </c>
      <c r="DV255">
        <v>1.87608</v>
      </c>
      <c r="DW255">
        <v>1.8763700000000001</v>
      </c>
      <c r="DX255">
        <v>1.8829</v>
      </c>
      <c r="DY255">
        <v>1.8756600000000001</v>
      </c>
      <c r="DZ255">
        <v>1.87483</v>
      </c>
      <c r="EA255">
        <v>1.87103</v>
      </c>
      <c r="EB255">
        <v>1.8746799999999999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-1.048</v>
      </c>
      <c r="EQ255">
        <v>0.15090000000000001</v>
      </c>
      <c r="ER255">
        <v>-0.91904013911093396</v>
      </c>
      <c r="ES255">
        <v>-1.59193180084037E-4</v>
      </c>
      <c r="ET255">
        <v>2.35855495449547E-7</v>
      </c>
      <c r="EU255">
        <v>-2.0637061648257601E-10</v>
      </c>
      <c r="EV255">
        <v>-7.6771932521401895E-2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2</v>
      </c>
      <c r="FE255">
        <v>2.1</v>
      </c>
      <c r="FF255">
        <v>3.0834999999999999</v>
      </c>
      <c r="FG255">
        <v>2.5744600000000002</v>
      </c>
      <c r="FH255">
        <v>2.94556</v>
      </c>
      <c r="FI255">
        <v>3.0749499999999999</v>
      </c>
      <c r="FJ255">
        <v>3.2946800000000001</v>
      </c>
      <c r="FK255">
        <v>2.2729499999999998</v>
      </c>
      <c r="FL255">
        <v>33.8735</v>
      </c>
      <c r="FM255">
        <v>24.1313</v>
      </c>
      <c r="FN255">
        <v>19</v>
      </c>
      <c r="FO255">
        <v>1075.74</v>
      </c>
      <c r="FP255">
        <v>780.52800000000002</v>
      </c>
      <c r="FQ255">
        <v>19.123000000000001</v>
      </c>
      <c r="FR255">
        <v>25.552600000000002</v>
      </c>
      <c r="FS255">
        <v>30.0001</v>
      </c>
      <c r="FT255">
        <v>25.633700000000001</v>
      </c>
      <c r="FU255">
        <v>25.604199999999999</v>
      </c>
      <c r="FV255">
        <v>61.8048</v>
      </c>
      <c r="FW255">
        <v>24.7288</v>
      </c>
      <c r="FX255">
        <v>39.279699999999998</v>
      </c>
      <c r="FY255">
        <v>19.140599999999999</v>
      </c>
      <c r="FZ255">
        <v>1000</v>
      </c>
      <c r="GA255">
        <v>14.987399999999999</v>
      </c>
      <c r="GB255">
        <v>99.887699999999995</v>
      </c>
      <c r="GC255">
        <v>99.674599999999998</v>
      </c>
    </row>
    <row r="256" spans="1:185" x14ac:dyDescent="0.2">
      <c r="A256">
        <v>241</v>
      </c>
      <c r="B256">
        <v>1758569601</v>
      </c>
      <c r="C256">
        <v>5479.9000000953702</v>
      </c>
      <c r="D256" t="s">
        <v>783</v>
      </c>
      <c r="E256" t="s">
        <v>784</v>
      </c>
      <c r="F256">
        <v>15</v>
      </c>
      <c r="G256">
        <v>1758569592.9333301</v>
      </c>
      <c r="H256">
        <f t="shared" si="39"/>
        <v>1.4192290528734352E-3</v>
      </c>
      <c r="I256">
        <v>0</v>
      </c>
      <c r="J256">
        <f t="shared" si="51"/>
        <v>0.32896457944578944</v>
      </c>
      <c r="K256">
        <f t="shared" si="40"/>
        <v>0.55336305834595634</v>
      </c>
      <c r="L256">
        <f t="shared" si="41"/>
        <v>69.730379823053596</v>
      </c>
      <c r="M256">
        <f t="shared" si="42"/>
        <v>1.6325204138104088</v>
      </c>
      <c r="N256">
        <f t="shared" si="43"/>
        <v>2.3411896191488699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26113.759409529564</v>
      </c>
      <c r="T256">
        <f t="shared" si="47"/>
        <v>799.99993333333305</v>
      </c>
      <c r="U256">
        <f t="shared" si="48"/>
        <v>674.39948764003816</v>
      </c>
      <c r="V256">
        <f t="shared" si="49"/>
        <v>0.84299942980000053</v>
      </c>
      <c r="W256">
        <f t="shared" si="50"/>
        <v>0.15869843158800009</v>
      </c>
      <c r="X256">
        <v>1</v>
      </c>
      <c r="Y256">
        <v>1758569592.9333301</v>
      </c>
      <c r="Z256">
        <v>998.01766666666697</v>
      </c>
      <c r="AA256">
        <v>999.98746666666705</v>
      </c>
      <c r="AB256">
        <v>16.326326666666699</v>
      </c>
      <c r="AC256">
        <v>14.930253333333299</v>
      </c>
      <c r="AD256">
        <v>999.06633333333298</v>
      </c>
      <c r="AE256">
        <v>16.174893333333301</v>
      </c>
      <c r="AF256">
        <v>999.98919999999998</v>
      </c>
      <c r="AG256">
        <v>99.893193333333301</v>
      </c>
      <c r="AH256">
        <v>9.9931093333333304E-2</v>
      </c>
      <c r="AI256">
        <v>19.96264</v>
      </c>
      <c r="AJ256">
        <v>999.9</v>
      </c>
      <c r="AK256">
        <v>999.9</v>
      </c>
      <c r="AL256">
        <v>0</v>
      </c>
      <c r="AM256">
        <v>0</v>
      </c>
      <c r="AN256">
        <v>5000.9333333333298</v>
      </c>
      <c r="AO256">
        <v>0</v>
      </c>
      <c r="AP256">
        <v>2.2583899999999999</v>
      </c>
      <c r="AQ256">
        <v>-1.96985733333333</v>
      </c>
      <c r="AR256">
        <v>1014.58133333333</v>
      </c>
      <c r="AS256">
        <v>1015.144</v>
      </c>
      <c r="AT256">
        <v>1.3960793333333299</v>
      </c>
      <c r="AU256">
        <v>999.98746666666705</v>
      </c>
      <c r="AV256">
        <v>14.930253333333299</v>
      </c>
      <c r="AW256">
        <v>1.6308893333333301</v>
      </c>
      <c r="AX256">
        <v>1.4914306666666699</v>
      </c>
      <c r="AY256">
        <v>14.2538066666667</v>
      </c>
      <c r="AZ256">
        <v>12.8805866666667</v>
      </c>
      <c r="BA256">
        <v>799.99993333333305</v>
      </c>
      <c r="BB256">
        <v>0.900021133333334</v>
      </c>
      <c r="BC256">
        <v>0</v>
      </c>
      <c r="BD256">
        <v>9.9978940000000002E-2</v>
      </c>
      <c r="BE256">
        <v>0</v>
      </c>
      <c r="BF256">
        <v>24</v>
      </c>
      <c r="BG256">
        <v>13191.12</v>
      </c>
      <c r="BH256">
        <v>1758569464</v>
      </c>
      <c r="BI256" t="s">
        <v>764</v>
      </c>
      <c r="BJ256">
        <v>1758569464</v>
      </c>
      <c r="BK256">
        <v>1758569461</v>
      </c>
      <c r="BL256">
        <v>9</v>
      </c>
      <c r="BM256">
        <v>7.4999999999999997E-2</v>
      </c>
      <c r="BN256">
        <v>1E-3</v>
      </c>
      <c r="BO256">
        <v>-1.0489999999999999</v>
      </c>
      <c r="BP256">
        <v>0.124</v>
      </c>
      <c r="BQ256">
        <v>1000</v>
      </c>
      <c r="BR256">
        <v>15</v>
      </c>
      <c r="BS256">
        <v>0.11</v>
      </c>
      <c r="BT256">
        <v>0.04</v>
      </c>
      <c r="BU256">
        <v>-1.9676400000000001</v>
      </c>
      <c r="BV256">
        <v>-7.6051948051948898E-2</v>
      </c>
      <c r="BW256">
        <v>4.4786991521242103E-2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1.41281095238095</v>
      </c>
      <c r="CD256">
        <v>-0.23344519480519299</v>
      </c>
      <c r="CE256">
        <v>3.0143628862460001E-2</v>
      </c>
      <c r="CF256">
        <v>0</v>
      </c>
      <c r="CG256">
        <v>1</v>
      </c>
      <c r="CH256">
        <v>2</v>
      </c>
      <c r="CI256" t="s">
        <v>297</v>
      </c>
      <c r="CJ256">
        <v>3.8439399999999999</v>
      </c>
      <c r="CK256">
        <v>2.7378200000000001</v>
      </c>
      <c r="CL256">
        <v>0.18151200000000001</v>
      </c>
      <c r="CM256">
        <v>0.17907000000000001</v>
      </c>
      <c r="CN256">
        <v>9.0659500000000004E-2</v>
      </c>
      <c r="CO256">
        <v>8.4085400000000005E-2</v>
      </c>
      <c r="CP256">
        <v>28703.5</v>
      </c>
      <c r="CQ256">
        <v>25262.799999999999</v>
      </c>
      <c r="CR256">
        <v>32456.3</v>
      </c>
      <c r="CS256">
        <v>30699.1</v>
      </c>
      <c r="CT256">
        <v>39974.800000000003</v>
      </c>
      <c r="CU256">
        <v>39551</v>
      </c>
      <c r="CV256">
        <v>47408.6</v>
      </c>
      <c r="CW256">
        <v>46824.6</v>
      </c>
      <c r="CX256">
        <v>2.8295599999999999</v>
      </c>
      <c r="CY256">
        <v>2.3647399999999998</v>
      </c>
      <c r="CZ256">
        <v>0</v>
      </c>
      <c r="DA256">
        <v>0</v>
      </c>
      <c r="DB256">
        <v>999.9</v>
      </c>
      <c r="DC256">
        <v>999.9</v>
      </c>
      <c r="DD256">
        <v>47.423999999999999</v>
      </c>
      <c r="DE256">
        <v>29.195</v>
      </c>
      <c r="DF256">
        <v>19.307500000000001</v>
      </c>
      <c r="DG256">
        <v>30.826899999999998</v>
      </c>
      <c r="DH256">
        <v>14.8317</v>
      </c>
      <c r="DI256">
        <v>3</v>
      </c>
      <c r="DJ256">
        <v>-0.11340699999999999</v>
      </c>
      <c r="DK256">
        <v>1.67879</v>
      </c>
      <c r="DL256">
        <v>20.203900000000001</v>
      </c>
      <c r="DM256">
        <v>5.2519099999999996</v>
      </c>
      <c r="DN256">
        <v>12.033899999999999</v>
      </c>
      <c r="DO256">
        <v>4.9675200000000004</v>
      </c>
      <c r="DP256">
        <v>3.2910200000000001</v>
      </c>
      <c r="DQ256">
        <v>9999</v>
      </c>
      <c r="DR256">
        <v>9999</v>
      </c>
      <c r="DS256">
        <v>420.6</v>
      </c>
      <c r="DT256">
        <v>9999</v>
      </c>
      <c r="DU256">
        <v>1.87121</v>
      </c>
      <c r="DV256">
        <v>1.8760699999999999</v>
      </c>
      <c r="DW256">
        <v>1.8763700000000001</v>
      </c>
      <c r="DX256">
        <v>1.8829100000000001</v>
      </c>
      <c r="DY256">
        <v>1.87565</v>
      </c>
      <c r="DZ256">
        <v>1.8748499999999999</v>
      </c>
      <c r="EA256">
        <v>1.8710100000000001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-1.048</v>
      </c>
      <c r="EQ256">
        <v>0.15190000000000001</v>
      </c>
      <c r="ER256">
        <v>-0.91904013911093396</v>
      </c>
      <c r="ES256">
        <v>-1.59193180084037E-4</v>
      </c>
      <c r="ET256">
        <v>2.35855495449547E-7</v>
      </c>
      <c r="EU256">
        <v>-2.0637061648257601E-10</v>
      </c>
      <c r="EV256">
        <v>-7.6771932521401895E-2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2.2999999999999998</v>
      </c>
      <c r="FE256">
        <v>2.2999999999999998</v>
      </c>
      <c r="FF256">
        <v>3.0834999999999999</v>
      </c>
      <c r="FG256">
        <v>2.5695800000000002</v>
      </c>
      <c r="FH256">
        <v>2.94556</v>
      </c>
      <c r="FI256">
        <v>3.0749499999999999</v>
      </c>
      <c r="FJ256">
        <v>3.2946800000000001</v>
      </c>
      <c r="FK256">
        <v>2.2863799999999999</v>
      </c>
      <c r="FL256">
        <v>33.8735</v>
      </c>
      <c r="FM256">
        <v>24.14</v>
      </c>
      <c r="FN256">
        <v>19</v>
      </c>
      <c r="FO256">
        <v>1075.96</v>
      </c>
      <c r="FP256">
        <v>780.43</v>
      </c>
      <c r="FQ256">
        <v>19.2058</v>
      </c>
      <c r="FR256">
        <v>25.552600000000002</v>
      </c>
      <c r="FS256">
        <v>30</v>
      </c>
      <c r="FT256">
        <v>25.633700000000001</v>
      </c>
      <c r="FU256">
        <v>25.604199999999999</v>
      </c>
      <c r="FV256">
        <v>61.802999999999997</v>
      </c>
      <c r="FW256">
        <v>24.7288</v>
      </c>
      <c r="FX256">
        <v>39.279699999999998</v>
      </c>
      <c r="FY256">
        <v>19.220500000000001</v>
      </c>
      <c r="FZ256">
        <v>1000</v>
      </c>
      <c r="GA256">
        <v>14.973100000000001</v>
      </c>
      <c r="GB256">
        <v>99.889200000000002</v>
      </c>
      <c r="GC256">
        <v>99.673299999999998</v>
      </c>
    </row>
    <row r="257" spans="1:185" x14ac:dyDescent="0.2">
      <c r="A257">
        <v>242</v>
      </c>
      <c r="B257">
        <v>1758569616</v>
      </c>
      <c r="C257">
        <v>5494.9000000953702</v>
      </c>
      <c r="D257" t="s">
        <v>785</v>
      </c>
      <c r="E257" t="s">
        <v>786</v>
      </c>
      <c r="F257">
        <v>15</v>
      </c>
      <c r="G257">
        <v>1758569607.9333301</v>
      </c>
      <c r="H257">
        <f t="shared" si="39"/>
        <v>1.4310821800902706E-3</v>
      </c>
      <c r="I257">
        <v>0</v>
      </c>
      <c r="J257">
        <f t="shared" si="51"/>
        <v>0.33786563729515939</v>
      </c>
      <c r="K257">
        <f t="shared" si="40"/>
        <v>0.56833584539293791</v>
      </c>
      <c r="L257">
        <f t="shared" si="41"/>
        <v>69.78854259552547</v>
      </c>
      <c r="M257">
        <f t="shared" si="42"/>
        <v>1.634826286226718</v>
      </c>
      <c r="N257">
        <f t="shared" si="43"/>
        <v>2.3425425226339884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26115.125929125756</v>
      </c>
      <c r="T257">
        <f t="shared" si="47"/>
        <v>800.00113333333297</v>
      </c>
      <c r="U257">
        <f t="shared" si="48"/>
        <v>674.40042163924318</v>
      </c>
      <c r="V257">
        <f t="shared" si="49"/>
        <v>0.84299933279999961</v>
      </c>
      <c r="W257">
        <f t="shared" si="50"/>
        <v>0.15869851388799994</v>
      </c>
      <c r="X257">
        <v>1</v>
      </c>
      <c r="Y257">
        <v>1758569607.9333301</v>
      </c>
      <c r="Z257">
        <v>997.989466666667</v>
      </c>
      <c r="AA257">
        <v>999.98599999999999</v>
      </c>
      <c r="AB257">
        <v>16.3491133333333</v>
      </c>
      <c r="AC257">
        <v>14.9414333333333</v>
      </c>
      <c r="AD257">
        <v>999.03800000000001</v>
      </c>
      <c r="AE257">
        <v>16.196946666666701</v>
      </c>
      <c r="AF257">
        <v>1000.00373333333</v>
      </c>
      <c r="AG257">
        <v>99.894673333333401</v>
      </c>
      <c r="AH257">
        <v>0.100124726666667</v>
      </c>
      <c r="AI257">
        <v>19.971966666666699</v>
      </c>
      <c r="AJ257">
        <v>999.9</v>
      </c>
      <c r="AK257">
        <v>999.9</v>
      </c>
      <c r="AL257">
        <v>0</v>
      </c>
      <c r="AM257">
        <v>0</v>
      </c>
      <c r="AN257">
        <v>5001.2333333333299</v>
      </c>
      <c r="AO257">
        <v>0</v>
      </c>
      <c r="AP257">
        <v>2.2583899999999999</v>
      </c>
      <c r="AQ257">
        <v>-1.9964726666666699</v>
      </c>
      <c r="AR257">
        <v>1014.57733333333</v>
      </c>
      <c r="AS257">
        <v>1015.15333333333</v>
      </c>
      <c r="AT257">
        <v>1.4076660000000001</v>
      </c>
      <c r="AU257">
        <v>999.98599999999999</v>
      </c>
      <c r="AV257">
        <v>14.9414333333333</v>
      </c>
      <c r="AW257">
        <v>1.6331893333333301</v>
      </c>
      <c r="AX257">
        <v>1.49257</v>
      </c>
      <c r="AY257">
        <v>14.27558</v>
      </c>
      <c r="AZ257">
        <v>12.8922666666667</v>
      </c>
      <c r="BA257">
        <v>800.00113333333297</v>
      </c>
      <c r="BB257">
        <v>0.90001953333333296</v>
      </c>
      <c r="BC257">
        <v>0</v>
      </c>
      <c r="BD257">
        <v>9.9980373333333303E-2</v>
      </c>
      <c r="BE257">
        <v>0</v>
      </c>
      <c r="BF257">
        <v>24</v>
      </c>
      <c r="BG257">
        <v>13191.12</v>
      </c>
      <c r="BH257">
        <v>1758569464</v>
      </c>
      <c r="BI257" t="s">
        <v>764</v>
      </c>
      <c r="BJ257">
        <v>1758569464</v>
      </c>
      <c r="BK257">
        <v>1758569461</v>
      </c>
      <c r="BL257">
        <v>9</v>
      </c>
      <c r="BM257">
        <v>7.4999999999999997E-2</v>
      </c>
      <c r="BN257">
        <v>1E-3</v>
      </c>
      <c r="BO257">
        <v>-1.0489999999999999</v>
      </c>
      <c r="BP257">
        <v>0.124</v>
      </c>
      <c r="BQ257">
        <v>1000</v>
      </c>
      <c r="BR257">
        <v>15</v>
      </c>
      <c r="BS257">
        <v>0.11</v>
      </c>
      <c r="BT257">
        <v>0.04</v>
      </c>
      <c r="BU257">
        <v>-1.9869755</v>
      </c>
      <c r="BV257">
        <v>-0.21725729323308601</v>
      </c>
      <c r="BW257">
        <v>2.73004125380918E-2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1.4052359999999999</v>
      </c>
      <c r="CD257">
        <v>4.5930225563908897E-2</v>
      </c>
      <c r="CE257">
        <v>4.9879619084351604E-3</v>
      </c>
      <c r="CF257">
        <v>1</v>
      </c>
      <c r="CG257">
        <v>2</v>
      </c>
      <c r="CH257">
        <v>2</v>
      </c>
      <c r="CI257" t="s">
        <v>306</v>
      </c>
      <c r="CJ257">
        <v>3.8438400000000001</v>
      </c>
      <c r="CK257">
        <v>2.7379500000000001</v>
      </c>
      <c r="CL257">
        <v>0.181508</v>
      </c>
      <c r="CM257">
        <v>0.17907000000000001</v>
      </c>
      <c r="CN257">
        <v>9.0687699999999996E-2</v>
      </c>
      <c r="CO257">
        <v>8.40891E-2</v>
      </c>
      <c r="CP257">
        <v>28702.799999999999</v>
      </c>
      <c r="CQ257">
        <v>25262.799999999999</v>
      </c>
      <c r="CR257">
        <v>32455.5</v>
      </c>
      <c r="CS257">
        <v>30699</v>
      </c>
      <c r="CT257">
        <v>39972.699999999997</v>
      </c>
      <c r="CU257">
        <v>39550.9</v>
      </c>
      <c r="CV257">
        <v>47407.6</v>
      </c>
      <c r="CW257">
        <v>46824.6</v>
      </c>
      <c r="CX257">
        <v>2.8290000000000002</v>
      </c>
      <c r="CY257">
        <v>2.3647200000000002</v>
      </c>
      <c r="CZ257">
        <v>0</v>
      </c>
      <c r="DA257">
        <v>0</v>
      </c>
      <c r="DB257">
        <v>999.9</v>
      </c>
      <c r="DC257">
        <v>999.9</v>
      </c>
      <c r="DD257">
        <v>47.375</v>
      </c>
      <c r="DE257">
        <v>29.195</v>
      </c>
      <c r="DF257">
        <v>19.289899999999999</v>
      </c>
      <c r="DG257">
        <v>30.736899999999999</v>
      </c>
      <c r="DH257">
        <v>14.947900000000001</v>
      </c>
      <c r="DI257">
        <v>3</v>
      </c>
      <c r="DJ257">
        <v>-0.113541</v>
      </c>
      <c r="DK257">
        <v>1.64839</v>
      </c>
      <c r="DL257">
        <v>20.2041</v>
      </c>
      <c r="DM257">
        <v>5.2517899999999997</v>
      </c>
      <c r="DN257">
        <v>12.033899999999999</v>
      </c>
      <c r="DO257">
        <v>4.9676</v>
      </c>
      <c r="DP257">
        <v>3.2909999999999999</v>
      </c>
      <c r="DQ257">
        <v>9999</v>
      </c>
      <c r="DR257">
        <v>9999</v>
      </c>
      <c r="DS257">
        <v>420.6</v>
      </c>
      <c r="DT257">
        <v>9999</v>
      </c>
      <c r="DU257">
        <v>1.8712599999999999</v>
      </c>
      <c r="DV257">
        <v>1.8761000000000001</v>
      </c>
      <c r="DW257">
        <v>1.8763700000000001</v>
      </c>
      <c r="DX257">
        <v>1.8829199999999999</v>
      </c>
      <c r="DY257">
        <v>1.8756999999999999</v>
      </c>
      <c r="DZ257">
        <v>1.8748400000000001</v>
      </c>
      <c r="EA257">
        <v>1.87103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-1.0489999999999999</v>
      </c>
      <c r="EQ257">
        <v>0.15210000000000001</v>
      </c>
      <c r="ER257">
        <v>-0.91904013911093396</v>
      </c>
      <c r="ES257">
        <v>-1.59193180084037E-4</v>
      </c>
      <c r="ET257">
        <v>2.35855495449547E-7</v>
      </c>
      <c r="EU257">
        <v>-2.0637061648257601E-10</v>
      </c>
      <c r="EV257">
        <v>-7.6771932521401895E-2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2.5</v>
      </c>
      <c r="FE257">
        <v>2.6</v>
      </c>
      <c r="FF257">
        <v>3.0834999999999999</v>
      </c>
      <c r="FG257">
        <v>2.5695800000000002</v>
      </c>
      <c r="FH257">
        <v>2.94556</v>
      </c>
      <c r="FI257">
        <v>3.0737299999999999</v>
      </c>
      <c r="FJ257">
        <v>3.2946800000000001</v>
      </c>
      <c r="FK257">
        <v>2.3059099999999999</v>
      </c>
      <c r="FL257">
        <v>33.8735</v>
      </c>
      <c r="FM257">
        <v>24.14</v>
      </c>
      <c r="FN257">
        <v>19</v>
      </c>
      <c r="FO257">
        <v>1075.3399999999999</v>
      </c>
      <c r="FP257">
        <v>780.41099999999994</v>
      </c>
      <c r="FQ257">
        <v>19.272500000000001</v>
      </c>
      <c r="FR257">
        <v>25.552600000000002</v>
      </c>
      <c r="FS257">
        <v>30.0001</v>
      </c>
      <c r="FT257">
        <v>25.633700000000001</v>
      </c>
      <c r="FU257">
        <v>25.604199999999999</v>
      </c>
      <c r="FV257">
        <v>61.805399999999999</v>
      </c>
      <c r="FW257">
        <v>24.7288</v>
      </c>
      <c r="FX257">
        <v>38.909500000000001</v>
      </c>
      <c r="FY257">
        <v>19.2822</v>
      </c>
      <c r="FZ257">
        <v>1000</v>
      </c>
      <c r="GA257">
        <v>14.9727</v>
      </c>
      <c r="GB257">
        <v>99.886799999999994</v>
      </c>
      <c r="GC257">
        <v>99.673199999999994</v>
      </c>
    </row>
    <row r="258" spans="1:185" x14ac:dyDescent="0.2">
      <c r="A258">
        <v>243</v>
      </c>
      <c r="B258">
        <v>1758569631</v>
      </c>
      <c r="C258">
        <v>5509.9000000953702</v>
      </c>
      <c r="D258" t="s">
        <v>787</v>
      </c>
      <c r="E258" t="s">
        <v>788</v>
      </c>
      <c r="F258">
        <v>15</v>
      </c>
      <c r="G258">
        <v>1758569622.9333301</v>
      </c>
      <c r="H258">
        <f t="shared" si="39"/>
        <v>1.4516862263845888E-3</v>
      </c>
      <c r="I258">
        <v>0</v>
      </c>
      <c r="J258">
        <f t="shared" si="51"/>
        <v>0.33711228417903966</v>
      </c>
      <c r="K258">
        <f t="shared" si="40"/>
        <v>0.56706860323254238</v>
      </c>
      <c r="L258">
        <f t="shared" si="41"/>
        <v>69.694140108401072</v>
      </c>
      <c r="M258">
        <f t="shared" si="42"/>
        <v>1.6341019573950164</v>
      </c>
      <c r="N258">
        <f t="shared" si="43"/>
        <v>2.3446762595153081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26105.17055013304</v>
      </c>
      <c r="T258">
        <f t="shared" si="47"/>
        <v>799.99839999999995</v>
      </c>
      <c r="U258">
        <f t="shared" si="48"/>
        <v>674.39805712118834</v>
      </c>
      <c r="V258">
        <f t="shared" si="49"/>
        <v>0.84299925740000026</v>
      </c>
      <c r="W258">
        <f t="shared" si="50"/>
        <v>0.15869836436400006</v>
      </c>
      <c r="X258">
        <v>1</v>
      </c>
      <c r="Y258">
        <v>1758569622.9333301</v>
      </c>
      <c r="Z258">
        <v>998.00686666666695</v>
      </c>
      <c r="AA258">
        <v>1000.0227333333301</v>
      </c>
      <c r="AB258">
        <v>16.3418733333333</v>
      </c>
      <c r="AC258">
        <v>14.9139066666667</v>
      </c>
      <c r="AD258">
        <v>999.05526666666697</v>
      </c>
      <c r="AE258">
        <v>16.1899533333333</v>
      </c>
      <c r="AF258">
        <v>999.99739999999997</v>
      </c>
      <c r="AG258">
        <v>99.8947</v>
      </c>
      <c r="AH258">
        <v>0.100075633333333</v>
      </c>
      <c r="AI258">
        <v>19.9866666666667</v>
      </c>
      <c r="AJ258">
        <v>999.9</v>
      </c>
      <c r="AK258">
        <v>999.9</v>
      </c>
      <c r="AL258">
        <v>0</v>
      </c>
      <c r="AM258">
        <v>0</v>
      </c>
      <c r="AN258">
        <v>4999.8</v>
      </c>
      <c r="AO258">
        <v>0</v>
      </c>
      <c r="AP258">
        <v>2.2583899999999999</v>
      </c>
      <c r="AQ258">
        <v>-2.0152046666666701</v>
      </c>
      <c r="AR258">
        <v>1014.58666666667</v>
      </c>
      <c r="AS258">
        <v>1015.16333333333</v>
      </c>
      <c r="AT258">
        <v>1.4279693333333301</v>
      </c>
      <c r="AU258">
        <v>1000.0227333333301</v>
      </c>
      <c r="AV258">
        <v>14.9139066666667</v>
      </c>
      <c r="AW258">
        <v>1.632466</v>
      </c>
      <c r="AX258">
        <v>1.4898199999999999</v>
      </c>
      <c r="AY258">
        <v>14.268739999999999</v>
      </c>
      <c r="AZ258">
        <v>12.864086666666701</v>
      </c>
      <c r="BA258">
        <v>799.99839999999995</v>
      </c>
      <c r="BB258">
        <v>0.90002146666666705</v>
      </c>
      <c r="BC258">
        <v>0</v>
      </c>
      <c r="BD258">
        <v>9.9978419999999998E-2</v>
      </c>
      <c r="BE258">
        <v>0</v>
      </c>
      <c r="BF258">
        <v>24</v>
      </c>
      <c r="BG258">
        <v>13191.0933333333</v>
      </c>
      <c r="BH258">
        <v>1758569464</v>
      </c>
      <c r="BI258" t="s">
        <v>764</v>
      </c>
      <c r="BJ258">
        <v>1758569464</v>
      </c>
      <c r="BK258">
        <v>1758569461</v>
      </c>
      <c r="BL258">
        <v>9</v>
      </c>
      <c r="BM258">
        <v>7.4999999999999997E-2</v>
      </c>
      <c r="BN258">
        <v>1E-3</v>
      </c>
      <c r="BO258">
        <v>-1.0489999999999999</v>
      </c>
      <c r="BP258">
        <v>0.124</v>
      </c>
      <c r="BQ258">
        <v>1000</v>
      </c>
      <c r="BR258">
        <v>15</v>
      </c>
      <c r="BS258">
        <v>0.11</v>
      </c>
      <c r="BT258">
        <v>0.04</v>
      </c>
      <c r="BU258">
        <v>-2.0145285714285701</v>
      </c>
      <c r="BV258">
        <v>1.2141818181818601E-2</v>
      </c>
      <c r="BW258">
        <v>2.1018873216528899E-2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1.4226309523809499</v>
      </c>
      <c r="CD258">
        <v>5.4759740259741001E-2</v>
      </c>
      <c r="CE258">
        <v>1.45159573621787E-2</v>
      </c>
      <c r="CF258">
        <v>1</v>
      </c>
      <c r="CG258">
        <v>2</v>
      </c>
      <c r="CH258">
        <v>2</v>
      </c>
      <c r="CI258" t="s">
        <v>306</v>
      </c>
      <c r="CJ258">
        <v>3.8438599999999998</v>
      </c>
      <c r="CK258">
        <v>2.7378399999999998</v>
      </c>
      <c r="CL258">
        <v>0.181506</v>
      </c>
      <c r="CM258">
        <v>0.17907200000000001</v>
      </c>
      <c r="CN258">
        <v>9.0624999999999997E-2</v>
      </c>
      <c r="CO258">
        <v>8.4021100000000001E-2</v>
      </c>
      <c r="CP258">
        <v>28703.3</v>
      </c>
      <c r="CQ258">
        <v>25262.5</v>
      </c>
      <c r="CR258">
        <v>32455.9</v>
      </c>
      <c r="CS258">
        <v>30698.799999999999</v>
      </c>
      <c r="CT258">
        <v>39976</v>
      </c>
      <c r="CU258">
        <v>39553.599999999999</v>
      </c>
      <c r="CV258">
        <v>47408.2</v>
      </c>
      <c r="CW258">
        <v>46824.2</v>
      </c>
      <c r="CX258">
        <v>2.8292000000000002</v>
      </c>
      <c r="CY258">
        <v>2.3646199999999999</v>
      </c>
      <c r="CZ258">
        <v>0</v>
      </c>
      <c r="DA258">
        <v>0</v>
      </c>
      <c r="DB258">
        <v>999.9</v>
      </c>
      <c r="DC258">
        <v>999.9</v>
      </c>
      <c r="DD258">
        <v>47.302</v>
      </c>
      <c r="DE258">
        <v>29.204999999999998</v>
      </c>
      <c r="DF258">
        <v>19.269500000000001</v>
      </c>
      <c r="DG258">
        <v>30.6769</v>
      </c>
      <c r="DH258">
        <v>14.911899999999999</v>
      </c>
      <c r="DI258">
        <v>3</v>
      </c>
      <c r="DJ258">
        <v>-0.113384</v>
      </c>
      <c r="DK258">
        <v>1.66496</v>
      </c>
      <c r="DL258">
        <v>20.203900000000001</v>
      </c>
      <c r="DM258">
        <v>5.2519099999999996</v>
      </c>
      <c r="DN258">
        <v>12.033899999999999</v>
      </c>
      <c r="DO258">
        <v>4.9675599999999998</v>
      </c>
      <c r="DP258">
        <v>3.2909999999999999</v>
      </c>
      <c r="DQ258">
        <v>9999</v>
      </c>
      <c r="DR258">
        <v>9999</v>
      </c>
      <c r="DS258">
        <v>420.6</v>
      </c>
      <c r="DT258">
        <v>9999</v>
      </c>
      <c r="DU258">
        <v>1.8712299999999999</v>
      </c>
      <c r="DV258">
        <v>1.8761000000000001</v>
      </c>
      <c r="DW258">
        <v>1.8763700000000001</v>
      </c>
      <c r="DX258">
        <v>1.8829199999999999</v>
      </c>
      <c r="DY258">
        <v>1.8756999999999999</v>
      </c>
      <c r="DZ258">
        <v>1.8748400000000001</v>
      </c>
      <c r="EA258">
        <v>1.8710199999999999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-1.048</v>
      </c>
      <c r="EQ258">
        <v>0.15160000000000001</v>
      </c>
      <c r="ER258">
        <v>-0.91904013911093396</v>
      </c>
      <c r="ES258">
        <v>-1.59193180084037E-4</v>
      </c>
      <c r="ET258">
        <v>2.35855495449547E-7</v>
      </c>
      <c r="EU258">
        <v>-2.0637061648257601E-10</v>
      </c>
      <c r="EV258">
        <v>-7.6771932521401895E-2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2.8</v>
      </c>
      <c r="FE258">
        <v>2.8</v>
      </c>
      <c r="FF258">
        <v>3.0834999999999999</v>
      </c>
      <c r="FG258">
        <v>2.5708000000000002</v>
      </c>
      <c r="FH258">
        <v>2.94556</v>
      </c>
      <c r="FI258">
        <v>3.0737299999999999</v>
      </c>
      <c r="FJ258">
        <v>3.2946800000000001</v>
      </c>
      <c r="FK258">
        <v>2.2607400000000002</v>
      </c>
      <c r="FL258">
        <v>33.8735</v>
      </c>
      <c r="FM258">
        <v>24.122499999999999</v>
      </c>
      <c r="FN258">
        <v>19</v>
      </c>
      <c r="FO258">
        <v>1075.56</v>
      </c>
      <c r="FP258">
        <v>780.31299999999999</v>
      </c>
      <c r="FQ258">
        <v>19.313400000000001</v>
      </c>
      <c r="FR258">
        <v>25.552600000000002</v>
      </c>
      <c r="FS258">
        <v>30.0002</v>
      </c>
      <c r="FT258">
        <v>25.633700000000001</v>
      </c>
      <c r="FU258">
        <v>25.604199999999999</v>
      </c>
      <c r="FV258">
        <v>61.802599999999998</v>
      </c>
      <c r="FW258">
        <v>24.4513</v>
      </c>
      <c r="FX258">
        <v>38.909500000000001</v>
      </c>
      <c r="FY258">
        <v>19.314900000000002</v>
      </c>
      <c r="FZ258">
        <v>1000</v>
      </c>
      <c r="GA258">
        <v>14.993399999999999</v>
      </c>
      <c r="GB258">
        <v>99.888000000000005</v>
      </c>
      <c r="GC258">
        <v>99.672399999999996</v>
      </c>
    </row>
    <row r="259" spans="1:185" x14ac:dyDescent="0.2">
      <c r="A259">
        <v>244</v>
      </c>
      <c r="B259">
        <v>1758569646</v>
      </c>
      <c r="C259">
        <v>5524.9000000953702</v>
      </c>
      <c r="D259" t="s">
        <v>789</v>
      </c>
      <c r="E259" t="s">
        <v>790</v>
      </c>
      <c r="F259">
        <v>15</v>
      </c>
      <c r="G259">
        <v>1758569637.9333301</v>
      </c>
      <c r="H259">
        <f t="shared" si="39"/>
        <v>1.422927739382508E-3</v>
      </c>
      <c r="I259">
        <v>0</v>
      </c>
      <c r="J259">
        <f t="shared" si="51"/>
        <v>0.33060849023008693</v>
      </c>
      <c r="K259">
        <f t="shared" si="40"/>
        <v>0.55612833933997496</v>
      </c>
      <c r="L259">
        <f t="shared" si="41"/>
        <v>69.603227663214341</v>
      </c>
      <c r="M259">
        <f t="shared" si="42"/>
        <v>1.6333339633315089</v>
      </c>
      <c r="N259">
        <f t="shared" si="43"/>
        <v>2.3466353762136438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26103.266023294153</v>
      </c>
      <c r="T259">
        <f t="shared" si="47"/>
        <v>800.00146666666706</v>
      </c>
      <c r="U259">
        <f t="shared" si="48"/>
        <v>674.40067367896847</v>
      </c>
      <c r="V259">
        <f t="shared" si="49"/>
        <v>0.84299929659999973</v>
      </c>
      <c r="W259">
        <f t="shared" si="50"/>
        <v>0.15869841039599997</v>
      </c>
      <c r="X259">
        <v>1</v>
      </c>
      <c r="Y259">
        <v>1758569637.9333301</v>
      </c>
      <c r="Z259">
        <v>998.00466666666705</v>
      </c>
      <c r="AA259">
        <v>999.980866666667</v>
      </c>
      <c r="AB259">
        <v>16.334253333333301</v>
      </c>
      <c r="AC259">
        <v>14.93458</v>
      </c>
      <c r="AD259">
        <v>999.05319999999995</v>
      </c>
      <c r="AE259">
        <v>16.182566666666698</v>
      </c>
      <c r="AF259">
        <v>1000.00853333333</v>
      </c>
      <c r="AG259">
        <v>99.894319999999993</v>
      </c>
      <c r="AH259">
        <v>0.100086233333333</v>
      </c>
      <c r="AI259">
        <v>20.000153333333301</v>
      </c>
      <c r="AJ259">
        <v>999.9</v>
      </c>
      <c r="AK259">
        <v>999.9</v>
      </c>
      <c r="AL259">
        <v>0</v>
      </c>
      <c r="AM259">
        <v>0</v>
      </c>
      <c r="AN259">
        <v>4999.7</v>
      </c>
      <c r="AO259">
        <v>0</v>
      </c>
      <c r="AP259">
        <v>2.2583899999999999</v>
      </c>
      <c r="AQ259">
        <v>-1.9762473333333299</v>
      </c>
      <c r="AR259">
        <v>1014.57666666667</v>
      </c>
      <c r="AS259">
        <v>1015.14066666667</v>
      </c>
      <c r="AT259">
        <v>1.3996613333333301</v>
      </c>
      <c r="AU259">
        <v>999.980866666667</v>
      </c>
      <c r="AV259">
        <v>14.93458</v>
      </c>
      <c r="AW259">
        <v>1.63169866666667</v>
      </c>
      <c r="AX259">
        <v>1.4918800000000001</v>
      </c>
      <c r="AY259">
        <v>14.261466666666699</v>
      </c>
      <c r="AZ259">
        <v>12.8851866666667</v>
      </c>
      <c r="BA259">
        <v>800.00146666666706</v>
      </c>
      <c r="BB259">
        <v>0.900020933333333</v>
      </c>
      <c r="BC259">
        <v>0</v>
      </c>
      <c r="BD259">
        <v>9.9978979999999995E-2</v>
      </c>
      <c r="BE259">
        <v>0</v>
      </c>
      <c r="BF259">
        <v>24</v>
      </c>
      <c r="BG259">
        <v>13191.1333333333</v>
      </c>
      <c r="BH259">
        <v>1758569464</v>
      </c>
      <c r="BI259" t="s">
        <v>764</v>
      </c>
      <c r="BJ259">
        <v>1758569464</v>
      </c>
      <c r="BK259">
        <v>1758569461</v>
      </c>
      <c r="BL259">
        <v>9</v>
      </c>
      <c r="BM259">
        <v>7.4999999999999997E-2</v>
      </c>
      <c r="BN259">
        <v>1E-3</v>
      </c>
      <c r="BO259">
        <v>-1.0489999999999999</v>
      </c>
      <c r="BP259">
        <v>0.124</v>
      </c>
      <c r="BQ259">
        <v>1000</v>
      </c>
      <c r="BR259">
        <v>15</v>
      </c>
      <c r="BS259">
        <v>0.11</v>
      </c>
      <c r="BT259">
        <v>0.04</v>
      </c>
      <c r="BU259">
        <v>-1.9880534999999999</v>
      </c>
      <c r="BV259">
        <v>0.24370962406015001</v>
      </c>
      <c r="BW259">
        <v>2.8587403567830301E-2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1.4040524999999999</v>
      </c>
      <c r="CD259">
        <v>-0.12651563909774599</v>
      </c>
      <c r="CE259">
        <v>1.5058207023082099E-2</v>
      </c>
      <c r="CF259">
        <v>0</v>
      </c>
      <c r="CG259">
        <v>1</v>
      </c>
      <c r="CH259">
        <v>2</v>
      </c>
      <c r="CI259" t="s">
        <v>297</v>
      </c>
      <c r="CJ259">
        <v>3.8439299999999998</v>
      </c>
      <c r="CK259">
        <v>2.7381199999999999</v>
      </c>
      <c r="CL259">
        <v>0.18151100000000001</v>
      </c>
      <c r="CM259">
        <v>0.17907100000000001</v>
      </c>
      <c r="CN259">
        <v>9.0642700000000007E-2</v>
      </c>
      <c r="CO259">
        <v>8.4267599999999998E-2</v>
      </c>
      <c r="CP259">
        <v>28702.7</v>
      </c>
      <c r="CQ259">
        <v>25262.799999999999</v>
      </c>
      <c r="CR259">
        <v>32455.4</v>
      </c>
      <c r="CS259">
        <v>30699</v>
      </c>
      <c r="CT259">
        <v>39974.400000000001</v>
      </c>
      <c r="CU259">
        <v>39543.199999999997</v>
      </c>
      <c r="CV259">
        <v>47407.3</v>
      </c>
      <c r="CW259">
        <v>46824.9</v>
      </c>
      <c r="CX259">
        <v>2.8296399999999999</v>
      </c>
      <c r="CY259">
        <v>2.3647399999999998</v>
      </c>
      <c r="CZ259">
        <v>0</v>
      </c>
      <c r="DA259">
        <v>0</v>
      </c>
      <c r="DB259">
        <v>999.9</v>
      </c>
      <c r="DC259">
        <v>999.9</v>
      </c>
      <c r="DD259">
        <v>47.277000000000001</v>
      </c>
      <c r="DE259">
        <v>29.195</v>
      </c>
      <c r="DF259">
        <v>19.2499</v>
      </c>
      <c r="DG259">
        <v>30.646899999999999</v>
      </c>
      <c r="DH259">
        <v>14.8758</v>
      </c>
      <c r="DI259">
        <v>3</v>
      </c>
      <c r="DJ259">
        <v>-0.112661</v>
      </c>
      <c r="DK259">
        <v>2.1397499999999998</v>
      </c>
      <c r="DL259">
        <v>20.1967</v>
      </c>
      <c r="DM259">
        <v>5.2522700000000002</v>
      </c>
      <c r="DN259">
        <v>12.033899999999999</v>
      </c>
      <c r="DO259">
        <v>4.9676400000000003</v>
      </c>
      <c r="DP259">
        <v>3.2909999999999999</v>
      </c>
      <c r="DQ259">
        <v>9999</v>
      </c>
      <c r="DR259">
        <v>9999</v>
      </c>
      <c r="DS259">
        <v>420.6</v>
      </c>
      <c r="DT259">
        <v>9999</v>
      </c>
      <c r="DU259">
        <v>1.8712500000000001</v>
      </c>
      <c r="DV259">
        <v>1.87608</v>
      </c>
      <c r="DW259">
        <v>1.8763700000000001</v>
      </c>
      <c r="DX259">
        <v>1.8829</v>
      </c>
      <c r="DY259">
        <v>1.8756999999999999</v>
      </c>
      <c r="DZ259">
        <v>1.87483</v>
      </c>
      <c r="EA259">
        <v>1.871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-1.048</v>
      </c>
      <c r="EQ259">
        <v>0.15179999999999999</v>
      </c>
      <c r="ER259">
        <v>-0.91904013911093396</v>
      </c>
      <c r="ES259">
        <v>-1.59193180084037E-4</v>
      </c>
      <c r="ET259">
        <v>2.35855495449547E-7</v>
      </c>
      <c r="EU259">
        <v>-2.0637061648257601E-10</v>
      </c>
      <c r="EV259">
        <v>-7.6771932521401895E-2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3</v>
      </c>
      <c r="FE259">
        <v>3.1</v>
      </c>
      <c r="FF259">
        <v>3.0834999999999999</v>
      </c>
      <c r="FG259">
        <v>2.5781200000000002</v>
      </c>
      <c r="FH259">
        <v>2.94556</v>
      </c>
      <c r="FI259">
        <v>3.0737299999999999</v>
      </c>
      <c r="FJ259">
        <v>3.2946800000000001</v>
      </c>
      <c r="FK259">
        <v>2.2888199999999999</v>
      </c>
      <c r="FL259">
        <v>33.8735</v>
      </c>
      <c r="FM259">
        <v>24.122499999999999</v>
      </c>
      <c r="FN259">
        <v>19</v>
      </c>
      <c r="FO259">
        <v>1076.05</v>
      </c>
      <c r="FP259">
        <v>780.43</v>
      </c>
      <c r="FQ259">
        <v>19.296199999999999</v>
      </c>
      <c r="FR259">
        <v>25.551300000000001</v>
      </c>
      <c r="FS259">
        <v>30.000599999999999</v>
      </c>
      <c r="FT259">
        <v>25.633700000000001</v>
      </c>
      <c r="FU259">
        <v>25.604199999999999</v>
      </c>
      <c r="FV259">
        <v>61.803800000000003</v>
      </c>
      <c r="FW259">
        <v>24.167899999999999</v>
      </c>
      <c r="FX259">
        <v>38.909500000000001</v>
      </c>
      <c r="FY259">
        <v>19.162400000000002</v>
      </c>
      <c r="FZ259">
        <v>1000</v>
      </c>
      <c r="GA259">
        <v>14.996700000000001</v>
      </c>
      <c r="GB259">
        <v>99.886300000000006</v>
      </c>
      <c r="GC259">
        <v>99.673599999999993</v>
      </c>
    </row>
    <row r="260" spans="1:185" x14ac:dyDescent="0.2">
      <c r="A260">
        <v>245</v>
      </c>
      <c r="B260">
        <v>1758569661</v>
      </c>
      <c r="C260">
        <v>5539.9000000953702</v>
      </c>
      <c r="D260" t="s">
        <v>791</v>
      </c>
      <c r="E260" t="s">
        <v>792</v>
      </c>
      <c r="F260">
        <v>15</v>
      </c>
      <c r="G260">
        <v>1758569652.9333301</v>
      </c>
      <c r="H260">
        <f t="shared" si="39"/>
        <v>1.3843885175102845E-3</v>
      </c>
      <c r="I260">
        <v>0</v>
      </c>
      <c r="J260">
        <f t="shared" si="51"/>
        <v>0.37186728212216907</v>
      </c>
      <c r="K260">
        <f t="shared" si="40"/>
        <v>0.6255312255215989</v>
      </c>
      <c r="L260">
        <f t="shared" si="41"/>
        <v>69.652087356780868</v>
      </c>
      <c r="M260">
        <f t="shared" si="42"/>
        <v>1.635004219255636</v>
      </c>
      <c r="N260">
        <f t="shared" si="43"/>
        <v>2.347387251843017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26090.248331647068</v>
      </c>
      <c r="T260">
        <f t="shared" si="47"/>
        <v>799.99860000000001</v>
      </c>
      <c r="U260">
        <f t="shared" si="48"/>
        <v>674.39831724087924</v>
      </c>
      <c r="V260">
        <f t="shared" si="49"/>
        <v>0.84299937179999962</v>
      </c>
      <c r="W260">
        <f t="shared" si="50"/>
        <v>0.15869841650799996</v>
      </c>
      <c r="X260">
        <v>1</v>
      </c>
      <c r="Y260">
        <v>1758569652.9333301</v>
      </c>
      <c r="Z260">
        <v>997.98620000000005</v>
      </c>
      <c r="AA260">
        <v>999.993333333333</v>
      </c>
      <c r="AB260">
        <v>16.351033333333302</v>
      </c>
      <c r="AC260">
        <v>14.989280000000001</v>
      </c>
      <c r="AD260">
        <v>999.03446666666696</v>
      </c>
      <c r="AE260">
        <v>16.198820000000001</v>
      </c>
      <c r="AF260">
        <v>999.99926666666704</v>
      </c>
      <c r="AG260">
        <v>99.894006666666698</v>
      </c>
      <c r="AH260">
        <v>9.9931693333333294E-2</v>
      </c>
      <c r="AI260">
        <v>20.005326666666701</v>
      </c>
      <c r="AJ260">
        <v>999.9</v>
      </c>
      <c r="AK260">
        <v>999.9</v>
      </c>
      <c r="AL260">
        <v>0</v>
      </c>
      <c r="AM260">
        <v>0</v>
      </c>
      <c r="AN260">
        <v>4997.6333333333296</v>
      </c>
      <c r="AO260">
        <v>0</v>
      </c>
      <c r="AP260">
        <v>2.2583899999999999</v>
      </c>
      <c r="AQ260">
        <v>-2.0071620000000001</v>
      </c>
      <c r="AR260">
        <v>1014.57533333333</v>
      </c>
      <c r="AS260">
        <v>1015.21133333333</v>
      </c>
      <c r="AT260">
        <v>1.3617440000000001</v>
      </c>
      <c r="AU260">
        <v>999.993333333333</v>
      </c>
      <c r="AV260">
        <v>14.989280000000001</v>
      </c>
      <c r="AW260">
        <v>1.6333706666666701</v>
      </c>
      <c r="AX260">
        <v>1.4973413333333301</v>
      </c>
      <c r="AY260">
        <v>14.277286666666701</v>
      </c>
      <c r="AZ260">
        <v>12.941039999999999</v>
      </c>
      <c r="BA260">
        <v>799.99860000000001</v>
      </c>
      <c r="BB260">
        <v>0.900021133333333</v>
      </c>
      <c r="BC260">
        <v>0</v>
      </c>
      <c r="BD260">
        <v>9.9978873333333301E-2</v>
      </c>
      <c r="BE260">
        <v>0</v>
      </c>
      <c r="BF260">
        <v>24</v>
      </c>
      <c r="BG260">
        <v>13191.086666666701</v>
      </c>
      <c r="BH260">
        <v>1758569464</v>
      </c>
      <c r="BI260" t="s">
        <v>764</v>
      </c>
      <c r="BJ260">
        <v>1758569464</v>
      </c>
      <c r="BK260">
        <v>1758569461</v>
      </c>
      <c r="BL260">
        <v>9</v>
      </c>
      <c r="BM260">
        <v>7.4999999999999997E-2</v>
      </c>
      <c r="BN260">
        <v>1E-3</v>
      </c>
      <c r="BO260">
        <v>-1.0489999999999999</v>
      </c>
      <c r="BP260">
        <v>0.124</v>
      </c>
      <c r="BQ260">
        <v>1000</v>
      </c>
      <c r="BR260">
        <v>15</v>
      </c>
      <c r="BS260">
        <v>0.11</v>
      </c>
      <c r="BT260">
        <v>0.04</v>
      </c>
      <c r="BU260">
        <v>-1.99428380952381</v>
      </c>
      <c r="BV260">
        <v>-0.21067402597403101</v>
      </c>
      <c r="BW260">
        <v>4.3958203359900701E-2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1.36890523809524</v>
      </c>
      <c r="CD260">
        <v>-8.4832207792207404E-2</v>
      </c>
      <c r="CE260">
        <v>1.59432229576283E-2</v>
      </c>
      <c r="CF260">
        <v>1</v>
      </c>
      <c r="CG260">
        <v>2</v>
      </c>
      <c r="CH260">
        <v>2</v>
      </c>
      <c r="CI260" t="s">
        <v>306</v>
      </c>
      <c r="CJ260">
        <v>3.8439000000000001</v>
      </c>
      <c r="CK260">
        <v>2.7374100000000001</v>
      </c>
      <c r="CL260">
        <v>0.181508</v>
      </c>
      <c r="CM260">
        <v>0.17906900000000001</v>
      </c>
      <c r="CN260">
        <v>9.0733599999999998E-2</v>
      </c>
      <c r="CO260">
        <v>8.4298899999999996E-2</v>
      </c>
      <c r="CP260">
        <v>28702.5</v>
      </c>
      <c r="CQ260">
        <v>25262.799999999999</v>
      </c>
      <c r="CR260">
        <v>32455.1</v>
      </c>
      <c r="CS260">
        <v>30699</v>
      </c>
      <c r="CT260">
        <v>39970.1</v>
      </c>
      <c r="CU260">
        <v>39541.699999999997</v>
      </c>
      <c r="CV260">
        <v>47407.1</v>
      </c>
      <c r="CW260">
        <v>46824.800000000003</v>
      </c>
      <c r="CX260">
        <v>2.8288600000000002</v>
      </c>
      <c r="CY260">
        <v>2.3649800000000001</v>
      </c>
      <c r="CZ260">
        <v>0</v>
      </c>
      <c r="DA260">
        <v>0</v>
      </c>
      <c r="DB260">
        <v>999.9</v>
      </c>
      <c r="DC260">
        <v>999.9</v>
      </c>
      <c r="DD260">
        <v>47.253</v>
      </c>
      <c r="DE260">
        <v>29.204999999999998</v>
      </c>
      <c r="DF260">
        <v>19.249700000000001</v>
      </c>
      <c r="DG260">
        <v>30.736899999999999</v>
      </c>
      <c r="DH260">
        <v>14.8598</v>
      </c>
      <c r="DI260">
        <v>3</v>
      </c>
      <c r="DJ260">
        <v>-0.11235199999999999</v>
      </c>
      <c r="DK260">
        <v>1.92859</v>
      </c>
      <c r="DL260">
        <v>20.200099999999999</v>
      </c>
      <c r="DM260">
        <v>5.2519099999999996</v>
      </c>
      <c r="DN260">
        <v>12.033899999999999</v>
      </c>
      <c r="DO260">
        <v>4.9675200000000004</v>
      </c>
      <c r="DP260">
        <v>3.2909999999999999</v>
      </c>
      <c r="DQ260">
        <v>9999</v>
      </c>
      <c r="DR260">
        <v>9999</v>
      </c>
      <c r="DS260">
        <v>420.7</v>
      </c>
      <c r="DT260">
        <v>9999</v>
      </c>
      <c r="DU260">
        <v>1.8712</v>
      </c>
      <c r="DV260">
        <v>1.87608</v>
      </c>
      <c r="DW260">
        <v>1.87636</v>
      </c>
      <c r="DX260">
        <v>1.88289</v>
      </c>
      <c r="DY260">
        <v>1.87565</v>
      </c>
      <c r="DZ260">
        <v>1.8748199999999999</v>
      </c>
      <c r="EA260">
        <v>1.8710199999999999</v>
      </c>
      <c r="EB260">
        <v>1.8746799999999999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-1.0489999999999999</v>
      </c>
      <c r="EQ260">
        <v>0.1525</v>
      </c>
      <c r="ER260">
        <v>-0.91904013911093396</v>
      </c>
      <c r="ES260">
        <v>-1.59193180084037E-4</v>
      </c>
      <c r="ET260">
        <v>2.35855495449547E-7</v>
      </c>
      <c r="EU260">
        <v>-2.0637061648257601E-10</v>
      </c>
      <c r="EV260">
        <v>-7.6771932521401895E-2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3.3</v>
      </c>
      <c r="FE260">
        <v>3.3</v>
      </c>
      <c r="FF260">
        <v>3.0834999999999999</v>
      </c>
      <c r="FG260">
        <v>2.5708000000000002</v>
      </c>
      <c r="FH260">
        <v>2.94556</v>
      </c>
      <c r="FI260">
        <v>3.0737299999999999</v>
      </c>
      <c r="FJ260">
        <v>3.2946800000000001</v>
      </c>
      <c r="FK260">
        <v>2.3071299999999999</v>
      </c>
      <c r="FL260">
        <v>33.896099999999997</v>
      </c>
      <c r="FM260">
        <v>24.1313</v>
      </c>
      <c r="FN260">
        <v>19</v>
      </c>
      <c r="FO260">
        <v>1075.19</v>
      </c>
      <c r="FP260">
        <v>780.678</v>
      </c>
      <c r="FQ260">
        <v>19.132000000000001</v>
      </c>
      <c r="FR260">
        <v>25.5504</v>
      </c>
      <c r="FS260">
        <v>29.9999</v>
      </c>
      <c r="FT260">
        <v>25.633700000000001</v>
      </c>
      <c r="FU260">
        <v>25.6051</v>
      </c>
      <c r="FV260">
        <v>61.805500000000002</v>
      </c>
      <c r="FW260">
        <v>24.167899999999999</v>
      </c>
      <c r="FX260">
        <v>38.534199999999998</v>
      </c>
      <c r="FY260">
        <v>19.1448</v>
      </c>
      <c r="FZ260">
        <v>1000</v>
      </c>
      <c r="GA260">
        <v>14.994400000000001</v>
      </c>
      <c r="GB260">
        <v>99.885599999999997</v>
      </c>
      <c r="GC260">
        <v>99.673299999999998</v>
      </c>
    </row>
    <row r="261" spans="1:185" x14ac:dyDescent="0.2">
      <c r="A261">
        <v>246</v>
      </c>
      <c r="B261">
        <v>1758569676</v>
      </c>
      <c r="C261">
        <v>5554.9000000953702</v>
      </c>
      <c r="D261" t="s">
        <v>793</v>
      </c>
      <c r="E261" t="s">
        <v>794</v>
      </c>
      <c r="F261">
        <v>15</v>
      </c>
      <c r="G261">
        <v>1758569667.9333301</v>
      </c>
      <c r="H261">
        <f t="shared" si="39"/>
        <v>1.4211640605003328E-3</v>
      </c>
      <c r="I261">
        <v>0</v>
      </c>
      <c r="J261">
        <f t="shared" si="51"/>
        <v>0.34178538028791816</v>
      </c>
      <c r="K261">
        <f t="shared" si="40"/>
        <v>0.57492938495898271</v>
      </c>
      <c r="L261">
        <f t="shared" si="41"/>
        <v>69.699884282600763</v>
      </c>
      <c r="M261">
        <f t="shared" si="42"/>
        <v>1.6354421177574947</v>
      </c>
      <c r="N261">
        <f t="shared" si="43"/>
        <v>2.3464057861653456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26132.575010978828</v>
      </c>
      <c r="T261">
        <f t="shared" si="47"/>
        <v>800.00120000000004</v>
      </c>
      <c r="U261">
        <f t="shared" si="48"/>
        <v>674.40051815925983</v>
      </c>
      <c r="V261">
        <f t="shared" si="49"/>
        <v>0.84299938320000001</v>
      </c>
      <c r="W261">
        <f t="shared" si="50"/>
        <v>0.15869853595200001</v>
      </c>
      <c r="X261">
        <v>1</v>
      </c>
      <c r="Y261">
        <v>1758569667.9333301</v>
      </c>
      <c r="Z261">
        <v>998.04466666666701</v>
      </c>
      <c r="AA261">
        <v>1000.038</v>
      </c>
      <c r="AB261">
        <v>16.355513333333299</v>
      </c>
      <c r="AC261">
        <v>14.95758</v>
      </c>
      <c r="AD261">
        <v>999.09299999999996</v>
      </c>
      <c r="AE261">
        <v>16.203153333333301</v>
      </c>
      <c r="AF261">
        <v>999.99059999999997</v>
      </c>
      <c r="AG261">
        <v>99.893533333333295</v>
      </c>
      <c r="AH261">
        <v>9.9789066666666704E-2</v>
      </c>
      <c r="AI261">
        <v>19.998573333333301</v>
      </c>
      <c r="AJ261">
        <v>999.9</v>
      </c>
      <c r="AK261">
        <v>999.9</v>
      </c>
      <c r="AL261">
        <v>0</v>
      </c>
      <c r="AM261">
        <v>0</v>
      </c>
      <c r="AN261">
        <v>5004.5666666666702</v>
      </c>
      <c r="AO261">
        <v>0</v>
      </c>
      <c r="AP261">
        <v>2.2583899999999999</v>
      </c>
      <c r="AQ261">
        <v>-1.9933559999999999</v>
      </c>
      <c r="AR261">
        <v>1014.63933333333</v>
      </c>
      <c r="AS261">
        <v>1015.2233333333299</v>
      </c>
      <c r="AT261">
        <v>1.397918</v>
      </c>
      <c r="AU261">
        <v>1000.038</v>
      </c>
      <c r="AV261">
        <v>14.95758</v>
      </c>
      <c r="AW261">
        <v>1.63381</v>
      </c>
      <c r="AX261">
        <v>1.49416533333333</v>
      </c>
      <c r="AY261">
        <v>14.2814333333333</v>
      </c>
      <c r="AZ261">
        <v>12.908606666666699</v>
      </c>
      <c r="BA261">
        <v>800.00120000000004</v>
      </c>
      <c r="BB261">
        <v>0.90001940000000002</v>
      </c>
      <c r="BC261">
        <v>0</v>
      </c>
      <c r="BD261">
        <v>9.9980559999999996E-2</v>
      </c>
      <c r="BE261">
        <v>0</v>
      </c>
      <c r="BF261">
        <v>24</v>
      </c>
      <c r="BG261">
        <v>13191.1266666667</v>
      </c>
      <c r="BH261">
        <v>1758569464</v>
      </c>
      <c r="BI261" t="s">
        <v>764</v>
      </c>
      <c r="BJ261">
        <v>1758569464</v>
      </c>
      <c r="BK261">
        <v>1758569461</v>
      </c>
      <c r="BL261">
        <v>9</v>
      </c>
      <c r="BM261">
        <v>7.4999999999999997E-2</v>
      </c>
      <c r="BN261">
        <v>1E-3</v>
      </c>
      <c r="BO261">
        <v>-1.0489999999999999</v>
      </c>
      <c r="BP261">
        <v>0.124</v>
      </c>
      <c r="BQ261">
        <v>1000</v>
      </c>
      <c r="BR261">
        <v>15</v>
      </c>
      <c r="BS261">
        <v>0.11</v>
      </c>
      <c r="BT261">
        <v>0.04</v>
      </c>
      <c r="BU261">
        <v>-1.992823</v>
      </c>
      <c r="BV261">
        <v>5.0574135338348099E-2</v>
      </c>
      <c r="BW261">
        <v>2.2673419481851399E-2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1.389826</v>
      </c>
      <c r="CD261">
        <v>0.15933112781955</v>
      </c>
      <c r="CE261">
        <v>1.80379035367196E-2</v>
      </c>
      <c r="CF261">
        <v>0</v>
      </c>
      <c r="CG261">
        <v>1</v>
      </c>
      <c r="CH261">
        <v>2</v>
      </c>
      <c r="CI261" t="s">
        <v>297</v>
      </c>
      <c r="CJ261">
        <v>3.8439299999999998</v>
      </c>
      <c r="CK261">
        <v>2.7376900000000002</v>
      </c>
      <c r="CL261">
        <v>0.18151400000000001</v>
      </c>
      <c r="CM261">
        <v>0.17907300000000001</v>
      </c>
      <c r="CN261">
        <v>9.0657699999999994E-2</v>
      </c>
      <c r="CO261">
        <v>8.4109500000000004E-2</v>
      </c>
      <c r="CP261">
        <v>28702.9</v>
      </c>
      <c r="CQ261">
        <v>25263</v>
      </c>
      <c r="CR261">
        <v>32455.8</v>
      </c>
      <c r="CS261">
        <v>30699.4</v>
      </c>
      <c r="CT261">
        <v>39974.300000000003</v>
      </c>
      <c r="CU261">
        <v>39550.6</v>
      </c>
      <c r="CV261">
        <v>47408</v>
      </c>
      <c r="CW261">
        <v>46825.3</v>
      </c>
      <c r="CX261">
        <v>2.8292799999999998</v>
      </c>
      <c r="CY261">
        <v>2.3645999999999998</v>
      </c>
      <c r="CZ261">
        <v>0</v>
      </c>
      <c r="DA261">
        <v>0</v>
      </c>
      <c r="DB261">
        <v>999.9</v>
      </c>
      <c r="DC261">
        <v>999.9</v>
      </c>
      <c r="DD261">
        <v>47.18</v>
      </c>
      <c r="DE261">
        <v>29.204999999999998</v>
      </c>
      <c r="DF261">
        <v>19.222899999999999</v>
      </c>
      <c r="DG261">
        <v>30.646899999999999</v>
      </c>
      <c r="DH261">
        <v>14.8718</v>
      </c>
      <c r="DI261">
        <v>3</v>
      </c>
      <c r="DJ261">
        <v>-0.11276799999999999</v>
      </c>
      <c r="DK261">
        <v>1.8468100000000001</v>
      </c>
      <c r="DL261">
        <v>20.201599999999999</v>
      </c>
      <c r="DM261">
        <v>5.2515499999999999</v>
      </c>
      <c r="DN261">
        <v>12.033899999999999</v>
      </c>
      <c r="DO261">
        <v>4.9675599999999998</v>
      </c>
      <c r="DP261">
        <v>3.2909999999999999</v>
      </c>
      <c r="DQ261">
        <v>9999</v>
      </c>
      <c r="DR261">
        <v>9999</v>
      </c>
      <c r="DS261">
        <v>420.7</v>
      </c>
      <c r="DT261">
        <v>9999</v>
      </c>
      <c r="DU261">
        <v>1.8712599999999999</v>
      </c>
      <c r="DV261">
        <v>1.87609</v>
      </c>
      <c r="DW261">
        <v>1.8763700000000001</v>
      </c>
      <c r="DX261">
        <v>1.8829</v>
      </c>
      <c r="DY261">
        <v>1.87571</v>
      </c>
      <c r="DZ261">
        <v>1.87483</v>
      </c>
      <c r="EA261">
        <v>1.8710199999999999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-1.048</v>
      </c>
      <c r="EQ261">
        <v>0.15190000000000001</v>
      </c>
      <c r="ER261">
        <v>-0.91904013911093396</v>
      </c>
      <c r="ES261">
        <v>-1.59193180084037E-4</v>
      </c>
      <c r="ET261">
        <v>2.35855495449547E-7</v>
      </c>
      <c r="EU261">
        <v>-2.0637061648257601E-10</v>
      </c>
      <c r="EV261">
        <v>-7.6771932521401895E-2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3.5</v>
      </c>
      <c r="FE261">
        <v>3.6</v>
      </c>
      <c r="FF261">
        <v>3.0834999999999999</v>
      </c>
      <c r="FG261">
        <v>2.5695800000000002</v>
      </c>
      <c r="FH261">
        <v>2.94556</v>
      </c>
      <c r="FI261">
        <v>3.0737299999999999</v>
      </c>
      <c r="FJ261">
        <v>3.2946800000000001</v>
      </c>
      <c r="FK261">
        <v>2.3107899999999999</v>
      </c>
      <c r="FL261">
        <v>33.8735</v>
      </c>
      <c r="FM261">
        <v>24.14</v>
      </c>
      <c r="FN261">
        <v>19</v>
      </c>
      <c r="FO261">
        <v>1075.6500000000001</v>
      </c>
      <c r="FP261">
        <v>780.30200000000002</v>
      </c>
      <c r="FQ261">
        <v>19.146599999999999</v>
      </c>
      <c r="FR261">
        <v>25.5504</v>
      </c>
      <c r="FS261">
        <v>30</v>
      </c>
      <c r="FT261">
        <v>25.633700000000001</v>
      </c>
      <c r="FU261">
        <v>25.604700000000001</v>
      </c>
      <c r="FV261">
        <v>61.799599999999998</v>
      </c>
      <c r="FW261">
        <v>24.167899999999999</v>
      </c>
      <c r="FX261">
        <v>38.534199999999998</v>
      </c>
      <c r="FY261">
        <v>19.1508</v>
      </c>
      <c r="FZ261">
        <v>1000</v>
      </c>
      <c r="GA261">
        <v>15.001099999999999</v>
      </c>
      <c r="GB261">
        <v>99.887699999999995</v>
      </c>
      <c r="GC261">
        <v>99.674599999999998</v>
      </c>
    </row>
    <row r="262" spans="1:185" x14ac:dyDescent="0.2">
      <c r="A262">
        <v>247</v>
      </c>
      <c r="B262">
        <v>1758569691</v>
      </c>
      <c r="C262">
        <v>5569.9000000953702</v>
      </c>
      <c r="D262" t="s">
        <v>795</v>
      </c>
      <c r="E262" t="s">
        <v>796</v>
      </c>
      <c r="F262">
        <v>15</v>
      </c>
      <c r="G262">
        <v>1758569682.9333301</v>
      </c>
      <c r="H262">
        <f t="shared" si="39"/>
        <v>1.4201690471897141E-3</v>
      </c>
      <c r="I262">
        <v>0</v>
      </c>
      <c r="J262">
        <f t="shared" si="51"/>
        <v>0.32761485565399123</v>
      </c>
      <c r="K262">
        <f t="shared" si="40"/>
        <v>0.55109263979022605</v>
      </c>
      <c r="L262">
        <f t="shared" si="41"/>
        <v>69.665112884876507</v>
      </c>
      <c r="M262">
        <f t="shared" si="42"/>
        <v>1.634282102520856</v>
      </c>
      <c r="N262">
        <f t="shared" si="43"/>
        <v>2.3459117983797024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26084.264102634621</v>
      </c>
      <c r="T262">
        <f t="shared" si="47"/>
        <v>799.999866666667</v>
      </c>
      <c r="U262">
        <f t="shared" si="48"/>
        <v>674.39939992008124</v>
      </c>
      <c r="V262">
        <f t="shared" si="49"/>
        <v>0.8429993903999996</v>
      </c>
      <c r="W262">
        <f t="shared" si="50"/>
        <v>0.15869850198399993</v>
      </c>
      <c r="X262">
        <v>1</v>
      </c>
      <c r="Y262">
        <v>1758569682.9333301</v>
      </c>
      <c r="Z262">
        <v>998.02959999999996</v>
      </c>
      <c r="AA262">
        <v>999.998066666667</v>
      </c>
      <c r="AB262">
        <v>16.344093333333301</v>
      </c>
      <c r="AC262">
        <v>14.9471333333333</v>
      </c>
      <c r="AD262">
        <v>999.07806666666704</v>
      </c>
      <c r="AE262">
        <v>16.1921</v>
      </c>
      <c r="AF262">
        <v>999.99833333333299</v>
      </c>
      <c r="AG262">
        <v>99.892286666666706</v>
      </c>
      <c r="AH262">
        <v>9.9928820000000002E-2</v>
      </c>
      <c r="AI262">
        <v>19.995173333333302</v>
      </c>
      <c r="AJ262">
        <v>999.9</v>
      </c>
      <c r="AK262">
        <v>999.9</v>
      </c>
      <c r="AL262">
        <v>0</v>
      </c>
      <c r="AM262">
        <v>0</v>
      </c>
      <c r="AN262">
        <v>4996.5666666666702</v>
      </c>
      <c r="AO262">
        <v>0</v>
      </c>
      <c r="AP262">
        <v>2.2583899999999999</v>
      </c>
      <c r="AQ262">
        <v>-1.9690380000000001</v>
      </c>
      <c r="AR262">
        <v>1014.614</v>
      </c>
      <c r="AS262">
        <v>1015.172</v>
      </c>
      <c r="AT262">
        <v>1.3969706666666699</v>
      </c>
      <c r="AU262">
        <v>999.998066666667</v>
      </c>
      <c r="AV262">
        <v>14.9471333333333</v>
      </c>
      <c r="AW262">
        <v>1.63264866666667</v>
      </c>
      <c r="AX262">
        <v>1.49310266666667</v>
      </c>
      <c r="AY262">
        <v>14.2704533333333</v>
      </c>
      <c r="AZ262">
        <v>12.897726666666699</v>
      </c>
      <c r="BA262">
        <v>799.999866666667</v>
      </c>
      <c r="BB262">
        <v>0.90001993333333297</v>
      </c>
      <c r="BC262">
        <v>0</v>
      </c>
      <c r="BD262">
        <v>9.9980053333333305E-2</v>
      </c>
      <c r="BE262">
        <v>0</v>
      </c>
      <c r="BF262">
        <v>24</v>
      </c>
      <c r="BG262">
        <v>13191.1</v>
      </c>
      <c r="BH262">
        <v>1758569464</v>
      </c>
      <c r="BI262" t="s">
        <v>764</v>
      </c>
      <c r="BJ262">
        <v>1758569464</v>
      </c>
      <c r="BK262">
        <v>1758569461</v>
      </c>
      <c r="BL262">
        <v>9</v>
      </c>
      <c r="BM262">
        <v>7.4999999999999997E-2</v>
      </c>
      <c r="BN262">
        <v>1E-3</v>
      </c>
      <c r="BO262">
        <v>-1.0489999999999999</v>
      </c>
      <c r="BP262">
        <v>0.124</v>
      </c>
      <c r="BQ262">
        <v>1000</v>
      </c>
      <c r="BR262">
        <v>15</v>
      </c>
      <c r="BS262">
        <v>0.11</v>
      </c>
      <c r="BT262">
        <v>0.04</v>
      </c>
      <c r="BU262">
        <v>-1.9701623809523801</v>
      </c>
      <c r="BV262">
        <v>-0.16346493506493601</v>
      </c>
      <c r="BW262">
        <v>4.0585291835573703E-2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1.39869</v>
      </c>
      <c r="CD262">
        <v>-2.9990649350648199E-2</v>
      </c>
      <c r="CE262">
        <v>4.0350193249080102E-3</v>
      </c>
      <c r="CF262">
        <v>1</v>
      </c>
      <c r="CG262">
        <v>2</v>
      </c>
      <c r="CH262">
        <v>2</v>
      </c>
      <c r="CI262" t="s">
        <v>306</v>
      </c>
      <c r="CJ262">
        <v>3.8439000000000001</v>
      </c>
      <c r="CK262">
        <v>2.7376</v>
      </c>
      <c r="CL262">
        <v>0.181507</v>
      </c>
      <c r="CM262">
        <v>0.179067</v>
      </c>
      <c r="CN262">
        <v>9.0651899999999994E-2</v>
      </c>
      <c r="CO262">
        <v>8.4111400000000003E-2</v>
      </c>
      <c r="CP262">
        <v>28703.4</v>
      </c>
      <c r="CQ262">
        <v>25263.599999999999</v>
      </c>
      <c r="CR262">
        <v>32456</v>
      </c>
      <c r="CS262">
        <v>30699.9</v>
      </c>
      <c r="CT262">
        <v>39975</v>
      </c>
      <c r="CU262">
        <v>39550.699999999997</v>
      </c>
      <c r="CV262">
        <v>47408.5</v>
      </c>
      <c r="CW262">
        <v>46825.599999999999</v>
      </c>
      <c r="CX262">
        <v>2.82924</v>
      </c>
      <c r="CY262">
        <v>2.3646199999999999</v>
      </c>
      <c r="CZ262">
        <v>0</v>
      </c>
      <c r="DA262">
        <v>0</v>
      </c>
      <c r="DB262">
        <v>999.9</v>
      </c>
      <c r="DC262">
        <v>999.9</v>
      </c>
      <c r="DD262">
        <v>47.155000000000001</v>
      </c>
      <c r="DE262">
        <v>29.204999999999998</v>
      </c>
      <c r="DF262">
        <v>19.2117</v>
      </c>
      <c r="DG262">
        <v>30.8569</v>
      </c>
      <c r="DH262">
        <v>14.879799999999999</v>
      </c>
      <c r="DI262">
        <v>3</v>
      </c>
      <c r="DJ262">
        <v>-0.112815</v>
      </c>
      <c r="DK262">
        <v>1.84395</v>
      </c>
      <c r="DL262">
        <v>20.201499999999999</v>
      </c>
      <c r="DM262">
        <v>5.2505899999999999</v>
      </c>
      <c r="DN262">
        <v>12.033899999999999</v>
      </c>
      <c r="DO262">
        <v>4.9672000000000001</v>
      </c>
      <c r="DP262">
        <v>3.2909999999999999</v>
      </c>
      <c r="DQ262">
        <v>9999</v>
      </c>
      <c r="DR262">
        <v>9999</v>
      </c>
      <c r="DS262">
        <v>420.7</v>
      </c>
      <c r="DT262">
        <v>9999</v>
      </c>
      <c r="DU262">
        <v>1.8712800000000001</v>
      </c>
      <c r="DV262">
        <v>1.8761099999999999</v>
      </c>
      <c r="DW262">
        <v>1.8763700000000001</v>
      </c>
      <c r="DX262">
        <v>1.8829199999999999</v>
      </c>
      <c r="DY262">
        <v>1.87571</v>
      </c>
      <c r="DZ262">
        <v>1.8748499999999999</v>
      </c>
      <c r="EA262">
        <v>1.87103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-1.048</v>
      </c>
      <c r="EQ262">
        <v>0.15190000000000001</v>
      </c>
      <c r="ER262">
        <v>-0.91904013911093396</v>
      </c>
      <c r="ES262">
        <v>-1.59193180084037E-4</v>
      </c>
      <c r="ET262">
        <v>2.35855495449547E-7</v>
      </c>
      <c r="EU262">
        <v>-2.0637061648257601E-10</v>
      </c>
      <c r="EV262">
        <v>-7.6771932521401895E-2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3.8</v>
      </c>
      <c r="FE262">
        <v>3.8</v>
      </c>
      <c r="FF262">
        <v>3.0834999999999999</v>
      </c>
      <c r="FG262">
        <v>2.5732400000000002</v>
      </c>
      <c r="FH262">
        <v>2.94556</v>
      </c>
      <c r="FI262">
        <v>3.0749499999999999</v>
      </c>
      <c r="FJ262">
        <v>3.2946800000000001</v>
      </c>
      <c r="FK262">
        <v>2.2912599999999999</v>
      </c>
      <c r="FL262">
        <v>33.896099999999997</v>
      </c>
      <c r="FM262">
        <v>24.1313</v>
      </c>
      <c r="FN262">
        <v>19</v>
      </c>
      <c r="FO262">
        <v>1075.6099999999999</v>
      </c>
      <c r="FP262">
        <v>780.34500000000003</v>
      </c>
      <c r="FQ262">
        <v>19.157900000000001</v>
      </c>
      <c r="FR262">
        <v>25.5504</v>
      </c>
      <c r="FS262">
        <v>30.0001</v>
      </c>
      <c r="FT262">
        <v>25.633700000000001</v>
      </c>
      <c r="FU262">
        <v>25.606300000000001</v>
      </c>
      <c r="FV262">
        <v>61.799399999999999</v>
      </c>
      <c r="FW262">
        <v>24.167899999999999</v>
      </c>
      <c r="FX262">
        <v>38.534199999999998</v>
      </c>
      <c r="FY262">
        <v>19.160299999999999</v>
      </c>
      <c r="FZ262">
        <v>1000</v>
      </c>
      <c r="GA262">
        <v>15.011900000000001</v>
      </c>
      <c r="GB262">
        <v>99.888599999999997</v>
      </c>
      <c r="GC262">
        <v>99.6755</v>
      </c>
    </row>
    <row r="263" spans="1:185" x14ac:dyDescent="0.2">
      <c r="A263">
        <v>248</v>
      </c>
      <c r="B263">
        <v>1758569706</v>
      </c>
      <c r="C263">
        <v>5584.9000000953702</v>
      </c>
      <c r="D263" t="s">
        <v>797</v>
      </c>
      <c r="E263" t="s">
        <v>798</v>
      </c>
      <c r="F263">
        <v>15</v>
      </c>
      <c r="G263">
        <v>1758569697.9333301</v>
      </c>
      <c r="H263">
        <f t="shared" si="39"/>
        <v>1.4214964480693949E-3</v>
      </c>
      <c r="I263">
        <v>0</v>
      </c>
      <c r="J263">
        <f t="shared" si="51"/>
        <v>0.34363277399862474</v>
      </c>
      <c r="K263">
        <f t="shared" si="40"/>
        <v>0.57803695184490078</v>
      </c>
      <c r="L263">
        <f t="shared" si="41"/>
        <v>69.680557302369522</v>
      </c>
      <c r="M263">
        <f t="shared" si="42"/>
        <v>1.6345823282887804</v>
      </c>
      <c r="N263">
        <f t="shared" si="43"/>
        <v>2.3458226965604303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26114.714775874421</v>
      </c>
      <c r="T263">
        <f t="shared" si="47"/>
        <v>799.99913333333302</v>
      </c>
      <c r="U263">
        <f t="shared" si="48"/>
        <v>674.39868540063242</v>
      </c>
      <c r="V263">
        <f t="shared" si="49"/>
        <v>0.84299926999999997</v>
      </c>
      <c r="W263">
        <f t="shared" si="50"/>
        <v>0.15869830491999998</v>
      </c>
      <c r="X263">
        <v>1</v>
      </c>
      <c r="Y263">
        <v>1758569697.9333301</v>
      </c>
      <c r="Z263">
        <v>997.98966666666695</v>
      </c>
      <c r="AA263">
        <v>999.98633333333305</v>
      </c>
      <c r="AB263">
        <v>16.346699999999998</v>
      </c>
      <c r="AC263">
        <v>14.948446666666699</v>
      </c>
      <c r="AD263">
        <v>999.03813333333403</v>
      </c>
      <c r="AE263">
        <v>16.19464</v>
      </c>
      <c r="AF263">
        <v>1000.00453333333</v>
      </c>
      <c r="AG263">
        <v>99.894646666666702</v>
      </c>
      <c r="AH263">
        <v>9.9990066666666599E-2</v>
      </c>
      <c r="AI263">
        <v>19.99456</v>
      </c>
      <c r="AJ263">
        <v>999.9</v>
      </c>
      <c r="AK263">
        <v>999.9</v>
      </c>
      <c r="AL263">
        <v>0</v>
      </c>
      <c r="AM263">
        <v>0</v>
      </c>
      <c r="AN263">
        <v>5001.5</v>
      </c>
      <c r="AO263">
        <v>0</v>
      </c>
      <c r="AP263">
        <v>2.2583899999999999</v>
      </c>
      <c r="AQ263">
        <v>-1.996764</v>
      </c>
      <c r="AR263">
        <v>1014.5746666666701</v>
      </c>
      <c r="AS263">
        <v>1015.162</v>
      </c>
      <c r="AT263">
        <v>1.3982633333333301</v>
      </c>
      <c r="AU263">
        <v>999.98633333333305</v>
      </c>
      <c r="AV263">
        <v>14.948446666666699</v>
      </c>
      <c r="AW263">
        <v>1.6329486666666699</v>
      </c>
      <c r="AX263">
        <v>1.49327066666667</v>
      </c>
      <c r="AY263">
        <v>14.273293333333299</v>
      </c>
      <c r="AZ263">
        <v>12.899426666666701</v>
      </c>
      <c r="BA263">
        <v>799.99913333333302</v>
      </c>
      <c r="BB263">
        <v>0.9000224</v>
      </c>
      <c r="BC263">
        <v>0</v>
      </c>
      <c r="BD263">
        <v>9.9977533333333299E-2</v>
      </c>
      <c r="BE263">
        <v>0</v>
      </c>
      <c r="BF263">
        <v>24</v>
      </c>
      <c r="BG263">
        <v>13191.0933333333</v>
      </c>
      <c r="BH263">
        <v>1758569464</v>
      </c>
      <c r="BI263" t="s">
        <v>764</v>
      </c>
      <c r="BJ263">
        <v>1758569464</v>
      </c>
      <c r="BK263">
        <v>1758569461</v>
      </c>
      <c r="BL263">
        <v>9</v>
      </c>
      <c r="BM263">
        <v>7.4999999999999997E-2</v>
      </c>
      <c r="BN263">
        <v>1E-3</v>
      </c>
      <c r="BO263">
        <v>-1.0489999999999999</v>
      </c>
      <c r="BP263">
        <v>0.124</v>
      </c>
      <c r="BQ263">
        <v>1000</v>
      </c>
      <c r="BR263">
        <v>15</v>
      </c>
      <c r="BS263">
        <v>0.11</v>
      </c>
      <c r="BT263">
        <v>0.04</v>
      </c>
      <c r="BU263">
        <v>-2.0030971428571398</v>
      </c>
      <c r="BV263">
        <v>-1.32794805194807E-2</v>
      </c>
      <c r="BW263">
        <v>2.0375220511306202E-2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1.3972252380952399</v>
      </c>
      <c r="CD263">
        <v>2.6523116883117401E-2</v>
      </c>
      <c r="CE263">
        <v>4.1858987986852399E-3</v>
      </c>
      <c r="CF263">
        <v>1</v>
      </c>
      <c r="CG263">
        <v>2</v>
      </c>
      <c r="CH263">
        <v>2</v>
      </c>
      <c r="CI263" t="s">
        <v>306</v>
      </c>
      <c r="CJ263">
        <v>3.8439199999999998</v>
      </c>
      <c r="CK263">
        <v>2.7377400000000001</v>
      </c>
      <c r="CL263">
        <v>0.18151300000000001</v>
      </c>
      <c r="CM263">
        <v>0.17907300000000001</v>
      </c>
      <c r="CN263">
        <v>9.0696799999999994E-2</v>
      </c>
      <c r="CO263">
        <v>8.4122500000000003E-2</v>
      </c>
      <c r="CP263">
        <v>28703.1</v>
      </c>
      <c r="CQ263">
        <v>25262.9</v>
      </c>
      <c r="CR263">
        <v>32455.9</v>
      </c>
      <c r="CS263">
        <v>30699.3</v>
      </c>
      <c r="CT263">
        <v>39972.9</v>
      </c>
      <c r="CU263">
        <v>39549.699999999997</v>
      </c>
      <c r="CV263">
        <v>47408.4</v>
      </c>
      <c r="CW263">
        <v>46825</v>
      </c>
      <c r="CX263">
        <v>2.8288600000000002</v>
      </c>
      <c r="CY263">
        <v>2.3647399999999998</v>
      </c>
      <c r="CZ263">
        <v>0</v>
      </c>
      <c r="DA263">
        <v>0</v>
      </c>
      <c r="DB263">
        <v>999.9</v>
      </c>
      <c r="DC263">
        <v>999.9</v>
      </c>
      <c r="DD263">
        <v>47.137</v>
      </c>
      <c r="DE263">
        <v>29.204999999999998</v>
      </c>
      <c r="DF263">
        <v>19.203600000000002</v>
      </c>
      <c r="DG263">
        <v>30.526900000000001</v>
      </c>
      <c r="DH263">
        <v>14.8918</v>
      </c>
      <c r="DI263">
        <v>3</v>
      </c>
      <c r="DJ263">
        <v>-0.11294899999999999</v>
      </c>
      <c r="DK263">
        <v>1.8346100000000001</v>
      </c>
      <c r="DL263">
        <v>20.201599999999999</v>
      </c>
      <c r="DM263">
        <v>5.2522700000000002</v>
      </c>
      <c r="DN263">
        <v>12.033899999999999</v>
      </c>
      <c r="DO263">
        <v>4.9676799999999997</v>
      </c>
      <c r="DP263">
        <v>3.2909999999999999</v>
      </c>
      <c r="DQ263">
        <v>9999</v>
      </c>
      <c r="DR263">
        <v>9999</v>
      </c>
      <c r="DS263">
        <v>420.7</v>
      </c>
      <c r="DT263">
        <v>9999</v>
      </c>
      <c r="DU263">
        <v>1.8712599999999999</v>
      </c>
      <c r="DV263">
        <v>1.8761099999999999</v>
      </c>
      <c r="DW263">
        <v>1.8763700000000001</v>
      </c>
      <c r="DX263">
        <v>1.8829100000000001</v>
      </c>
      <c r="DY263">
        <v>1.8756699999999999</v>
      </c>
      <c r="DZ263">
        <v>1.8748199999999999</v>
      </c>
      <c r="EA263">
        <v>1.87103</v>
      </c>
      <c r="EB263">
        <v>1.87469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-1.048</v>
      </c>
      <c r="EQ263">
        <v>0.15229999999999999</v>
      </c>
      <c r="ER263">
        <v>-0.91904013911093396</v>
      </c>
      <c r="ES263">
        <v>-1.59193180084037E-4</v>
      </c>
      <c r="ET263">
        <v>2.35855495449547E-7</v>
      </c>
      <c r="EU263">
        <v>-2.0637061648257601E-10</v>
      </c>
      <c r="EV263">
        <v>-7.6771932521401895E-2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4</v>
      </c>
      <c r="FE263">
        <v>4.0999999999999996</v>
      </c>
      <c r="FF263">
        <v>3.0834999999999999</v>
      </c>
      <c r="FG263">
        <v>2.5769000000000002</v>
      </c>
      <c r="FH263">
        <v>2.94556</v>
      </c>
      <c r="FI263">
        <v>3.0737299999999999</v>
      </c>
      <c r="FJ263">
        <v>3.2946800000000001</v>
      </c>
      <c r="FK263">
        <v>2.2753899999999998</v>
      </c>
      <c r="FL263">
        <v>33.896099999999997</v>
      </c>
      <c r="FM263">
        <v>24.122499999999999</v>
      </c>
      <c r="FN263">
        <v>19</v>
      </c>
      <c r="FO263">
        <v>1075.19</v>
      </c>
      <c r="FP263">
        <v>780.46299999999997</v>
      </c>
      <c r="FQ263">
        <v>19.1692</v>
      </c>
      <c r="FR263">
        <v>25.5504</v>
      </c>
      <c r="FS263">
        <v>30.0001</v>
      </c>
      <c r="FT263">
        <v>25.633700000000001</v>
      </c>
      <c r="FU263">
        <v>25.606300000000001</v>
      </c>
      <c r="FV263">
        <v>61.801900000000003</v>
      </c>
      <c r="FW263">
        <v>24.167899999999999</v>
      </c>
      <c r="FX263">
        <v>38.534199999999998</v>
      </c>
      <c r="FY263">
        <v>19.171299999999999</v>
      </c>
      <c r="FZ263">
        <v>1000</v>
      </c>
      <c r="GA263">
        <v>15.003500000000001</v>
      </c>
      <c r="GB263">
        <v>99.888300000000001</v>
      </c>
      <c r="GC263">
        <v>99.674099999999996</v>
      </c>
    </row>
    <row r="264" spans="1:185" x14ac:dyDescent="0.2">
      <c r="A264">
        <v>249</v>
      </c>
      <c r="B264">
        <v>1758569721</v>
      </c>
      <c r="C264">
        <v>5599.9000000953702</v>
      </c>
      <c r="D264" t="s">
        <v>799</v>
      </c>
      <c r="E264" t="s">
        <v>800</v>
      </c>
      <c r="F264">
        <v>15</v>
      </c>
      <c r="G264">
        <v>1758569712.9333301</v>
      </c>
      <c r="H264">
        <f t="shared" si="39"/>
        <v>1.4290922904957584E-3</v>
      </c>
      <c r="I264">
        <v>0</v>
      </c>
      <c r="J264">
        <f t="shared" si="51"/>
        <v>0.33600180141027614</v>
      </c>
      <c r="K264">
        <f t="shared" si="40"/>
        <v>0.56520062053909037</v>
      </c>
      <c r="L264">
        <f t="shared" si="41"/>
        <v>69.674299188797349</v>
      </c>
      <c r="M264">
        <f t="shared" si="42"/>
        <v>1.6343437558111145</v>
      </c>
      <c r="N264">
        <f t="shared" si="43"/>
        <v>2.3456909862595272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26096.650967887243</v>
      </c>
      <c r="T264">
        <f t="shared" si="47"/>
        <v>799.99980000000005</v>
      </c>
      <c r="U264">
        <f t="shared" si="48"/>
        <v>674.39926436014196</v>
      </c>
      <c r="V264">
        <f t="shared" si="49"/>
        <v>0.84299929120000017</v>
      </c>
      <c r="W264">
        <f t="shared" si="50"/>
        <v>0.15869830595200005</v>
      </c>
      <c r="X264">
        <v>1</v>
      </c>
      <c r="Y264">
        <v>1758569712.9333301</v>
      </c>
      <c r="Z264">
        <v>998.017333333333</v>
      </c>
      <c r="AA264">
        <v>1000.0088</v>
      </c>
      <c r="AB264">
        <v>16.344186666666701</v>
      </c>
      <c r="AC264">
        <v>14.9384466666667</v>
      </c>
      <c r="AD264">
        <v>999.06606666666698</v>
      </c>
      <c r="AE264">
        <v>16.192173333333301</v>
      </c>
      <c r="AF264">
        <v>999.99639999999999</v>
      </c>
      <c r="AG264">
        <v>99.89528</v>
      </c>
      <c r="AH264">
        <v>0.100136666666667</v>
      </c>
      <c r="AI264">
        <v>19.993653333333299</v>
      </c>
      <c r="AJ264">
        <v>999.9</v>
      </c>
      <c r="AK264">
        <v>999.9</v>
      </c>
      <c r="AL264">
        <v>0</v>
      </c>
      <c r="AM264">
        <v>0</v>
      </c>
      <c r="AN264">
        <v>4998.4666666666699</v>
      </c>
      <c r="AO264">
        <v>0</v>
      </c>
      <c r="AP264">
        <v>2.2583899999999999</v>
      </c>
      <c r="AQ264">
        <v>-1.99165066666667</v>
      </c>
      <c r="AR264">
        <v>1014.60066666667</v>
      </c>
      <c r="AS264">
        <v>1015.1753333333299</v>
      </c>
      <c r="AT264">
        <v>1.405732</v>
      </c>
      <c r="AU264">
        <v>1000.0088</v>
      </c>
      <c r="AV264">
        <v>14.9384466666667</v>
      </c>
      <c r="AW264">
        <v>1.63270733333333</v>
      </c>
      <c r="AX264">
        <v>1.49228133333333</v>
      </c>
      <c r="AY264">
        <v>14.2710133333333</v>
      </c>
      <c r="AZ264">
        <v>12.8893066666667</v>
      </c>
      <c r="BA264">
        <v>799.99980000000005</v>
      </c>
      <c r="BB264">
        <v>0.90002246666666696</v>
      </c>
      <c r="BC264">
        <v>0</v>
      </c>
      <c r="BD264">
        <v>9.9977493333333306E-2</v>
      </c>
      <c r="BE264">
        <v>0</v>
      </c>
      <c r="BF264">
        <v>24</v>
      </c>
      <c r="BG264">
        <v>13191.0933333333</v>
      </c>
      <c r="BH264">
        <v>1758569464</v>
      </c>
      <c r="BI264" t="s">
        <v>764</v>
      </c>
      <c r="BJ264">
        <v>1758569464</v>
      </c>
      <c r="BK264">
        <v>1758569461</v>
      </c>
      <c r="BL264">
        <v>9</v>
      </c>
      <c r="BM264">
        <v>7.4999999999999997E-2</v>
      </c>
      <c r="BN264">
        <v>1E-3</v>
      </c>
      <c r="BO264">
        <v>-1.0489999999999999</v>
      </c>
      <c r="BP264">
        <v>0.124</v>
      </c>
      <c r="BQ264">
        <v>1000</v>
      </c>
      <c r="BR264">
        <v>15</v>
      </c>
      <c r="BS264">
        <v>0.11</v>
      </c>
      <c r="BT264">
        <v>0.04</v>
      </c>
      <c r="BU264">
        <v>-1.9956261904761901</v>
      </c>
      <c r="BV264">
        <v>0.13406025974025801</v>
      </c>
      <c r="BW264">
        <v>3.8719655089494702E-2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1.4050076190476199</v>
      </c>
      <c r="CD264">
        <v>-1.4149090909091199E-2</v>
      </c>
      <c r="CE264">
        <v>9.6521356653589702E-3</v>
      </c>
      <c r="CF264">
        <v>1</v>
      </c>
      <c r="CG264">
        <v>2</v>
      </c>
      <c r="CH264">
        <v>2</v>
      </c>
      <c r="CI264" t="s">
        <v>306</v>
      </c>
      <c r="CJ264">
        <v>3.84396</v>
      </c>
      <c r="CK264">
        <v>2.7380599999999999</v>
      </c>
      <c r="CL264">
        <v>0.18151300000000001</v>
      </c>
      <c r="CM264">
        <v>0.179062</v>
      </c>
      <c r="CN264">
        <v>9.0634300000000001E-2</v>
      </c>
      <c r="CO264">
        <v>8.4173700000000004E-2</v>
      </c>
      <c r="CP264">
        <v>28702.799999999999</v>
      </c>
      <c r="CQ264">
        <v>25263.599999999999</v>
      </c>
      <c r="CR264">
        <v>32455.599999999999</v>
      </c>
      <c r="CS264">
        <v>30699.7</v>
      </c>
      <c r="CT264">
        <v>39975.300000000003</v>
      </c>
      <c r="CU264">
        <v>39548.1</v>
      </c>
      <c r="CV264">
        <v>47407.8</v>
      </c>
      <c r="CW264">
        <v>46825.8</v>
      </c>
      <c r="CX264">
        <v>2.8290600000000001</v>
      </c>
      <c r="CY264">
        <v>2.3645999999999998</v>
      </c>
      <c r="CZ264">
        <v>0</v>
      </c>
      <c r="DA264">
        <v>0</v>
      </c>
      <c r="DB264">
        <v>999.9</v>
      </c>
      <c r="DC264">
        <v>999.9</v>
      </c>
      <c r="DD264">
        <v>47.064</v>
      </c>
      <c r="DE264">
        <v>29.204999999999998</v>
      </c>
      <c r="DF264">
        <v>19.1736</v>
      </c>
      <c r="DG264">
        <v>30.736899999999999</v>
      </c>
      <c r="DH264">
        <v>14.895799999999999</v>
      </c>
      <c r="DI264">
        <v>3</v>
      </c>
      <c r="DJ264">
        <v>-0.112732</v>
      </c>
      <c r="DK264">
        <v>1.8167800000000001</v>
      </c>
      <c r="DL264">
        <v>20.201899999999998</v>
      </c>
      <c r="DM264">
        <v>5.2516699999999998</v>
      </c>
      <c r="DN264">
        <v>12.033899999999999</v>
      </c>
      <c r="DO264">
        <v>4.9673999999999996</v>
      </c>
      <c r="DP264">
        <v>3.2909999999999999</v>
      </c>
      <c r="DQ264">
        <v>9999</v>
      </c>
      <c r="DR264">
        <v>9999</v>
      </c>
      <c r="DS264">
        <v>420.7</v>
      </c>
      <c r="DT264">
        <v>9999</v>
      </c>
      <c r="DU264">
        <v>1.87127</v>
      </c>
      <c r="DV264">
        <v>1.87615</v>
      </c>
      <c r="DW264">
        <v>1.8763799999999999</v>
      </c>
      <c r="DX264">
        <v>1.8829199999999999</v>
      </c>
      <c r="DY264">
        <v>1.87571</v>
      </c>
      <c r="DZ264">
        <v>1.8748400000000001</v>
      </c>
      <c r="EA264">
        <v>1.87103</v>
      </c>
      <c r="EB264">
        <v>1.87469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-1.048</v>
      </c>
      <c r="EQ264">
        <v>0.1517</v>
      </c>
      <c r="ER264">
        <v>-0.91904013911093396</v>
      </c>
      <c r="ES264">
        <v>-1.59193180084037E-4</v>
      </c>
      <c r="ET264">
        <v>2.35855495449547E-7</v>
      </c>
      <c r="EU264">
        <v>-2.0637061648257601E-10</v>
      </c>
      <c r="EV264">
        <v>-7.6771932521401895E-2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4.3</v>
      </c>
      <c r="FE264">
        <v>4.3</v>
      </c>
      <c r="FF264">
        <v>3.0834999999999999</v>
      </c>
      <c r="FG264">
        <v>2.5708000000000002</v>
      </c>
      <c r="FH264">
        <v>2.94556</v>
      </c>
      <c r="FI264">
        <v>3.0749499999999999</v>
      </c>
      <c r="FJ264">
        <v>3.2946800000000001</v>
      </c>
      <c r="FK264">
        <v>2.2778299999999998</v>
      </c>
      <c r="FL264">
        <v>33.896099999999997</v>
      </c>
      <c r="FM264">
        <v>24.1313</v>
      </c>
      <c r="FN264">
        <v>19</v>
      </c>
      <c r="FO264">
        <v>1075.42</v>
      </c>
      <c r="FP264">
        <v>780.32600000000002</v>
      </c>
      <c r="FQ264">
        <v>19.182500000000001</v>
      </c>
      <c r="FR264">
        <v>25.5504</v>
      </c>
      <c r="FS264">
        <v>30</v>
      </c>
      <c r="FT264">
        <v>25.6342</v>
      </c>
      <c r="FU264">
        <v>25.606300000000001</v>
      </c>
      <c r="FV264">
        <v>61.804900000000004</v>
      </c>
      <c r="FW264">
        <v>23.607500000000002</v>
      </c>
      <c r="FX264">
        <v>38.1629</v>
      </c>
      <c r="FY264">
        <v>19.185199999999998</v>
      </c>
      <c r="FZ264">
        <v>1000</v>
      </c>
      <c r="GA264">
        <v>15.019</v>
      </c>
      <c r="GB264">
        <v>99.887200000000007</v>
      </c>
      <c r="GC264">
        <v>99.675600000000003</v>
      </c>
    </row>
    <row r="265" spans="1:185" x14ac:dyDescent="0.2">
      <c r="A265">
        <v>250</v>
      </c>
      <c r="B265">
        <v>1758569736</v>
      </c>
      <c r="C265">
        <v>5614.9000000953702</v>
      </c>
      <c r="D265" t="s">
        <v>801</v>
      </c>
      <c r="E265" t="s">
        <v>802</v>
      </c>
      <c r="F265">
        <v>15</v>
      </c>
      <c r="G265">
        <v>1758569727.9333301</v>
      </c>
      <c r="H265">
        <f t="shared" si="39"/>
        <v>1.3789073150177816E-3</v>
      </c>
      <c r="I265">
        <v>0</v>
      </c>
      <c r="J265">
        <f t="shared" si="51"/>
        <v>0.33489841504457474</v>
      </c>
      <c r="K265">
        <f t="shared" si="40"/>
        <v>0.56334457495846768</v>
      </c>
      <c r="L265">
        <f t="shared" si="41"/>
        <v>69.701226851859118</v>
      </c>
      <c r="M265">
        <f t="shared" si="42"/>
        <v>1.6354061020210826</v>
      </c>
      <c r="N265">
        <f t="shared" si="43"/>
        <v>2.3463089186319852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26101.842574610688</v>
      </c>
      <c r="T265">
        <f t="shared" si="47"/>
        <v>800</v>
      </c>
      <c r="U265">
        <f t="shared" si="48"/>
        <v>674.3996028800002</v>
      </c>
      <c r="V265">
        <f t="shared" si="49"/>
        <v>0.8429995036000002</v>
      </c>
      <c r="W265">
        <f t="shared" si="50"/>
        <v>0.15869860309600006</v>
      </c>
      <c r="X265">
        <v>1</v>
      </c>
      <c r="Y265">
        <v>1758569727.9333301</v>
      </c>
      <c r="Z265">
        <v>998.03053333333298</v>
      </c>
      <c r="AA265">
        <v>999.97006666666698</v>
      </c>
      <c r="AB265">
        <v>16.354973333333302</v>
      </c>
      <c r="AC265">
        <v>14.998620000000001</v>
      </c>
      <c r="AD265">
        <v>999.07899999999995</v>
      </c>
      <c r="AE265">
        <v>16.202633333333299</v>
      </c>
      <c r="AF265">
        <v>1000.00146666667</v>
      </c>
      <c r="AG265">
        <v>99.894266666666695</v>
      </c>
      <c r="AH265">
        <v>0.10015513333333299</v>
      </c>
      <c r="AI265">
        <v>19.997906666666701</v>
      </c>
      <c r="AJ265">
        <v>999.9</v>
      </c>
      <c r="AK265">
        <v>999.9</v>
      </c>
      <c r="AL265">
        <v>0</v>
      </c>
      <c r="AM265">
        <v>0</v>
      </c>
      <c r="AN265">
        <v>4999.4333333333298</v>
      </c>
      <c r="AO265">
        <v>0</v>
      </c>
      <c r="AP265">
        <v>2.2583899999999999</v>
      </c>
      <c r="AQ265">
        <v>-1.93906666666667</v>
      </c>
      <c r="AR265">
        <v>1014.62466666667</v>
      </c>
      <c r="AS265">
        <v>1015.1946666666699</v>
      </c>
      <c r="AT265">
        <v>1.35635866666667</v>
      </c>
      <c r="AU265">
        <v>999.97006666666698</v>
      </c>
      <c r="AV265">
        <v>14.998620000000001</v>
      </c>
      <c r="AW265">
        <v>1.63376733333333</v>
      </c>
      <c r="AX265">
        <v>1.4982753333333301</v>
      </c>
      <c r="AY265">
        <v>14.281026666666699</v>
      </c>
      <c r="AZ265">
        <v>12.95058</v>
      </c>
      <c r="BA265">
        <v>800</v>
      </c>
      <c r="BB265">
        <v>0.90001886666666697</v>
      </c>
      <c r="BC265">
        <v>0</v>
      </c>
      <c r="BD265">
        <v>9.9981213333333305E-2</v>
      </c>
      <c r="BE265">
        <v>0</v>
      </c>
      <c r="BF265">
        <v>24</v>
      </c>
      <c r="BG265">
        <v>13191.106666666699</v>
      </c>
      <c r="BH265">
        <v>1758569464</v>
      </c>
      <c r="BI265" t="s">
        <v>764</v>
      </c>
      <c r="BJ265">
        <v>1758569464</v>
      </c>
      <c r="BK265">
        <v>1758569461</v>
      </c>
      <c r="BL265">
        <v>9</v>
      </c>
      <c r="BM265">
        <v>7.4999999999999997E-2</v>
      </c>
      <c r="BN265">
        <v>1E-3</v>
      </c>
      <c r="BO265">
        <v>-1.0489999999999999</v>
      </c>
      <c r="BP265">
        <v>0.124</v>
      </c>
      <c r="BQ265">
        <v>1000</v>
      </c>
      <c r="BR265">
        <v>15</v>
      </c>
      <c r="BS265">
        <v>0.11</v>
      </c>
      <c r="BT265">
        <v>0.04</v>
      </c>
      <c r="BU265">
        <v>-1.941379</v>
      </c>
      <c r="BV265">
        <v>-5.5762105263160701E-2</v>
      </c>
      <c r="BW265">
        <v>4.2887184321193199E-2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1.3652825</v>
      </c>
      <c r="CD265">
        <v>-0.13406571428571301</v>
      </c>
      <c r="CE265">
        <v>1.7967590788695101E-2</v>
      </c>
      <c r="CF265">
        <v>0</v>
      </c>
      <c r="CG265">
        <v>1</v>
      </c>
      <c r="CH265">
        <v>2</v>
      </c>
      <c r="CI265" t="s">
        <v>297</v>
      </c>
      <c r="CJ265">
        <v>3.8439199999999998</v>
      </c>
      <c r="CK265">
        <v>2.7377699999999998</v>
      </c>
      <c r="CL265">
        <v>0.18151300000000001</v>
      </c>
      <c r="CM265">
        <v>0.17908099999999999</v>
      </c>
      <c r="CN265">
        <v>9.0777700000000003E-2</v>
      </c>
      <c r="CO265">
        <v>8.4362099999999995E-2</v>
      </c>
      <c r="CP265">
        <v>28703.1</v>
      </c>
      <c r="CQ265">
        <v>25263.4</v>
      </c>
      <c r="CR265">
        <v>32455.9</v>
      </c>
      <c r="CS265">
        <v>30700.1</v>
      </c>
      <c r="CT265">
        <v>39969.4</v>
      </c>
      <c r="CU265">
        <v>39540.1</v>
      </c>
      <c r="CV265">
        <v>47408.5</v>
      </c>
      <c r="CW265">
        <v>46826.1</v>
      </c>
      <c r="CX265">
        <v>2.8290999999999999</v>
      </c>
      <c r="CY265">
        <v>2.3645399999999999</v>
      </c>
      <c r="CZ265">
        <v>0</v>
      </c>
      <c r="DA265">
        <v>0</v>
      </c>
      <c r="DB265">
        <v>999.9</v>
      </c>
      <c r="DC265">
        <v>999.9</v>
      </c>
      <c r="DD265">
        <v>47.015000000000001</v>
      </c>
      <c r="DE265">
        <v>29.204999999999998</v>
      </c>
      <c r="DF265">
        <v>19.154599999999999</v>
      </c>
      <c r="DG265">
        <v>30.736899999999999</v>
      </c>
      <c r="DH265">
        <v>14.8718</v>
      </c>
      <c r="DI265">
        <v>3</v>
      </c>
      <c r="DJ265">
        <v>-0.112776</v>
      </c>
      <c r="DK265">
        <v>1.8262700000000001</v>
      </c>
      <c r="DL265">
        <v>20.201899999999998</v>
      </c>
      <c r="DM265">
        <v>5.2520300000000004</v>
      </c>
      <c r="DN265">
        <v>12.033899999999999</v>
      </c>
      <c r="DO265">
        <v>4.9676799999999997</v>
      </c>
      <c r="DP265">
        <v>3.2909999999999999</v>
      </c>
      <c r="DQ265">
        <v>9999</v>
      </c>
      <c r="DR265">
        <v>9999</v>
      </c>
      <c r="DS265">
        <v>420.7</v>
      </c>
      <c r="DT265">
        <v>9999</v>
      </c>
      <c r="DU265">
        <v>1.87127</v>
      </c>
      <c r="DV265">
        <v>1.8761099999999999</v>
      </c>
      <c r="DW265">
        <v>1.8763700000000001</v>
      </c>
      <c r="DX265">
        <v>1.8829199999999999</v>
      </c>
      <c r="DY265">
        <v>1.8757299999999999</v>
      </c>
      <c r="DZ265">
        <v>1.8748400000000001</v>
      </c>
      <c r="EA265">
        <v>1.87103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-1.048</v>
      </c>
      <c r="EQ265">
        <v>0.15290000000000001</v>
      </c>
      <c r="ER265">
        <v>-0.91904013911093396</v>
      </c>
      <c r="ES265">
        <v>-1.59193180084037E-4</v>
      </c>
      <c r="ET265">
        <v>2.35855495449547E-7</v>
      </c>
      <c r="EU265">
        <v>-2.0637061648257601E-10</v>
      </c>
      <c r="EV265">
        <v>-7.6771932521401895E-2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4.5</v>
      </c>
      <c r="FE265">
        <v>4.5999999999999996</v>
      </c>
      <c r="FF265">
        <v>3.0834999999999999</v>
      </c>
      <c r="FG265">
        <v>2.5647000000000002</v>
      </c>
      <c r="FH265">
        <v>2.94556</v>
      </c>
      <c r="FI265">
        <v>3.0737299999999999</v>
      </c>
      <c r="FJ265">
        <v>3.2946800000000001</v>
      </c>
      <c r="FK265">
        <v>2.3120099999999999</v>
      </c>
      <c r="FL265">
        <v>33.896099999999997</v>
      </c>
      <c r="FM265">
        <v>24.14</v>
      </c>
      <c r="FN265">
        <v>19</v>
      </c>
      <c r="FO265">
        <v>1075.48</v>
      </c>
      <c r="FP265">
        <v>780.26700000000005</v>
      </c>
      <c r="FQ265">
        <v>19.191700000000001</v>
      </c>
      <c r="FR265">
        <v>25.5504</v>
      </c>
      <c r="FS265">
        <v>30.0001</v>
      </c>
      <c r="FT265">
        <v>25.635000000000002</v>
      </c>
      <c r="FU265">
        <v>25.606300000000001</v>
      </c>
      <c r="FV265">
        <v>61.802599999999998</v>
      </c>
      <c r="FW265">
        <v>23.607500000000002</v>
      </c>
      <c r="FX265">
        <v>38.1629</v>
      </c>
      <c r="FY265">
        <v>19.1907</v>
      </c>
      <c r="FZ265">
        <v>1000</v>
      </c>
      <c r="GA265">
        <v>15.011699999999999</v>
      </c>
      <c r="GB265">
        <v>99.888499999999993</v>
      </c>
      <c r="GC265">
        <v>99.676599999999993</v>
      </c>
    </row>
    <row r="266" spans="1:185" x14ac:dyDescent="0.2">
      <c r="A266">
        <v>251</v>
      </c>
      <c r="B266">
        <v>1758569751</v>
      </c>
      <c r="C266">
        <v>5629.9000000953702</v>
      </c>
      <c r="D266" t="s">
        <v>803</v>
      </c>
      <c r="E266" t="s">
        <v>804</v>
      </c>
      <c r="F266">
        <v>15</v>
      </c>
      <c r="G266">
        <v>1758569742.9333301</v>
      </c>
      <c r="H266">
        <f t="shared" si="39"/>
        <v>1.395428099136021E-3</v>
      </c>
      <c r="I266">
        <v>0</v>
      </c>
      <c r="J266">
        <f t="shared" si="51"/>
        <v>0.3485138286448986</v>
      </c>
      <c r="K266">
        <f t="shared" si="40"/>
        <v>0.5862475480481949</v>
      </c>
      <c r="L266">
        <f t="shared" si="41"/>
        <v>69.800194385793162</v>
      </c>
      <c r="M266">
        <f t="shared" si="42"/>
        <v>1.6380872429747901</v>
      </c>
      <c r="N266">
        <f t="shared" si="43"/>
        <v>2.3468233253347495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26134.635086919854</v>
      </c>
      <c r="T266">
        <f t="shared" si="47"/>
        <v>800.00160000000005</v>
      </c>
      <c r="U266">
        <f t="shared" si="48"/>
        <v>674.40079967890154</v>
      </c>
      <c r="V266">
        <f t="shared" si="49"/>
        <v>0.84299931359999969</v>
      </c>
      <c r="W266">
        <f t="shared" si="50"/>
        <v>0.15869838793599994</v>
      </c>
      <c r="X266">
        <v>1</v>
      </c>
      <c r="Y266">
        <v>1758569742.9333301</v>
      </c>
      <c r="Z266">
        <v>998.03686666666704</v>
      </c>
      <c r="AA266">
        <v>1000.0158</v>
      </c>
      <c r="AB266">
        <v>16.381653333333301</v>
      </c>
      <c r="AC266">
        <v>15.0090866666667</v>
      </c>
      <c r="AD266">
        <v>999.085466666667</v>
      </c>
      <c r="AE266">
        <v>16.228480000000001</v>
      </c>
      <c r="AF266">
        <v>1000.00146666667</v>
      </c>
      <c r="AG266">
        <v>99.895466666666707</v>
      </c>
      <c r="AH266">
        <v>9.97663933333333E-2</v>
      </c>
      <c r="AI266">
        <v>20.001446666666698</v>
      </c>
      <c r="AJ266">
        <v>999.9</v>
      </c>
      <c r="AK266">
        <v>999.9</v>
      </c>
      <c r="AL266">
        <v>0</v>
      </c>
      <c r="AM266">
        <v>0</v>
      </c>
      <c r="AN266">
        <v>5004.8666666666704</v>
      </c>
      <c r="AO266">
        <v>0</v>
      </c>
      <c r="AP266">
        <v>2.2583899999999999</v>
      </c>
      <c r="AQ266">
        <v>-1.97929666666667</v>
      </c>
      <c r="AR266">
        <v>1014.65866666667</v>
      </c>
      <c r="AS266">
        <v>1015.25333333333</v>
      </c>
      <c r="AT266">
        <v>1.3725753333333299</v>
      </c>
      <c r="AU266">
        <v>1000.0158</v>
      </c>
      <c r="AV266">
        <v>15.0090866666667</v>
      </c>
      <c r="AW266">
        <v>1.6364540000000001</v>
      </c>
      <c r="AX266">
        <v>1.4993386666666699</v>
      </c>
      <c r="AY266">
        <v>14.306419999999999</v>
      </c>
      <c r="AZ266">
        <v>12.9614333333333</v>
      </c>
      <c r="BA266">
        <v>800.00160000000005</v>
      </c>
      <c r="BB266">
        <v>0.90002133333333301</v>
      </c>
      <c r="BC266">
        <v>0</v>
      </c>
      <c r="BD266">
        <v>9.9978613333333299E-2</v>
      </c>
      <c r="BE266">
        <v>0</v>
      </c>
      <c r="BF266">
        <v>24</v>
      </c>
      <c r="BG266">
        <v>13191.1466666667</v>
      </c>
      <c r="BH266">
        <v>1758569464</v>
      </c>
      <c r="BI266" t="s">
        <v>764</v>
      </c>
      <c r="BJ266">
        <v>1758569464</v>
      </c>
      <c r="BK266">
        <v>1758569461</v>
      </c>
      <c r="BL266">
        <v>9</v>
      </c>
      <c r="BM266">
        <v>7.4999999999999997E-2</v>
      </c>
      <c r="BN266">
        <v>1E-3</v>
      </c>
      <c r="BO266">
        <v>-1.0489999999999999</v>
      </c>
      <c r="BP266">
        <v>0.124</v>
      </c>
      <c r="BQ266">
        <v>1000</v>
      </c>
      <c r="BR266">
        <v>15</v>
      </c>
      <c r="BS266">
        <v>0.11</v>
      </c>
      <c r="BT266">
        <v>0.04</v>
      </c>
      <c r="BU266">
        <v>-1.96990333333333</v>
      </c>
      <c r="BV266">
        <v>-0.166116623376621</v>
      </c>
      <c r="BW266">
        <v>4.1639602410312303E-2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1.3684485714285699</v>
      </c>
      <c r="CD266">
        <v>7.2115324675322001E-2</v>
      </c>
      <c r="CE266">
        <v>7.6424549070833701E-3</v>
      </c>
      <c r="CF266">
        <v>1</v>
      </c>
      <c r="CG266">
        <v>2</v>
      </c>
      <c r="CH266">
        <v>2</v>
      </c>
      <c r="CI266" t="s">
        <v>306</v>
      </c>
      <c r="CJ266">
        <v>3.84396</v>
      </c>
      <c r="CK266">
        <v>2.7377600000000002</v>
      </c>
      <c r="CL266">
        <v>0.18151800000000001</v>
      </c>
      <c r="CM266">
        <v>0.17907799999999999</v>
      </c>
      <c r="CN266">
        <v>9.0844599999999998E-2</v>
      </c>
      <c r="CO266">
        <v>8.4374099999999994E-2</v>
      </c>
      <c r="CP266">
        <v>28703.3</v>
      </c>
      <c r="CQ266">
        <v>25262.799999999999</v>
      </c>
      <c r="CR266">
        <v>32456.3</v>
      </c>
      <c r="CS266">
        <v>30699.4</v>
      </c>
      <c r="CT266">
        <v>39966.6</v>
      </c>
      <c r="CU266">
        <v>39538.800000000003</v>
      </c>
      <c r="CV266">
        <v>47408.9</v>
      </c>
      <c r="CW266">
        <v>46825.3</v>
      </c>
      <c r="CX266">
        <v>2.8294999999999999</v>
      </c>
      <c r="CY266">
        <v>2.3647800000000001</v>
      </c>
      <c r="CZ266">
        <v>0</v>
      </c>
      <c r="DA266">
        <v>0</v>
      </c>
      <c r="DB266">
        <v>999.9</v>
      </c>
      <c r="DC266">
        <v>999.9</v>
      </c>
      <c r="DD266">
        <v>47.015000000000001</v>
      </c>
      <c r="DE266">
        <v>29.215</v>
      </c>
      <c r="DF266">
        <v>19.1648</v>
      </c>
      <c r="DG266">
        <v>30.5869</v>
      </c>
      <c r="DH266">
        <v>14.8918</v>
      </c>
      <c r="DI266">
        <v>3</v>
      </c>
      <c r="DJ266">
        <v>-0.112661</v>
      </c>
      <c r="DK266">
        <v>1.89819</v>
      </c>
      <c r="DL266">
        <v>20.200700000000001</v>
      </c>
      <c r="DM266">
        <v>5.2521500000000003</v>
      </c>
      <c r="DN266">
        <v>12.033899999999999</v>
      </c>
      <c r="DO266">
        <v>4.9676799999999997</v>
      </c>
      <c r="DP266">
        <v>3.2909999999999999</v>
      </c>
      <c r="DQ266">
        <v>9999</v>
      </c>
      <c r="DR266">
        <v>9999</v>
      </c>
      <c r="DS266">
        <v>420.7</v>
      </c>
      <c r="DT266">
        <v>9999</v>
      </c>
      <c r="DU266">
        <v>1.8712800000000001</v>
      </c>
      <c r="DV266">
        <v>1.87609</v>
      </c>
      <c r="DW266">
        <v>1.8763700000000001</v>
      </c>
      <c r="DX266">
        <v>1.88293</v>
      </c>
      <c r="DY266">
        <v>1.8756999999999999</v>
      </c>
      <c r="DZ266">
        <v>1.87483</v>
      </c>
      <c r="EA266">
        <v>1.87103</v>
      </c>
      <c r="EB266">
        <v>1.87469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-1.0489999999999999</v>
      </c>
      <c r="EQ266">
        <v>0.15340000000000001</v>
      </c>
      <c r="ER266">
        <v>-0.91904013911093396</v>
      </c>
      <c r="ES266">
        <v>-1.59193180084037E-4</v>
      </c>
      <c r="ET266">
        <v>2.35855495449547E-7</v>
      </c>
      <c r="EU266">
        <v>-2.0637061648257601E-10</v>
      </c>
      <c r="EV266">
        <v>-7.6771932521401895E-2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4.8</v>
      </c>
      <c r="FE266">
        <v>4.8</v>
      </c>
      <c r="FF266">
        <v>3.0834999999999999</v>
      </c>
      <c r="FG266">
        <v>2.5720200000000002</v>
      </c>
      <c r="FH266">
        <v>2.94556</v>
      </c>
      <c r="FI266">
        <v>3.0749499999999999</v>
      </c>
      <c r="FJ266">
        <v>3.2946800000000001</v>
      </c>
      <c r="FK266">
        <v>2.2936999999999999</v>
      </c>
      <c r="FL266">
        <v>33.918700000000001</v>
      </c>
      <c r="FM266">
        <v>24.1313</v>
      </c>
      <c r="FN266">
        <v>19</v>
      </c>
      <c r="FO266">
        <v>1075.94</v>
      </c>
      <c r="FP266">
        <v>780.50199999999995</v>
      </c>
      <c r="FQ266">
        <v>19.171800000000001</v>
      </c>
      <c r="FR266">
        <v>25.5504</v>
      </c>
      <c r="FS266">
        <v>30.0001</v>
      </c>
      <c r="FT266">
        <v>25.635899999999999</v>
      </c>
      <c r="FU266">
        <v>25.606300000000001</v>
      </c>
      <c r="FV266">
        <v>61.800800000000002</v>
      </c>
      <c r="FW266">
        <v>23.607500000000002</v>
      </c>
      <c r="FX266">
        <v>38.1629</v>
      </c>
      <c r="FY266">
        <v>19.1677</v>
      </c>
      <c r="FZ266">
        <v>1000</v>
      </c>
      <c r="GA266">
        <v>15.011699999999999</v>
      </c>
      <c r="GB266">
        <v>99.889399999999995</v>
      </c>
      <c r="GC266">
        <v>99.674599999999998</v>
      </c>
    </row>
    <row r="267" spans="1:185" x14ac:dyDescent="0.2">
      <c r="A267">
        <v>252</v>
      </c>
      <c r="B267">
        <v>1758569766</v>
      </c>
      <c r="C267">
        <v>5644.9000000953702</v>
      </c>
      <c r="D267" t="s">
        <v>805</v>
      </c>
      <c r="E267" t="s">
        <v>806</v>
      </c>
      <c r="F267">
        <v>15</v>
      </c>
      <c r="G267">
        <v>1758569757.9333301</v>
      </c>
      <c r="H267">
        <f t="shared" si="39"/>
        <v>1.4074165126562572E-3</v>
      </c>
      <c r="I267">
        <v>0</v>
      </c>
      <c r="J267">
        <f t="shared" si="51"/>
        <v>0.32113425886377056</v>
      </c>
      <c r="K267">
        <f t="shared" si="40"/>
        <v>0.54019139666616356</v>
      </c>
      <c r="L267">
        <f t="shared" si="41"/>
        <v>69.80457975628822</v>
      </c>
      <c r="M267">
        <f t="shared" si="42"/>
        <v>1.6381969228588074</v>
      </c>
      <c r="N267">
        <f t="shared" si="43"/>
        <v>2.3468330137912381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26074.1366602913</v>
      </c>
      <c r="T267">
        <f t="shared" si="47"/>
        <v>799.99800000000005</v>
      </c>
      <c r="U267">
        <f t="shared" si="48"/>
        <v>674.39773528144713</v>
      </c>
      <c r="V267">
        <f t="shared" si="49"/>
        <v>0.84299927660000029</v>
      </c>
      <c r="W267">
        <f t="shared" si="50"/>
        <v>0.15869849031600006</v>
      </c>
      <c r="X267">
        <v>1</v>
      </c>
      <c r="Y267">
        <v>1758569757.9333301</v>
      </c>
      <c r="Z267">
        <v>998.04473333333306</v>
      </c>
      <c r="AA267">
        <v>999.9896</v>
      </c>
      <c r="AB267">
        <v>16.3827933333333</v>
      </c>
      <c r="AC267">
        <v>14.998426666666701</v>
      </c>
      <c r="AD267">
        <v>999.09306666666703</v>
      </c>
      <c r="AE267">
        <v>16.229559999999999</v>
      </c>
      <c r="AF267">
        <v>999.99453333333395</v>
      </c>
      <c r="AG267">
        <v>99.894966666666704</v>
      </c>
      <c r="AH267">
        <v>0.10000302666666699</v>
      </c>
      <c r="AI267">
        <v>20.0015133333333</v>
      </c>
      <c r="AJ267">
        <v>999.9</v>
      </c>
      <c r="AK267">
        <v>999.9</v>
      </c>
      <c r="AL267">
        <v>0</v>
      </c>
      <c r="AM267">
        <v>0</v>
      </c>
      <c r="AN267">
        <v>4994.8666666666704</v>
      </c>
      <c r="AO267">
        <v>0</v>
      </c>
      <c r="AP267">
        <v>2.2583899999999999</v>
      </c>
      <c r="AQ267">
        <v>-1.94519466666667</v>
      </c>
      <c r="AR267">
        <v>1014.66866666667</v>
      </c>
      <c r="AS267">
        <v>1015.21666666667</v>
      </c>
      <c r="AT267">
        <v>1.3843466666666699</v>
      </c>
      <c r="AU267">
        <v>999.9896</v>
      </c>
      <c r="AV267">
        <v>14.998426666666701</v>
      </c>
      <c r="AW267">
        <v>1.6365593333333299</v>
      </c>
      <c r="AX267">
        <v>1.49826866666667</v>
      </c>
      <c r="AY267">
        <v>14.307399999999999</v>
      </c>
      <c r="AZ267">
        <v>12.950506666666699</v>
      </c>
      <c r="BA267">
        <v>799.99800000000005</v>
      </c>
      <c r="BB267">
        <v>0.900019666666667</v>
      </c>
      <c r="BC267">
        <v>0</v>
      </c>
      <c r="BD267">
        <v>9.9980180000000002E-2</v>
      </c>
      <c r="BE267">
        <v>0</v>
      </c>
      <c r="BF267">
        <v>24</v>
      </c>
      <c r="BG267">
        <v>13191.073333333299</v>
      </c>
      <c r="BH267">
        <v>1758569464</v>
      </c>
      <c r="BI267" t="s">
        <v>764</v>
      </c>
      <c r="BJ267">
        <v>1758569464</v>
      </c>
      <c r="BK267">
        <v>1758569461</v>
      </c>
      <c r="BL267">
        <v>9</v>
      </c>
      <c r="BM267">
        <v>7.4999999999999997E-2</v>
      </c>
      <c r="BN267">
        <v>1E-3</v>
      </c>
      <c r="BO267">
        <v>-1.0489999999999999</v>
      </c>
      <c r="BP267">
        <v>0.124</v>
      </c>
      <c r="BQ267">
        <v>1000</v>
      </c>
      <c r="BR267">
        <v>15</v>
      </c>
      <c r="BS267">
        <v>0.11</v>
      </c>
      <c r="BT267">
        <v>0.04</v>
      </c>
      <c r="BU267">
        <v>-1.9589354999999999</v>
      </c>
      <c r="BV267">
        <v>0.129574285714288</v>
      </c>
      <c r="BW267">
        <v>3.9898599659010603E-2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1.3822985000000001</v>
      </c>
      <c r="CD267">
        <v>9.7148120300753302E-2</v>
      </c>
      <c r="CE267">
        <v>1.2993544272060601E-2</v>
      </c>
      <c r="CF267">
        <v>1</v>
      </c>
      <c r="CG267">
        <v>2</v>
      </c>
      <c r="CH267">
        <v>2</v>
      </c>
      <c r="CI267" t="s">
        <v>306</v>
      </c>
      <c r="CJ267">
        <v>3.84388</v>
      </c>
      <c r="CK267">
        <v>2.73767</v>
      </c>
      <c r="CL267">
        <v>0.18151300000000001</v>
      </c>
      <c r="CM267">
        <v>0.17907799999999999</v>
      </c>
      <c r="CN267">
        <v>9.07776E-2</v>
      </c>
      <c r="CO267">
        <v>8.4190299999999996E-2</v>
      </c>
      <c r="CP267">
        <v>28703.7</v>
      </c>
      <c r="CQ267">
        <v>25263.3</v>
      </c>
      <c r="CR267">
        <v>32456.6</v>
      </c>
      <c r="CS267">
        <v>30700</v>
      </c>
      <c r="CT267">
        <v>39970.1</v>
      </c>
      <c r="CU267">
        <v>39547.599999999999</v>
      </c>
      <c r="CV267">
        <v>47409.4</v>
      </c>
      <c r="CW267">
        <v>46826</v>
      </c>
      <c r="CX267">
        <v>2.8289599999999999</v>
      </c>
      <c r="CY267">
        <v>2.3646600000000002</v>
      </c>
      <c r="CZ267">
        <v>0</v>
      </c>
      <c r="DA267">
        <v>0</v>
      </c>
      <c r="DB267">
        <v>999.9</v>
      </c>
      <c r="DC267">
        <v>999.9</v>
      </c>
      <c r="DD267">
        <v>46.942</v>
      </c>
      <c r="DE267">
        <v>29.215</v>
      </c>
      <c r="DF267">
        <v>19.1371</v>
      </c>
      <c r="DG267">
        <v>30.706900000000001</v>
      </c>
      <c r="DH267">
        <v>14.915900000000001</v>
      </c>
      <c r="DI267">
        <v>3</v>
      </c>
      <c r="DJ267">
        <v>-0.112813</v>
      </c>
      <c r="DK267">
        <v>1.86904</v>
      </c>
      <c r="DL267">
        <v>20.2013</v>
      </c>
      <c r="DM267">
        <v>5.2527499999999998</v>
      </c>
      <c r="DN267">
        <v>12.033899999999999</v>
      </c>
      <c r="DO267">
        <v>4.9679599999999997</v>
      </c>
      <c r="DP267">
        <v>3.2909999999999999</v>
      </c>
      <c r="DQ267">
        <v>9999</v>
      </c>
      <c r="DR267">
        <v>9999</v>
      </c>
      <c r="DS267">
        <v>420.7</v>
      </c>
      <c r="DT267">
        <v>9999</v>
      </c>
      <c r="DU267">
        <v>1.87124</v>
      </c>
      <c r="DV267">
        <v>1.8761099999999999</v>
      </c>
      <c r="DW267">
        <v>1.8763799999999999</v>
      </c>
      <c r="DX267">
        <v>1.88293</v>
      </c>
      <c r="DY267">
        <v>1.8756900000000001</v>
      </c>
      <c r="DZ267">
        <v>1.8748499999999999</v>
      </c>
      <c r="EA267">
        <v>1.87103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-1.048</v>
      </c>
      <c r="EQ267">
        <v>0.15279999999999999</v>
      </c>
      <c r="ER267">
        <v>-0.91904013911093396</v>
      </c>
      <c r="ES267">
        <v>-1.59193180084037E-4</v>
      </c>
      <c r="ET267">
        <v>2.35855495449547E-7</v>
      </c>
      <c r="EU267">
        <v>-2.0637061648257601E-10</v>
      </c>
      <c r="EV267">
        <v>-7.6771932521401895E-2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5</v>
      </c>
      <c r="FE267">
        <v>5.0999999999999996</v>
      </c>
      <c r="FF267">
        <v>3.0834999999999999</v>
      </c>
      <c r="FG267">
        <v>2.5793499999999998</v>
      </c>
      <c r="FH267">
        <v>2.94556</v>
      </c>
      <c r="FI267">
        <v>3.0737299999999999</v>
      </c>
      <c r="FJ267">
        <v>3.2946800000000001</v>
      </c>
      <c r="FK267">
        <v>2.3034699999999999</v>
      </c>
      <c r="FL267">
        <v>33.896099999999997</v>
      </c>
      <c r="FM267">
        <v>24.122499999999999</v>
      </c>
      <c r="FN267">
        <v>19</v>
      </c>
      <c r="FO267">
        <v>1075.3399999999999</v>
      </c>
      <c r="FP267">
        <v>780.38400000000001</v>
      </c>
      <c r="FQ267">
        <v>19.161899999999999</v>
      </c>
      <c r="FR267">
        <v>25.5504</v>
      </c>
      <c r="FS267">
        <v>30.0001</v>
      </c>
      <c r="FT267">
        <v>25.635899999999999</v>
      </c>
      <c r="FU267">
        <v>25.606300000000001</v>
      </c>
      <c r="FV267">
        <v>61.801299999999998</v>
      </c>
      <c r="FW267">
        <v>23.607500000000002</v>
      </c>
      <c r="FX267">
        <v>37.7913</v>
      </c>
      <c r="FY267">
        <v>19.162199999999999</v>
      </c>
      <c r="FZ267">
        <v>1000</v>
      </c>
      <c r="GA267">
        <v>15.011699999999999</v>
      </c>
      <c r="GB267">
        <v>99.8904</v>
      </c>
      <c r="GC267">
        <v>99.676299999999998</v>
      </c>
    </row>
    <row r="268" spans="1:185" x14ac:dyDescent="0.2">
      <c r="A268">
        <v>253</v>
      </c>
      <c r="B268">
        <v>1758569781</v>
      </c>
      <c r="C268">
        <v>5659.9000000953702</v>
      </c>
      <c r="D268" t="s">
        <v>807</v>
      </c>
      <c r="E268" t="s">
        <v>808</v>
      </c>
      <c r="F268">
        <v>15</v>
      </c>
      <c r="G268">
        <v>1758569772.9333301</v>
      </c>
      <c r="H268">
        <f t="shared" si="39"/>
        <v>1.4183943805114445E-3</v>
      </c>
      <c r="I268">
        <v>0</v>
      </c>
      <c r="J268">
        <f t="shared" si="51"/>
        <v>0.32433389730979917</v>
      </c>
      <c r="K268">
        <f t="shared" si="40"/>
        <v>0.54557362267687448</v>
      </c>
      <c r="L268">
        <f t="shared" si="41"/>
        <v>69.722326210389411</v>
      </c>
      <c r="M268">
        <f t="shared" si="42"/>
        <v>1.6360200271898746</v>
      </c>
      <c r="N268">
        <f t="shared" si="43"/>
        <v>2.3464794078343436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26112.524742407481</v>
      </c>
      <c r="T268">
        <f t="shared" si="47"/>
        <v>799.99940000000004</v>
      </c>
      <c r="U268">
        <f t="shared" si="48"/>
        <v>674.39892092042976</v>
      </c>
      <c r="V268">
        <f t="shared" si="49"/>
        <v>0.84299928339999974</v>
      </c>
      <c r="W268">
        <f t="shared" si="50"/>
        <v>0.15869829944399996</v>
      </c>
      <c r="X268">
        <v>1</v>
      </c>
      <c r="Y268">
        <v>1758569772.9333301</v>
      </c>
      <c r="Z268">
        <v>998.04333333333295</v>
      </c>
      <c r="AA268">
        <v>1000.00453333333</v>
      </c>
      <c r="AB268">
        <v>16.3609333333333</v>
      </c>
      <c r="AC268">
        <v>14.96574</v>
      </c>
      <c r="AD268">
        <v>999.09173333333297</v>
      </c>
      <c r="AE268">
        <v>16.20842</v>
      </c>
      <c r="AF268">
        <v>999.996266666667</v>
      </c>
      <c r="AG268">
        <v>99.895506666666705</v>
      </c>
      <c r="AH268">
        <v>0.100012773333333</v>
      </c>
      <c r="AI268">
        <v>19.999079999999999</v>
      </c>
      <c r="AJ268">
        <v>999.9</v>
      </c>
      <c r="AK268">
        <v>999.9</v>
      </c>
      <c r="AL268">
        <v>0</v>
      </c>
      <c r="AM268">
        <v>0</v>
      </c>
      <c r="AN268">
        <v>5001.1666666666697</v>
      </c>
      <c r="AO268">
        <v>0</v>
      </c>
      <c r="AP268">
        <v>2.2583899999999999</v>
      </c>
      <c r="AQ268">
        <v>-1.9604520000000001</v>
      </c>
      <c r="AR268">
        <v>1014.64333333333</v>
      </c>
      <c r="AS268">
        <v>1015.19733333333</v>
      </c>
      <c r="AT268">
        <v>1.39520666666667</v>
      </c>
      <c r="AU268">
        <v>1000.00453333333</v>
      </c>
      <c r="AV268">
        <v>14.96574</v>
      </c>
      <c r="AW268">
        <v>1.63438533333333</v>
      </c>
      <c r="AX268">
        <v>1.4950113333333299</v>
      </c>
      <c r="AY268">
        <v>14.2868733333333</v>
      </c>
      <c r="AZ268">
        <v>12.9172266666667</v>
      </c>
      <c r="BA268">
        <v>799.99940000000004</v>
      </c>
      <c r="BB268">
        <v>0.90002253333333304</v>
      </c>
      <c r="BC268">
        <v>0</v>
      </c>
      <c r="BD268">
        <v>9.9977419999999997E-2</v>
      </c>
      <c r="BE268">
        <v>0</v>
      </c>
      <c r="BF268">
        <v>24</v>
      </c>
      <c r="BG268">
        <v>13191.086666666701</v>
      </c>
      <c r="BH268">
        <v>1758569464</v>
      </c>
      <c r="BI268" t="s">
        <v>764</v>
      </c>
      <c r="BJ268">
        <v>1758569464</v>
      </c>
      <c r="BK268">
        <v>1758569461</v>
      </c>
      <c r="BL268">
        <v>9</v>
      </c>
      <c r="BM268">
        <v>7.4999999999999997E-2</v>
      </c>
      <c r="BN268">
        <v>1E-3</v>
      </c>
      <c r="BO268">
        <v>-1.0489999999999999</v>
      </c>
      <c r="BP268">
        <v>0.124</v>
      </c>
      <c r="BQ268">
        <v>1000</v>
      </c>
      <c r="BR268">
        <v>15</v>
      </c>
      <c r="BS268">
        <v>0.11</v>
      </c>
      <c r="BT268">
        <v>0.04</v>
      </c>
      <c r="BU268">
        <v>-1.9645319047619001</v>
      </c>
      <c r="BV268">
        <v>6.9330389610390397E-2</v>
      </c>
      <c r="BW268">
        <v>2.7780274368532198E-2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1.3965576190476201</v>
      </c>
      <c r="CD268">
        <v>-2.5969090909089498E-2</v>
      </c>
      <c r="CE268">
        <v>6.3393840054977602E-3</v>
      </c>
      <c r="CF268">
        <v>1</v>
      </c>
      <c r="CG268">
        <v>2</v>
      </c>
      <c r="CH268">
        <v>2</v>
      </c>
      <c r="CI268" t="s">
        <v>306</v>
      </c>
      <c r="CJ268">
        <v>3.8439899999999998</v>
      </c>
      <c r="CK268">
        <v>2.7378399999999998</v>
      </c>
      <c r="CL268">
        <v>0.18151500000000001</v>
      </c>
      <c r="CM268">
        <v>0.17907300000000001</v>
      </c>
      <c r="CN268">
        <v>9.0745999999999993E-2</v>
      </c>
      <c r="CO268">
        <v>8.4190500000000001E-2</v>
      </c>
      <c r="CP268">
        <v>28703.7</v>
      </c>
      <c r="CQ268">
        <v>25263.8</v>
      </c>
      <c r="CR268">
        <v>32456.7</v>
      </c>
      <c r="CS268">
        <v>30700.5</v>
      </c>
      <c r="CT268">
        <v>39971.699999999997</v>
      </c>
      <c r="CU268">
        <v>39548.1</v>
      </c>
      <c r="CV268">
        <v>47409.599999999999</v>
      </c>
      <c r="CW268">
        <v>46826.6</v>
      </c>
      <c r="CX268">
        <v>2.8288600000000002</v>
      </c>
      <c r="CY268">
        <v>2.3643800000000001</v>
      </c>
      <c r="CZ268">
        <v>0</v>
      </c>
      <c r="DA268">
        <v>0</v>
      </c>
      <c r="DB268">
        <v>999.9</v>
      </c>
      <c r="DC268">
        <v>999.9</v>
      </c>
      <c r="DD268">
        <v>46.893000000000001</v>
      </c>
      <c r="DE268">
        <v>29.215</v>
      </c>
      <c r="DF268">
        <v>19.1144</v>
      </c>
      <c r="DG268">
        <v>30.5869</v>
      </c>
      <c r="DH268">
        <v>14.9199</v>
      </c>
      <c r="DI268">
        <v>3</v>
      </c>
      <c r="DJ268">
        <v>-0.112957</v>
      </c>
      <c r="DK268">
        <v>1.8493599999999999</v>
      </c>
      <c r="DL268">
        <v>20.201499999999999</v>
      </c>
      <c r="DM268">
        <v>5.2526299999999999</v>
      </c>
      <c r="DN268">
        <v>12.033899999999999</v>
      </c>
      <c r="DO268">
        <v>4.9677600000000002</v>
      </c>
      <c r="DP268">
        <v>3.2909999999999999</v>
      </c>
      <c r="DQ268">
        <v>9999</v>
      </c>
      <c r="DR268">
        <v>9999</v>
      </c>
      <c r="DS268">
        <v>420.7</v>
      </c>
      <c r="DT268">
        <v>9999</v>
      </c>
      <c r="DU268">
        <v>1.8712500000000001</v>
      </c>
      <c r="DV268">
        <v>1.8761099999999999</v>
      </c>
      <c r="DW268">
        <v>1.8763700000000001</v>
      </c>
      <c r="DX268">
        <v>1.88293</v>
      </c>
      <c r="DY268">
        <v>1.87568</v>
      </c>
      <c r="DZ268">
        <v>1.8748499999999999</v>
      </c>
      <c r="EA268">
        <v>1.87103</v>
      </c>
      <c r="EB268">
        <v>1.8747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-1.0489999999999999</v>
      </c>
      <c r="EQ268">
        <v>0.15260000000000001</v>
      </c>
      <c r="ER268">
        <v>-0.91904013911093396</v>
      </c>
      <c r="ES268">
        <v>-1.59193180084037E-4</v>
      </c>
      <c r="ET268">
        <v>2.35855495449547E-7</v>
      </c>
      <c r="EU268">
        <v>-2.0637061648257601E-10</v>
      </c>
      <c r="EV268">
        <v>-7.6771932521401895E-2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5.3</v>
      </c>
      <c r="FE268">
        <v>5.3</v>
      </c>
      <c r="FF268">
        <v>3.0834999999999999</v>
      </c>
      <c r="FG268">
        <v>2.5744600000000002</v>
      </c>
      <c r="FH268">
        <v>2.94556</v>
      </c>
      <c r="FI268">
        <v>3.0737299999999999</v>
      </c>
      <c r="FJ268">
        <v>3.2946800000000001</v>
      </c>
      <c r="FK268">
        <v>2.2997999999999998</v>
      </c>
      <c r="FL268">
        <v>33.896099999999997</v>
      </c>
      <c r="FM268">
        <v>24.1313</v>
      </c>
      <c r="FN268">
        <v>19</v>
      </c>
      <c r="FO268">
        <v>1075.23</v>
      </c>
      <c r="FP268">
        <v>780.11099999999999</v>
      </c>
      <c r="FQ268">
        <v>19.165600000000001</v>
      </c>
      <c r="FR268">
        <v>25.5504</v>
      </c>
      <c r="FS268">
        <v>30.0002</v>
      </c>
      <c r="FT268">
        <v>25.635899999999999</v>
      </c>
      <c r="FU268">
        <v>25.606300000000001</v>
      </c>
      <c r="FV268">
        <v>61.801000000000002</v>
      </c>
      <c r="FW268">
        <v>23.607500000000002</v>
      </c>
      <c r="FX268">
        <v>37.7913</v>
      </c>
      <c r="FY268">
        <v>19.166899999999998</v>
      </c>
      <c r="FZ268">
        <v>1000</v>
      </c>
      <c r="GA268">
        <v>15.011699999999999</v>
      </c>
      <c r="GB268">
        <v>99.890799999999999</v>
      </c>
      <c r="GC268">
        <v>99.677700000000002</v>
      </c>
    </row>
    <row r="269" spans="1:185" x14ac:dyDescent="0.2">
      <c r="A269">
        <v>254</v>
      </c>
      <c r="B269">
        <v>1758569796</v>
      </c>
      <c r="C269">
        <v>5674.9000000953702</v>
      </c>
      <c r="D269" t="s">
        <v>809</v>
      </c>
      <c r="E269" t="s">
        <v>810</v>
      </c>
      <c r="F269">
        <v>15</v>
      </c>
      <c r="G269">
        <v>1758569787.9333301</v>
      </c>
      <c r="H269">
        <f t="shared" si="39"/>
        <v>1.4193426140864298E-3</v>
      </c>
      <c r="I269">
        <v>0</v>
      </c>
      <c r="J269">
        <f t="shared" si="51"/>
        <v>0.32027989505540183</v>
      </c>
      <c r="K269">
        <f t="shared" si="40"/>
        <v>0.53875424081572065</v>
      </c>
      <c r="L269">
        <f t="shared" si="41"/>
        <v>69.721715352595709</v>
      </c>
      <c r="M269">
        <f t="shared" si="42"/>
        <v>1.6362941149616641</v>
      </c>
      <c r="N269">
        <f t="shared" si="43"/>
        <v>2.346893083003796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26103.46253420068</v>
      </c>
      <c r="T269">
        <f t="shared" si="47"/>
        <v>800.00066666666703</v>
      </c>
      <c r="U269">
        <f t="shared" si="48"/>
        <v>674.40000807953845</v>
      </c>
      <c r="V269">
        <f t="shared" si="49"/>
        <v>0.84299930759999964</v>
      </c>
      <c r="W269">
        <f t="shared" si="50"/>
        <v>0.15869837293599995</v>
      </c>
      <c r="X269">
        <v>1</v>
      </c>
      <c r="Y269">
        <v>1758569787.9333301</v>
      </c>
      <c r="Z269">
        <v>998.04946666666694</v>
      </c>
      <c r="AA269">
        <v>1000.0048</v>
      </c>
      <c r="AB269">
        <v>16.36402</v>
      </c>
      <c r="AC269">
        <v>14.9679</v>
      </c>
      <c r="AD269">
        <v>999.09786666666696</v>
      </c>
      <c r="AE269">
        <v>16.211393333333302</v>
      </c>
      <c r="AF269">
        <v>999.99746666666704</v>
      </c>
      <c r="AG269">
        <v>99.893366666666694</v>
      </c>
      <c r="AH269">
        <v>0.100040513333333</v>
      </c>
      <c r="AI269">
        <v>20.001926666666701</v>
      </c>
      <c r="AJ269">
        <v>999.9</v>
      </c>
      <c r="AK269">
        <v>999.9</v>
      </c>
      <c r="AL269">
        <v>0</v>
      </c>
      <c r="AM269">
        <v>0</v>
      </c>
      <c r="AN269">
        <v>4999.8</v>
      </c>
      <c r="AO269">
        <v>0</v>
      </c>
      <c r="AP269">
        <v>2.2583899999999999</v>
      </c>
      <c r="AQ269">
        <v>-1.95526466666667</v>
      </c>
      <c r="AR269">
        <v>1014.65333333333</v>
      </c>
      <c r="AS269">
        <v>1015.2</v>
      </c>
      <c r="AT269">
        <v>1.3961273333333299</v>
      </c>
      <c r="AU269">
        <v>1000.0048</v>
      </c>
      <c r="AV269">
        <v>14.9679</v>
      </c>
      <c r="AW269">
        <v>1.6346560000000001</v>
      </c>
      <c r="AX269">
        <v>1.49519333333333</v>
      </c>
      <c r="AY269">
        <v>14.2894466666667</v>
      </c>
      <c r="AZ269">
        <v>12.919086666666701</v>
      </c>
      <c r="BA269">
        <v>800.00066666666703</v>
      </c>
      <c r="BB269">
        <v>0.90002153333333301</v>
      </c>
      <c r="BC269">
        <v>0</v>
      </c>
      <c r="BD269">
        <v>9.9978413333333294E-2</v>
      </c>
      <c r="BE269">
        <v>0</v>
      </c>
      <c r="BF269">
        <v>24</v>
      </c>
      <c r="BG269">
        <v>13191.1333333333</v>
      </c>
      <c r="BH269">
        <v>1758569464</v>
      </c>
      <c r="BI269" t="s">
        <v>764</v>
      </c>
      <c r="BJ269">
        <v>1758569464</v>
      </c>
      <c r="BK269">
        <v>1758569461</v>
      </c>
      <c r="BL269">
        <v>9</v>
      </c>
      <c r="BM269">
        <v>7.4999999999999997E-2</v>
      </c>
      <c r="BN269">
        <v>1E-3</v>
      </c>
      <c r="BO269">
        <v>-1.0489999999999999</v>
      </c>
      <c r="BP269">
        <v>0.124</v>
      </c>
      <c r="BQ269">
        <v>1000</v>
      </c>
      <c r="BR269">
        <v>15</v>
      </c>
      <c r="BS269">
        <v>0.11</v>
      </c>
      <c r="BT269">
        <v>0.04</v>
      </c>
      <c r="BU269">
        <v>-1.9568559999999999</v>
      </c>
      <c r="BV269">
        <v>-2.6192481203039298E-3</v>
      </c>
      <c r="BW269">
        <v>2.0313512596299099E-2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1.3953409999999999</v>
      </c>
      <c r="CD269">
        <v>8.8015037593967092E-3</v>
      </c>
      <c r="CE269">
        <v>2.3650811825389499E-3</v>
      </c>
      <c r="CF269">
        <v>1</v>
      </c>
      <c r="CG269">
        <v>2</v>
      </c>
      <c r="CH269">
        <v>2</v>
      </c>
      <c r="CI269" t="s">
        <v>306</v>
      </c>
      <c r="CJ269">
        <v>3.8439399999999999</v>
      </c>
      <c r="CK269">
        <v>2.7375799999999999</v>
      </c>
      <c r="CL269">
        <v>0.18151600000000001</v>
      </c>
      <c r="CM269">
        <v>0.17907100000000001</v>
      </c>
      <c r="CN269">
        <v>9.0725600000000003E-2</v>
      </c>
      <c r="CO269">
        <v>8.4203E-2</v>
      </c>
      <c r="CP269">
        <v>28704</v>
      </c>
      <c r="CQ269">
        <v>25263.9</v>
      </c>
      <c r="CR269">
        <v>32457.1</v>
      </c>
      <c r="CS269">
        <v>30700.5</v>
      </c>
      <c r="CT269">
        <v>39972.800000000003</v>
      </c>
      <c r="CU269">
        <v>39547.800000000003</v>
      </c>
      <c r="CV269">
        <v>47409.8</v>
      </c>
      <c r="CW269">
        <v>46826.9</v>
      </c>
      <c r="CX269">
        <v>2.82978</v>
      </c>
      <c r="CY269">
        <v>2.3643200000000002</v>
      </c>
      <c r="CZ269">
        <v>0</v>
      </c>
      <c r="DA269">
        <v>0</v>
      </c>
      <c r="DB269">
        <v>999.9</v>
      </c>
      <c r="DC269">
        <v>999.9</v>
      </c>
      <c r="DD269">
        <v>46.869</v>
      </c>
      <c r="DE269">
        <v>29.204999999999998</v>
      </c>
      <c r="DF269">
        <v>19.096399999999999</v>
      </c>
      <c r="DG269">
        <v>30.916899999999998</v>
      </c>
      <c r="DH269">
        <v>14.9079</v>
      </c>
      <c r="DI269">
        <v>3</v>
      </c>
      <c r="DJ269">
        <v>-0.11302</v>
      </c>
      <c r="DK269">
        <v>1.86931</v>
      </c>
      <c r="DL269">
        <v>20.201499999999999</v>
      </c>
      <c r="DM269">
        <v>5.2531100000000004</v>
      </c>
      <c r="DN269">
        <v>12.033899999999999</v>
      </c>
      <c r="DO269">
        <v>4.9678000000000004</v>
      </c>
      <c r="DP269">
        <v>3.2909999999999999</v>
      </c>
      <c r="DQ269">
        <v>9999</v>
      </c>
      <c r="DR269">
        <v>9999</v>
      </c>
      <c r="DS269">
        <v>420.7</v>
      </c>
      <c r="DT269">
        <v>9999</v>
      </c>
      <c r="DU269">
        <v>1.87124</v>
      </c>
      <c r="DV269">
        <v>1.87609</v>
      </c>
      <c r="DW269">
        <v>1.8763700000000001</v>
      </c>
      <c r="DX269">
        <v>1.88293</v>
      </c>
      <c r="DY269">
        <v>1.8757200000000001</v>
      </c>
      <c r="DZ269">
        <v>1.8748499999999999</v>
      </c>
      <c r="EA269">
        <v>1.87103</v>
      </c>
      <c r="EB269">
        <v>1.87469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-1.0489999999999999</v>
      </c>
      <c r="EQ269">
        <v>0.15240000000000001</v>
      </c>
      <c r="ER269">
        <v>-0.91904013911093396</v>
      </c>
      <c r="ES269">
        <v>-1.59193180084037E-4</v>
      </c>
      <c r="ET269">
        <v>2.35855495449547E-7</v>
      </c>
      <c r="EU269">
        <v>-2.0637061648257601E-10</v>
      </c>
      <c r="EV269">
        <v>-7.6771932521401895E-2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5.5</v>
      </c>
      <c r="FE269">
        <v>5.6</v>
      </c>
      <c r="FF269">
        <v>3.0834999999999999</v>
      </c>
      <c r="FG269">
        <v>2.5695800000000002</v>
      </c>
      <c r="FH269">
        <v>2.94556</v>
      </c>
      <c r="FI269">
        <v>3.0737299999999999</v>
      </c>
      <c r="FJ269">
        <v>3.2946800000000001</v>
      </c>
      <c r="FK269">
        <v>2.3046899999999999</v>
      </c>
      <c r="FL269">
        <v>33.896099999999997</v>
      </c>
      <c r="FM269">
        <v>24.1313</v>
      </c>
      <c r="FN269">
        <v>19</v>
      </c>
      <c r="FO269">
        <v>1076.25</v>
      </c>
      <c r="FP269">
        <v>780.05200000000002</v>
      </c>
      <c r="FQ269">
        <v>19.164200000000001</v>
      </c>
      <c r="FR269">
        <v>25.5504</v>
      </c>
      <c r="FS269">
        <v>30.0001</v>
      </c>
      <c r="FT269">
        <v>25.635899999999999</v>
      </c>
      <c r="FU269">
        <v>25.606300000000001</v>
      </c>
      <c r="FV269">
        <v>61.801900000000003</v>
      </c>
      <c r="FW269">
        <v>23.607500000000002</v>
      </c>
      <c r="FX269">
        <v>37.7913</v>
      </c>
      <c r="FY269">
        <v>19.162700000000001</v>
      </c>
      <c r="FZ269">
        <v>1000</v>
      </c>
      <c r="GA269">
        <v>15.011699999999999</v>
      </c>
      <c r="GB269">
        <v>99.891499999999994</v>
      </c>
      <c r="GC269">
        <v>99.678100000000001</v>
      </c>
    </row>
    <row r="270" spans="1:185" x14ac:dyDescent="0.2">
      <c r="A270">
        <v>255</v>
      </c>
      <c r="B270">
        <v>1758569811</v>
      </c>
      <c r="C270">
        <v>5689.9000000953702</v>
      </c>
      <c r="D270" t="s">
        <v>811</v>
      </c>
      <c r="E270" t="s">
        <v>812</v>
      </c>
      <c r="F270">
        <v>15</v>
      </c>
      <c r="G270">
        <v>1758569802.9333301</v>
      </c>
      <c r="H270">
        <f t="shared" si="39"/>
        <v>1.4084941759472394E-3</v>
      </c>
      <c r="I270">
        <v>0</v>
      </c>
      <c r="J270">
        <f t="shared" si="51"/>
        <v>0.31292610417625422</v>
      </c>
      <c r="K270">
        <f t="shared" si="40"/>
        <v>0.52638416675432065</v>
      </c>
      <c r="L270">
        <f t="shared" si="41"/>
        <v>69.680391770783146</v>
      </c>
      <c r="M270">
        <f t="shared" si="42"/>
        <v>1.6354107109903415</v>
      </c>
      <c r="N270">
        <f t="shared" si="43"/>
        <v>2.3470171011238001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26115.340931018916</v>
      </c>
      <c r="T270">
        <f t="shared" si="47"/>
        <v>800.0018</v>
      </c>
      <c r="U270">
        <f t="shared" si="48"/>
        <v>674.40097787878597</v>
      </c>
      <c r="V270">
        <f t="shared" si="49"/>
        <v>0.8429993255999999</v>
      </c>
      <c r="W270">
        <f t="shared" si="50"/>
        <v>0.15869854785600002</v>
      </c>
      <c r="X270">
        <v>1</v>
      </c>
      <c r="Y270">
        <v>1758569802.9333301</v>
      </c>
      <c r="Z270">
        <v>998.05613333333304</v>
      </c>
      <c r="AA270">
        <v>999.98826666666696</v>
      </c>
      <c r="AB270">
        <v>16.354886666666701</v>
      </c>
      <c r="AC270">
        <v>14.969433333333299</v>
      </c>
      <c r="AD270">
        <v>999.10453333333305</v>
      </c>
      <c r="AE270">
        <v>16.202553333333299</v>
      </c>
      <c r="AF270">
        <v>1000.00366666667</v>
      </c>
      <c r="AG270">
        <v>99.895226666666701</v>
      </c>
      <c r="AH270">
        <v>0.10000682666666701</v>
      </c>
      <c r="AI270">
        <v>20.002780000000001</v>
      </c>
      <c r="AJ270">
        <v>999.9</v>
      </c>
      <c r="AK270">
        <v>999.9</v>
      </c>
      <c r="AL270">
        <v>0</v>
      </c>
      <c r="AM270">
        <v>0</v>
      </c>
      <c r="AN270">
        <v>5001.7</v>
      </c>
      <c r="AO270">
        <v>0</v>
      </c>
      <c r="AP270">
        <v>2.2583899999999999</v>
      </c>
      <c r="AQ270">
        <v>-1.9322413333333299</v>
      </c>
      <c r="AR270">
        <v>1014.65066666667</v>
      </c>
      <c r="AS270">
        <v>1015.18466666667</v>
      </c>
      <c r="AT270">
        <v>1.38545733333333</v>
      </c>
      <c r="AU270">
        <v>999.98826666666696</v>
      </c>
      <c r="AV270">
        <v>14.969433333333299</v>
      </c>
      <c r="AW270">
        <v>1.63377533333333</v>
      </c>
      <c r="AX270">
        <v>1.4953746666666701</v>
      </c>
      <c r="AY270">
        <v>14.2811133333333</v>
      </c>
      <c r="AZ270">
        <v>12.9209533333333</v>
      </c>
      <c r="BA270">
        <v>800.0018</v>
      </c>
      <c r="BB270">
        <v>0.90001900000000001</v>
      </c>
      <c r="BC270">
        <v>0</v>
      </c>
      <c r="BD270">
        <v>9.9980879999999994E-2</v>
      </c>
      <c r="BE270">
        <v>0</v>
      </c>
      <c r="BF270">
        <v>24</v>
      </c>
      <c r="BG270">
        <v>13191.1266666667</v>
      </c>
      <c r="BH270">
        <v>1758569464</v>
      </c>
      <c r="BI270" t="s">
        <v>764</v>
      </c>
      <c r="BJ270">
        <v>1758569464</v>
      </c>
      <c r="BK270">
        <v>1758569461</v>
      </c>
      <c r="BL270">
        <v>9</v>
      </c>
      <c r="BM270">
        <v>7.4999999999999997E-2</v>
      </c>
      <c r="BN270">
        <v>1E-3</v>
      </c>
      <c r="BO270">
        <v>-1.0489999999999999</v>
      </c>
      <c r="BP270">
        <v>0.124</v>
      </c>
      <c r="BQ270">
        <v>1000</v>
      </c>
      <c r="BR270">
        <v>15</v>
      </c>
      <c r="BS270">
        <v>0.11</v>
      </c>
      <c r="BT270">
        <v>0.04</v>
      </c>
      <c r="BU270">
        <v>-1.9390133333333299</v>
      </c>
      <c r="BV270">
        <v>1.12979220779239E-2</v>
      </c>
      <c r="BW270">
        <v>3.46053022820456E-2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1.38832</v>
      </c>
      <c r="CD270">
        <v>-3.61597402597401E-2</v>
      </c>
      <c r="CE270">
        <v>5.4076964552738204E-3</v>
      </c>
      <c r="CF270">
        <v>1</v>
      </c>
      <c r="CG270">
        <v>2</v>
      </c>
      <c r="CH270">
        <v>2</v>
      </c>
      <c r="CI270" t="s">
        <v>306</v>
      </c>
      <c r="CJ270">
        <v>3.8438400000000001</v>
      </c>
      <c r="CK270">
        <v>2.738</v>
      </c>
      <c r="CL270">
        <v>0.18151600000000001</v>
      </c>
      <c r="CM270">
        <v>0.17907899999999999</v>
      </c>
      <c r="CN270">
        <v>9.0735099999999999E-2</v>
      </c>
      <c r="CO270">
        <v>8.4207199999999996E-2</v>
      </c>
      <c r="CP270">
        <v>28703.7</v>
      </c>
      <c r="CQ270">
        <v>25264.1</v>
      </c>
      <c r="CR270">
        <v>32456.799999999999</v>
      </c>
      <c r="CS270">
        <v>30701</v>
      </c>
      <c r="CT270">
        <v>39972.6</v>
      </c>
      <c r="CU270">
        <v>39548</v>
      </c>
      <c r="CV270">
        <v>47410.1</v>
      </c>
      <c r="CW270">
        <v>46827.4</v>
      </c>
      <c r="CX270">
        <v>2.8292199999999998</v>
      </c>
      <c r="CY270">
        <v>2.36436</v>
      </c>
      <c r="CZ270">
        <v>0</v>
      </c>
      <c r="DA270">
        <v>0</v>
      </c>
      <c r="DB270">
        <v>999.9</v>
      </c>
      <c r="DC270">
        <v>999.9</v>
      </c>
      <c r="DD270">
        <v>46.869</v>
      </c>
      <c r="DE270">
        <v>29.204999999999998</v>
      </c>
      <c r="DF270">
        <v>19.095300000000002</v>
      </c>
      <c r="DG270">
        <v>30.556899999999999</v>
      </c>
      <c r="DH270">
        <v>14.927899999999999</v>
      </c>
      <c r="DI270">
        <v>3</v>
      </c>
      <c r="DJ270">
        <v>-0.11286400000000001</v>
      </c>
      <c r="DK270">
        <v>1.8831899999999999</v>
      </c>
      <c r="DL270">
        <v>20.2014</v>
      </c>
      <c r="DM270">
        <v>5.2526299999999999</v>
      </c>
      <c r="DN270">
        <v>12.033899999999999</v>
      </c>
      <c r="DO270">
        <v>4.9674399999999999</v>
      </c>
      <c r="DP270">
        <v>3.2909999999999999</v>
      </c>
      <c r="DQ270">
        <v>9999</v>
      </c>
      <c r="DR270">
        <v>9999</v>
      </c>
      <c r="DS270">
        <v>420.7</v>
      </c>
      <c r="DT270">
        <v>9999</v>
      </c>
      <c r="DU270">
        <v>1.8712500000000001</v>
      </c>
      <c r="DV270">
        <v>1.8761099999999999</v>
      </c>
      <c r="DW270">
        <v>1.8763700000000001</v>
      </c>
      <c r="DX270">
        <v>1.88293</v>
      </c>
      <c r="DY270">
        <v>1.8756999999999999</v>
      </c>
      <c r="DZ270">
        <v>1.8748499999999999</v>
      </c>
      <c r="EA270">
        <v>1.87103</v>
      </c>
      <c r="EB270">
        <v>1.87469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-1.0489999999999999</v>
      </c>
      <c r="EQ270">
        <v>0.1525</v>
      </c>
      <c r="ER270">
        <v>-0.91904013911093396</v>
      </c>
      <c r="ES270">
        <v>-1.59193180084037E-4</v>
      </c>
      <c r="ET270">
        <v>2.35855495449547E-7</v>
      </c>
      <c r="EU270">
        <v>-2.0637061648257601E-10</v>
      </c>
      <c r="EV270">
        <v>-7.6771932521401895E-2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5.8</v>
      </c>
      <c r="FE270">
        <v>5.8</v>
      </c>
      <c r="FF270">
        <v>3.0834999999999999</v>
      </c>
      <c r="FG270">
        <v>2.5622600000000002</v>
      </c>
      <c r="FH270">
        <v>2.94556</v>
      </c>
      <c r="FI270">
        <v>3.0737299999999999</v>
      </c>
      <c r="FJ270">
        <v>3.2946800000000001</v>
      </c>
      <c r="FK270">
        <v>2.2949199999999998</v>
      </c>
      <c r="FL270">
        <v>33.896099999999997</v>
      </c>
      <c r="FM270">
        <v>24.14</v>
      </c>
      <c r="FN270">
        <v>19</v>
      </c>
      <c r="FO270">
        <v>1075.6300000000001</v>
      </c>
      <c r="FP270">
        <v>780.09100000000001</v>
      </c>
      <c r="FQ270">
        <v>19.156300000000002</v>
      </c>
      <c r="FR270">
        <v>25.550799999999999</v>
      </c>
      <c r="FS270">
        <v>30.0001</v>
      </c>
      <c r="FT270">
        <v>25.635899999999999</v>
      </c>
      <c r="FU270">
        <v>25.606300000000001</v>
      </c>
      <c r="FV270">
        <v>61.801299999999998</v>
      </c>
      <c r="FW270">
        <v>23.607500000000002</v>
      </c>
      <c r="FX270">
        <v>37.419499999999999</v>
      </c>
      <c r="FY270">
        <v>19.1541</v>
      </c>
      <c r="FZ270">
        <v>1000</v>
      </c>
      <c r="GA270">
        <v>15.011900000000001</v>
      </c>
      <c r="GB270">
        <v>99.891599999999997</v>
      </c>
      <c r="GC270">
        <v>99.679299999999998</v>
      </c>
    </row>
    <row r="271" spans="1:185" x14ac:dyDescent="0.2">
      <c r="A271">
        <v>256</v>
      </c>
      <c r="B271">
        <v>1758569826</v>
      </c>
      <c r="C271">
        <v>5704.9000000953702</v>
      </c>
      <c r="D271" t="s">
        <v>813</v>
      </c>
      <c r="E271" t="s">
        <v>814</v>
      </c>
      <c r="F271">
        <v>15</v>
      </c>
      <c r="G271">
        <v>1758569817.9333301</v>
      </c>
      <c r="H271">
        <f t="shared" si="39"/>
        <v>1.4250981345817414E-3</v>
      </c>
      <c r="I271">
        <v>0</v>
      </c>
      <c r="J271">
        <f t="shared" si="51"/>
        <v>0.29936411053461326</v>
      </c>
      <c r="K271">
        <f t="shared" si="40"/>
        <v>0.50357105328341101</v>
      </c>
      <c r="L271">
        <f t="shared" si="41"/>
        <v>69.65064479497552</v>
      </c>
      <c r="M271">
        <f t="shared" si="42"/>
        <v>1.6343522066985152</v>
      </c>
      <c r="N271">
        <f t="shared" si="43"/>
        <v>2.3464997510208474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26122.698929678536</v>
      </c>
      <c r="T271">
        <f t="shared" si="47"/>
        <v>800.000133333333</v>
      </c>
      <c r="U271">
        <f t="shared" si="48"/>
        <v>674.39959799991379</v>
      </c>
      <c r="V271">
        <f t="shared" si="49"/>
        <v>0.84299935699999973</v>
      </c>
      <c r="W271">
        <f t="shared" si="50"/>
        <v>0.15869858737999998</v>
      </c>
      <c r="X271">
        <v>1</v>
      </c>
      <c r="Y271">
        <v>1758569817.9333301</v>
      </c>
      <c r="Z271">
        <v>998.07933333333301</v>
      </c>
      <c r="AA271">
        <v>1000.00526666667</v>
      </c>
      <c r="AB271">
        <v>16.34442</v>
      </c>
      <c r="AC271">
        <v>14.9426133333333</v>
      </c>
      <c r="AD271">
        <v>999.12779999999998</v>
      </c>
      <c r="AE271">
        <v>16.192419999999998</v>
      </c>
      <c r="AF271">
        <v>999.99933333333297</v>
      </c>
      <c r="AG271">
        <v>99.894453333333303</v>
      </c>
      <c r="AH271">
        <v>0.100052846666667</v>
      </c>
      <c r="AI271">
        <v>19.999220000000001</v>
      </c>
      <c r="AJ271">
        <v>999.9</v>
      </c>
      <c r="AK271">
        <v>999.9</v>
      </c>
      <c r="AL271">
        <v>0</v>
      </c>
      <c r="AM271">
        <v>0</v>
      </c>
      <c r="AN271">
        <v>5002.8999999999996</v>
      </c>
      <c r="AO271">
        <v>0</v>
      </c>
      <c r="AP271">
        <v>2.2583899999999999</v>
      </c>
      <c r="AQ271">
        <v>-1.926472</v>
      </c>
      <c r="AR271">
        <v>1014.664</v>
      </c>
      <c r="AS271">
        <v>1015.17666666667</v>
      </c>
      <c r="AT271">
        <v>1.4018153333333301</v>
      </c>
      <c r="AU271">
        <v>1000.00526666667</v>
      </c>
      <c r="AV271">
        <v>14.9426133333333</v>
      </c>
      <c r="AW271">
        <v>1.6327179999999999</v>
      </c>
      <c r="AX271">
        <v>1.4926853333333301</v>
      </c>
      <c r="AY271">
        <v>14.271100000000001</v>
      </c>
      <c r="AZ271">
        <v>12.893413333333299</v>
      </c>
      <c r="BA271">
        <v>800.000133333333</v>
      </c>
      <c r="BB271">
        <v>0.90001853333333304</v>
      </c>
      <c r="BC271">
        <v>0</v>
      </c>
      <c r="BD271">
        <v>9.9981366666666696E-2</v>
      </c>
      <c r="BE271">
        <v>0</v>
      </c>
      <c r="BF271">
        <v>24</v>
      </c>
      <c r="BG271">
        <v>13191.1</v>
      </c>
      <c r="BH271">
        <v>1758569464</v>
      </c>
      <c r="BI271" t="s">
        <v>764</v>
      </c>
      <c r="BJ271">
        <v>1758569464</v>
      </c>
      <c r="BK271">
        <v>1758569461</v>
      </c>
      <c r="BL271">
        <v>9</v>
      </c>
      <c r="BM271">
        <v>7.4999999999999997E-2</v>
      </c>
      <c r="BN271">
        <v>1E-3</v>
      </c>
      <c r="BO271">
        <v>-1.0489999999999999</v>
      </c>
      <c r="BP271">
        <v>0.124</v>
      </c>
      <c r="BQ271">
        <v>1000</v>
      </c>
      <c r="BR271">
        <v>15</v>
      </c>
      <c r="BS271">
        <v>0.11</v>
      </c>
      <c r="BT271">
        <v>0.04</v>
      </c>
      <c r="BU271">
        <v>-1.9368799999999999</v>
      </c>
      <c r="BV271">
        <v>0.30039969924811699</v>
      </c>
      <c r="BW271">
        <v>4.1131235211211398E-2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1.3980615000000001</v>
      </c>
      <c r="CD271">
        <v>2.4990225563908602E-2</v>
      </c>
      <c r="CE271">
        <v>1.2791356564102199E-2</v>
      </c>
      <c r="CF271">
        <v>1</v>
      </c>
      <c r="CG271">
        <v>2</v>
      </c>
      <c r="CH271">
        <v>2</v>
      </c>
      <c r="CI271" t="s">
        <v>306</v>
      </c>
      <c r="CJ271">
        <v>3.84389</v>
      </c>
      <c r="CK271">
        <v>2.7378</v>
      </c>
      <c r="CL271">
        <v>0.18151400000000001</v>
      </c>
      <c r="CM271">
        <v>0.179066</v>
      </c>
      <c r="CN271">
        <v>9.0632699999999997E-2</v>
      </c>
      <c r="CO271">
        <v>8.4127099999999996E-2</v>
      </c>
      <c r="CP271">
        <v>28704.1</v>
      </c>
      <c r="CQ271">
        <v>25264.6</v>
      </c>
      <c r="CR271">
        <v>32457.1</v>
      </c>
      <c r="CS271">
        <v>30701.200000000001</v>
      </c>
      <c r="CT271">
        <v>39977.4</v>
      </c>
      <c r="CU271">
        <v>39552.1</v>
      </c>
      <c r="CV271">
        <v>47410.2</v>
      </c>
      <c r="CW271">
        <v>46828</v>
      </c>
      <c r="CX271">
        <v>2.8289800000000001</v>
      </c>
      <c r="CY271">
        <v>2.36422</v>
      </c>
      <c r="CZ271">
        <v>0</v>
      </c>
      <c r="DA271">
        <v>0</v>
      </c>
      <c r="DB271">
        <v>999.9</v>
      </c>
      <c r="DC271">
        <v>999.9</v>
      </c>
      <c r="DD271">
        <v>46.765000000000001</v>
      </c>
      <c r="DE271">
        <v>29.234999999999999</v>
      </c>
      <c r="DF271">
        <v>19.0853</v>
      </c>
      <c r="DG271">
        <v>30.6769</v>
      </c>
      <c r="DH271">
        <v>14.9239</v>
      </c>
      <c r="DI271">
        <v>3</v>
      </c>
      <c r="DJ271">
        <v>-0.112858</v>
      </c>
      <c r="DK271">
        <v>1.8562000000000001</v>
      </c>
      <c r="DL271">
        <v>20.201899999999998</v>
      </c>
      <c r="DM271">
        <v>5.25143</v>
      </c>
      <c r="DN271">
        <v>12.033899999999999</v>
      </c>
      <c r="DO271">
        <v>4.96732</v>
      </c>
      <c r="DP271">
        <v>3.2910200000000001</v>
      </c>
      <c r="DQ271">
        <v>9999</v>
      </c>
      <c r="DR271">
        <v>9999</v>
      </c>
      <c r="DS271">
        <v>420.7</v>
      </c>
      <c r="DT271">
        <v>9999</v>
      </c>
      <c r="DU271">
        <v>1.87124</v>
      </c>
      <c r="DV271">
        <v>1.87608</v>
      </c>
      <c r="DW271">
        <v>1.8763700000000001</v>
      </c>
      <c r="DX271">
        <v>1.8829199999999999</v>
      </c>
      <c r="DY271">
        <v>1.87565</v>
      </c>
      <c r="DZ271">
        <v>1.8748400000000001</v>
      </c>
      <c r="EA271">
        <v>1.8710199999999999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-1.0489999999999999</v>
      </c>
      <c r="EQ271">
        <v>0.1517</v>
      </c>
      <c r="ER271">
        <v>-0.91904013911093396</v>
      </c>
      <c r="ES271">
        <v>-1.59193180084037E-4</v>
      </c>
      <c r="ET271">
        <v>2.35855495449547E-7</v>
      </c>
      <c r="EU271">
        <v>-2.0637061648257601E-10</v>
      </c>
      <c r="EV271">
        <v>-7.6771932521401895E-2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6</v>
      </c>
      <c r="FE271">
        <v>6.1</v>
      </c>
      <c r="FF271">
        <v>3.0834999999999999</v>
      </c>
      <c r="FG271">
        <v>2.5769000000000002</v>
      </c>
      <c r="FH271">
        <v>2.94556</v>
      </c>
      <c r="FI271">
        <v>3.0737299999999999</v>
      </c>
      <c r="FJ271">
        <v>3.2946800000000001</v>
      </c>
      <c r="FK271">
        <v>2.2790499999999998</v>
      </c>
      <c r="FL271">
        <v>33.896099999999997</v>
      </c>
      <c r="FM271">
        <v>24.122499999999999</v>
      </c>
      <c r="FN271">
        <v>19</v>
      </c>
      <c r="FO271">
        <v>1075.3599999999999</v>
      </c>
      <c r="FP271">
        <v>779.95899999999995</v>
      </c>
      <c r="FQ271">
        <v>19.1585</v>
      </c>
      <c r="FR271">
        <v>25.552600000000002</v>
      </c>
      <c r="FS271">
        <v>30.0001</v>
      </c>
      <c r="FT271">
        <v>25.635899999999999</v>
      </c>
      <c r="FU271">
        <v>25.6067</v>
      </c>
      <c r="FV271">
        <v>61.803400000000003</v>
      </c>
      <c r="FW271">
        <v>23.044599999999999</v>
      </c>
      <c r="FX271">
        <v>37.419499999999999</v>
      </c>
      <c r="FY271">
        <v>19.16</v>
      </c>
      <c r="FZ271">
        <v>1000</v>
      </c>
      <c r="GA271">
        <v>15.0319</v>
      </c>
      <c r="GB271">
        <v>99.892200000000003</v>
      </c>
      <c r="GC271">
        <v>99.680300000000003</v>
      </c>
    </row>
    <row r="272" spans="1:185" x14ac:dyDescent="0.2">
      <c r="A272">
        <v>257</v>
      </c>
      <c r="B272">
        <v>1758569841</v>
      </c>
      <c r="C272">
        <v>5719.9000000953702</v>
      </c>
      <c r="D272" t="s">
        <v>815</v>
      </c>
      <c r="E272" t="s">
        <v>816</v>
      </c>
      <c r="F272">
        <v>15</v>
      </c>
      <c r="G272">
        <v>1758569832.9333301</v>
      </c>
      <c r="H272">
        <f t="shared" ref="H272:H282" si="52">AF272*Q272*(AB272-AC272)/(1000*X272*(1000-Q272*AB272))</f>
        <v>1.3733972497328669E-3</v>
      </c>
      <c r="I272">
        <v>0</v>
      </c>
      <c r="J272">
        <f t="shared" si="51"/>
        <v>0.32867749712301464</v>
      </c>
      <c r="K272">
        <f t="shared" ref="K272:K282" si="53">AF272*Q272*(AA272-Z272*(1000-Q272*AC272)/(1000-Q272*AB272))/(1000*X272)</f>
        <v>0.55288014692614529</v>
      </c>
      <c r="L272">
        <f t="shared" ref="L272:L282" si="54">(M272/N272*100)</f>
        <v>69.669710623191236</v>
      </c>
      <c r="M272">
        <f t="shared" ref="M272:M282" si="55">AB272*(AG272+AH272)/1000</f>
        <v>1.6350162447392853</v>
      </c>
      <c r="N272">
        <f t="shared" ref="N272:N282" si="56">0.61365*EXP(17.502*AI272/(240.97+AI272))</f>
        <v>2.3468107303936909</v>
      </c>
      <c r="O272">
        <v>0</v>
      </c>
      <c r="P272">
        <v>0</v>
      </c>
      <c r="Q272">
        <f t="shared" ref="Q272:Q282" si="57">IF(O272*$H$13&gt;=S272,1,(S272/(S272-O272*$H$13)))</f>
        <v>1</v>
      </c>
      <c r="R272">
        <f t="shared" ref="R272:R282" si="58">(Q272-1)*100</f>
        <v>0</v>
      </c>
      <c r="S272">
        <f t="shared" ref="S272:S282" si="59">MAX(0,($B$13+$C$13*AN272)/(1+$D$13*AN272)*AG272/(AI272+273)*$E$13)</f>
        <v>26073.191619307825</v>
      </c>
      <c r="T272">
        <f t="shared" ref="T272:T282" si="60">$B$11*AO272+$C$11*AP272+$D$11*BA272</f>
        <v>799.99940000000004</v>
      </c>
      <c r="U272">
        <f t="shared" ref="U272:U282" si="61">T272*V272</f>
        <v>674.39900284036878</v>
      </c>
      <c r="V272">
        <f t="shared" ref="V272:V282" si="62">($B$11*$D$9+$C$11*$D$9+$D$11*(BB272*$E$9+BC272*$F$9+BD272*$G$9+BE272*$H$9))/($B$11+$C$11+$D$11)</f>
        <v>0.84299938580000033</v>
      </c>
      <c r="W272">
        <f t="shared" ref="W272:W282" si="63">($B$11*$L$9+$C$11*$L$9+$D$11*(BB272*$M$9+BC272*$N$9+BD272*$O$9+BE272*$P$9))/($B$11+$C$11+$D$11)</f>
        <v>0.15869845150800008</v>
      </c>
      <c r="X272">
        <v>1</v>
      </c>
      <c r="Y272">
        <v>1758569832.9333301</v>
      </c>
      <c r="Z272">
        <v>998.05799999999999</v>
      </c>
      <c r="AA272">
        <v>999.98159999999996</v>
      </c>
      <c r="AB272">
        <v>16.351213333333298</v>
      </c>
      <c r="AC272">
        <v>15.00028</v>
      </c>
      <c r="AD272">
        <v>999.10666666666702</v>
      </c>
      <c r="AE272">
        <v>16.199006666666701</v>
      </c>
      <c r="AF272">
        <v>1000.00533333333</v>
      </c>
      <c r="AG272">
        <v>99.893606666666699</v>
      </c>
      <c r="AH272">
        <v>9.9966373333333303E-2</v>
      </c>
      <c r="AI272">
        <v>20.001359999999998</v>
      </c>
      <c r="AJ272">
        <v>999.9</v>
      </c>
      <c r="AK272">
        <v>999.9</v>
      </c>
      <c r="AL272">
        <v>0</v>
      </c>
      <c r="AM272">
        <v>0</v>
      </c>
      <c r="AN272">
        <v>4994.7666666666701</v>
      </c>
      <c r="AO272">
        <v>0</v>
      </c>
      <c r="AP272">
        <v>2.2583899999999999</v>
      </c>
      <c r="AQ272">
        <v>-1.9238173333333299</v>
      </c>
      <c r="AR272">
        <v>1014.65</v>
      </c>
      <c r="AS272">
        <v>1015.21066666667</v>
      </c>
      <c r="AT272">
        <v>1.3509233333333299</v>
      </c>
      <c r="AU272">
        <v>999.98159999999996</v>
      </c>
      <c r="AV272">
        <v>15.00028</v>
      </c>
      <c r="AW272">
        <v>1.63338266666667</v>
      </c>
      <c r="AX272">
        <v>1.498434</v>
      </c>
      <c r="AY272">
        <v>14.2773866666667</v>
      </c>
      <c r="AZ272">
        <v>12.952166666666701</v>
      </c>
      <c r="BA272">
        <v>799.99940000000004</v>
      </c>
      <c r="BB272">
        <v>0.90002066666666702</v>
      </c>
      <c r="BC272">
        <v>0</v>
      </c>
      <c r="BD272">
        <v>9.997934E-2</v>
      </c>
      <c r="BE272">
        <v>0</v>
      </c>
      <c r="BF272">
        <v>24</v>
      </c>
      <c r="BG272">
        <v>13191.106666666699</v>
      </c>
      <c r="BH272">
        <v>1758569464</v>
      </c>
      <c r="BI272" t="s">
        <v>764</v>
      </c>
      <c r="BJ272">
        <v>1758569464</v>
      </c>
      <c r="BK272">
        <v>1758569461</v>
      </c>
      <c r="BL272">
        <v>9</v>
      </c>
      <c r="BM272">
        <v>7.4999999999999997E-2</v>
      </c>
      <c r="BN272">
        <v>1E-3</v>
      </c>
      <c r="BO272">
        <v>-1.0489999999999999</v>
      </c>
      <c r="BP272">
        <v>0.124</v>
      </c>
      <c r="BQ272">
        <v>1000</v>
      </c>
      <c r="BR272">
        <v>15</v>
      </c>
      <c r="BS272">
        <v>0.11</v>
      </c>
      <c r="BT272">
        <v>0.04</v>
      </c>
      <c r="BU272">
        <v>-1.9156238095238101</v>
      </c>
      <c r="BV272">
        <v>-0.11182675324675601</v>
      </c>
      <c r="BW272">
        <v>2.01460166158853E-2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1.3625719047619</v>
      </c>
      <c r="CD272">
        <v>-0.215868311688313</v>
      </c>
      <c r="CE272">
        <v>2.4362479078453202E-2</v>
      </c>
      <c r="CF272">
        <v>0</v>
      </c>
      <c r="CG272">
        <v>1</v>
      </c>
      <c r="CH272">
        <v>2</v>
      </c>
      <c r="CI272" t="s">
        <v>297</v>
      </c>
      <c r="CJ272">
        <v>3.8438599999999998</v>
      </c>
      <c r="CK272">
        <v>2.7380300000000002</v>
      </c>
      <c r="CL272">
        <v>0.18151400000000001</v>
      </c>
      <c r="CM272">
        <v>0.179068</v>
      </c>
      <c r="CN272">
        <v>9.07863E-2</v>
      </c>
      <c r="CO272">
        <v>8.4427699999999994E-2</v>
      </c>
      <c r="CP272">
        <v>28704.5</v>
      </c>
      <c r="CQ272">
        <v>25264.2</v>
      </c>
      <c r="CR272">
        <v>32457.5</v>
      </c>
      <c r="CS272">
        <v>30700.7</v>
      </c>
      <c r="CT272">
        <v>39970.800000000003</v>
      </c>
      <c r="CU272">
        <v>39538</v>
      </c>
      <c r="CV272">
        <v>47410.8</v>
      </c>
      <c r="CW272">
        <v>46827.1</v>
      </c>
      <c r="CX272">
        <v>2.8290799999999998</v>
      </c>
      <c r="CY272">
        <v>2.3644799999999999</v>
      </c>
      <c r="CZ272">
        <v>0</v>
      </c>
      <c r="DA272">
        <v>0</v>
      </c>
      <c r="DB272">
        <v>999.9</v>
      </c>
      <c r="DC272">
        <v>999.9</v>
      </c>
      <c r="DD272">
        <v>46.74</v>
      </c>
      <c r="DE272">
        <v>29.234999999999999</v>
      </c>
      <c r="DF272">
        <v>19.0763</v>
      </c>
      <c r="DG272">
        <v>30.6769</v>
      </c>
      <c r="DH272">
        <v>14.9079</v>
      </c>
      <c r="DI272">
        <v>3</v>
      </c>
      <c r="DJ272">
        <v>-0.112835</v>
      </c>
      <c r="DK272">
        <v>1.87523</v>
      </c>
      <c r="DL272">
        <v>20.201599999999999</v>
      </c>
      <c r="DM272">
        <v>5.2513100000000001</v>
      </c>
      <c r="DN272">
        <v>12.033899999999999</v>
      </c>
      <c r="DO272">
        <v>4.9672799999999997</v>
      </c>
      <c r="DP272">
        <v>3.2910200000000001</v>
      </c>
      <c r="DQ272">
        <v>9999</v>
      </c>
      <c r="DR272">
        <v>9999</v>
      </c>
      <c r="DS272">
        <v>420.7</v>
      </c>
      <c r="DT272">
        <v>9999</v>
      </c>
      <c r="DU272">
        <v>1.87124</v>
      </c>
      <c r="DV272">
        <v>1.87609</v>
      </c>
      <c r="DW272">
        <v>1.8763799999999999</v>
      </c>
      <c r="DX272">
        <v>1.8829199999999999</v>
      </c>
      <c r="DY272">
        <v>1.8756900000000001</v>
      </c>
      <c r="DZ272">
        <v>1.8748499999999999</v>
      </c>
      <c r="EA272">
        <v>1.87103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-1.048</v>
      </c>
      <c r="EQ272">
        <v>0.15290000000000001</v>
      </c>
      <c r="ER272">
        <v>-0.91904013911093396</v>
      </c>
      <c r="ES272">
        <v>-1.59193180084037E-4</v>
      </c>
      <c r="ET272">
        <v>2.35855495449547E-7</v>
      </c>
      <c r="EU272">
        <v>-2.0637061648257601E-10</v>
      </c>
      <c r="EV272">
        <v>-7.6771932521401895E-2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6.3</v>
      </c>
      <c r="FE272">
        <v>6.3</v>
      </c>
      <c r="FF272">
        <v>3.0834999999999999</v>
      </c>
      <c r="FG272">
        <v>2.5744600000000002</v>
      </c>
      <c r="FH272">
        <v>2.94556</v>
      </c>
      <c r="FI272">
        <v>3.0737299999999999</v>
      </c>
      <c r="FJ272">
        <v>3.2946800000000001</v>
      </c>
      <c r="FK272">
        <v>2.2705099999999998</v>
      </c>
      <c r="FL272">
        <v>33.918700000000001</v>
      </c>
      <c r="FM272">
        <v>24.1313</v>
      </c>
      <c r="FN272">
        <v>19</v>
      </c>
      <c r="FO272">
        <v>1075.47</v>
      </c>
      <c r="FP272">
        <v>780.24</v>
      </c>
      <c r="FQ272">
        <v>19.157800000000002</v>
      </c>
      <c r="FR272">
        <v>25.552600000000002</v>
      </c>
      <c r="FS272">
        <v>30.0001</v>
      </c>
      <c r="FT272">
        <v>25.635899999999999</v>
      </c>
      <c r="FU272">
        <v>25.608499999999999</v>
      </c>
      <c r="FV272">
        <v>61.805399999999999</v>
      </c>
      <c r="FW272">
        <v>23.044599999999999</v>
      </c>
      <c r="FX272">
        <v>37.419499999999999</v>
      </c>
      <c r="FY272">
        <v>19.156400000000001</v>
      </c>
      <c r="FZ272">
        <v>1000</v>
      </c>
      <c r="GA272">
        <v>15.023</v>
      </c>
      <c r="GB272">
        <v>99.893299999999996</v>
      </c>
      <c r="GC272">
        <v>99.678600000000003</v>
      </c>
    </row>
    <row r="273" spans="1:185" x14ac:dyDescent="0.2">
      <c r="A273">
        <v>258</v>
      </c>
      <c r="B273">
        <v>1758569856</v>
      </c>
      <c r="C273">
        <v>5734.9000000953702</v>
      </c>
      <c r="D273" t="s">
        <v>817</v>
      </c>
      <c r="E273" t="s">
        <v>818</v>
      </c>
      <c r="F273">
        <v>15</v>
      </c>
      <c r="G273">
        <v>1758569847.9333301</v>
      </c>
      <c r="H273">
        <f t="shared" si="52"/>
        <v>1.3886494357208776E-3</v>
      </c>
      <c r="I273">
        <v>0</v>
      </c>
      <c r="J273">
        <f t="shared" ref="J273:J282" si="64">K273*(0.0000992/0.00016686786)</f>
        <v>0.33088776838655026</v>
      </c>
      <c r="K273">
        <f t="shared" si="53"/>
        <v>0.55659812309313805</v>
      </c>
      <c r="L273">
        <f t="shared" si="54"/>
        <v>69.837564113597267</v>
      </c>
      <c r="M273">
        <f t="shared" si="55"/>
        <v>1.6389466525048026</v>
      </c>
      <c r="N273">
        <f t="shared" si="56"/>
        <v>2.3467981355118628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26118.741097950675</v>
      </c>
      <c r="T273">
        <f t="shared" si="60"/>
        <v>799.99879999999996</v>
      </c>
      <c r="U273">
        <f t="shared" si="61"/>
        <v>674.39844696081207</v>
      </c>
      <c r="V273">
        <f t="shared" si="62"/>
        <v>0.84299932319999993</v>
      </c>
      <c r="W273">
        <f t="shared" si="63"/>
        <v>0.158698385952</v>
      </c>
      <c r="X273">
        <v>1</v>
      </c>
      <c r="Y273">
        <v>1758569847.9333301</v>
      </c>
      <c r="Z273">
        <v>998.05446666666705</v>
      </c>
      <c r="AA273">
        <v>999.99699999999996</v>
      </c>
      <c r="AB273">
        <v>16.390460000000001</v>
      </c>
      <c r="AC273">
        <v>15.02458</v>
      </c>
      <c r="AD273">
        <v>999.10313333333397</v>
      </c>
      <c r="AE273">
        <v>16.236999999999998</v>
      </c>
      <c r="AF273">
        <v>1000.00646666667</v>
      </c>
      <c r="AG273">
        <v>99.893866666666696</v>
      </c>
      <c r="AH273">
        <v>0.100072033333333</v>
      </c>
      <c r="AI273">
        <v>20.001273333333302</v>
      </c>
      <c r="AJ273">
        <v>999.9</v>
      </c>
      <c r="AK273">
        <v>999.9</v>
      </c>
      <c r="AL273">
        <v>0</v>
      </c>
      <c r="AM273">
        <v>0</v>
      </c>
      <c r="AN273">
        <v>5002.3</v>
      </c>
      <c r="AO273">
        <v>0</v>
      </c>
      <c r="AP273">
        <v>2.2583899999999999</v>
      </c>
      <c r="AQ273">
        <v>-1.94217533333333</v>
      </c>
      <c r="AR273">
        <v>1014.686</v>
      </c>
      <c r="AS273">
        <v>1015.25</v>
      </c>
      <c r="AT273">
        <v>1.36589933333333</v>
      </c>
      <c r="AU273">
        <v>999.99699999999996</v>
      </c>
      <c r="AV273">
        <v>15.02458</v>
      </c>
      <c r="AW273">
        <v>1.637308</v>
      </c>
      <c r="AX273">
        <v>1.50086266666667</v>
      </c>
      <c r="AY273">
        <v>14.3144733333333</v>
      </c>
      <c r="AZ273">
        <v>12.9769533333333</v>
      </c>
      <c r="BA273">
        <v>799.99879999999996</v>
      </c>
      <c r="BB273">
        <v>0.90002139999999997</v>
      </c>
      <c r="BC273">
        <v>0</v>
      </c>
      <c r="BD273">
        <v>9.9978559999999994E-2</v>
      </c>
      <c r="BE273">
        <v>0</v>
      </c>
      <c r="BF273">
        <v>24</v>
      </c>
      <c r="BG273">
        <v>13191.1</v>
      </c>
      <c r="BH273">
        <v>1758569464</v>
      </c>
      <c r="BI273" t="s">
        <v>764</v>
      </c>
      <c r="BJ273">
        <v>1758569464</v>
      </c>
      <c r="BK273">
        <v>1758569461</v>
      </c>
      <c r="BL273">
        <v>9</v>
      </c>
      <c r="BM273">
        <v>7.4999999999999997E-2</v>
      </c>
      <c r="BN273">
        <v>1E-3</v>
      </c>
      <c r="BO273">
        <v>-1.0489999999999999</v>
      </c>
      <c r="BP273">
        <v>0.124</v>
      </c>
      <c r="BQ273">
        <v>1000</v>
      </c>
      <c r="BR273">
        <v>15</v>
      </c>
      <c r="BS273">
        <v>0.11</v>
      </c>
      <c r="BT273">
        <v>0.04</v>
      </c>
      <c r="BU273">
        <v>-1.9363315000000001</v>
      </c>
      <c r="BV273">
        <v>-3.22804511278168E-2</v>
      </c>
      <c r="BW273">
        <v>2.44397964956748E-2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1.360171</v>
      </c>
      <c r="CD273">
        <v>0.13744150375939901</v>
      </c>
      <c r="CE273">
        <v>1.32476469231332E-2</v>
      </c>
      <c r="CF273">
        <v>0</v>
      </c>
      <c r="CG273">
        <v>1</v>
      </c>
      <c r="CH273">
        <v>2</v>
      </c>
      <c r="CI273" t="s">
        <v>297</v>
      </c>
      <c r="CJ273">
        <v>3.8438500000000002</v>
      </c>
      <c r="CK273">
        <v>2.7380300000000002</v>
      </c>
      <c r="CL273">
        <v>0.18151700000000001</v>
      </c>
      <c r="CM273">
        <v>0.17907200000000001</v>
      </c>
      <c r="CN273">
        <v>9.0917300000000006E-2</v>
      </c>
      <c r="CO273">
        <v>8.4432800000000002E-2</v>
      </c>
      <c r="CP273">
        <v>28704.3</v>
      </c>
      <c r="CQ273">
        <v>25264.2</v>
      </c>
      <c r="CR273">
        <v>32457.5</v>
      </c>
      <c r="CS273">
        <v>30700.9</v>
      </c>
      <c r="CT273">
        <v>39964.699999999997</v>
      </c>
      <c r="CU273">
        <v>39538.1</v>
      </c>
      <c r="CV273">
        <v>47410.5</v>
      </c>
      <c r="CW273">
        <v>46827.5</v>
      </c>
      <c r="CX273">
        <v>2.8294800000000002</v>
      </c>
      <c r="CY273">
        <v>2.3642799999999999</v>
      </c>
      <c r="CZ273">
        <v>0</v>
      </c>
      <c r="DA273">
        <v>0</v>
      </c>
      <c r="DB273">
        <v>999.9</v>
      </c>
      <c r="DC273">
        <v>999.9</v>
      </c>
      <c r="DD273">
        <v>46.716000000000001</v>
      </c>
      <c r="DE273">
        <v>29.234999999999999</v>
      </c>
      <c r="DF273">
        <v>19.065999999999999</v>
      </c>
      <c r="DG273">
        <v>30.796900000000001</v>
      </c>
      <c r="DH273">
        <v>14.9038</v>
      </c>
      <c r="DI273">
        <v>3</v>
      </c>
      <c r="DJ273">
        <v>-0.112815</v>
      </c>
      <c r="DK273">
        <v>1.87931</v>
      </c>
      <c r="DL273">
        <v>20.201499999999999</v>
      </c>
      <c r="DM273">
        <v>5.2516699999999998</v>
      </c>
      <c r="DN273">
        <v>12.033899999999999</v>
      </c>
      <c r="DO273">
        <v>4.9678399999999998</v>
      </c>
      <c r="DP273">
        <v>3.2909999999999999</v>
      </c>
      <c r="DQ273">
        <v>9999</v>
      </c>
      <c r="DR273">
        <v>9999</v>
      </c>
      <c r="DS273">
        <v>420.7</v>
      </c>
      <c r="DT273">
        <v>9999</v>
      </c>
      <c r="DU273">
        <v>1.8712599999999999</v>
      </c>
      <c r="DV273">
        <v>1.8761099999999999</v>
      </c>
      <c r="DW273">
        <v>1.8763700000000001</v>
      </c>
      <c r="DX273">
        <v>1.88293</v>
      </c>
      <c r="DY273">
        <v>1.87571</v>
      </c>
      <c r="DZ273">
        <v>1.8748400000000001</v>
      </c>
      <c r="EA273">
        <v>1.87103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-1.0489999999999999</v>
      </c>
      <c r="EQ273">
        <v>0.15390000000000001</v>
      </c>
      <c r="ER273">
        <v>-0.91904013911093396</v>
      </c>
      <c r="ES273">
        <v>-1.59193180084037E-4</v>
      </c>
      <c r="ET273">
        <v>2.35855495449547E-7</v>
      </c>
      <c r="EU273">
        <v>-2.0637061648257601E-10</v>
      </c>
      <c r="EV273">
        <v>-7.6771932521401895E-2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6.5</v>
      </c>
      <c r="FE273">
        <v>6.6</v>
      </c>
      <c r="FF273">
        <v>3.0834999999999999</v>
      </c>
      <c r="FG273">
        <v>2.5708000000000002</v>
      </c>
      <c r="FH273">
        <v>2.94556</v>
      </c>
      <c r="FI273">
        <v>3.0737299999999999</v>
      </c>
      <c r="FJ273">
        <v>3.2946800000000001</v>
      </c>
      <c r="FK273">
        <v>2.3132299999999999</v>
      </c>
      <c r="FL273">
        <v>33.918700000000001</v>
      </c>
      <c r="FM273">
        <v>24.1313</v>
      </c>
      <c r="FN273">
        <v>19</v>
      </c>
      <c r="FO273">
        <v>1075.94</v>
      </c>
      <c r="FP273">
        <v>780.04499999999996</v>
      </c>
      <c r="FQ273">
        <v>19.152699999999999</v>
      </c>
      <c r="FR273">
        <v>25.552600000000002</v>
      </c>
      <c r="FS273">
        <v>30</v>
      </c>
      <c r="FT273">
        <v>25.6372</v>
      </c>
      <c r="FU273">
        <v>25.608499999999999</v>
      </c>
      <c r="FV273">
        <v>61.805599999999998</v>
      </c>
      <c r="FW273">
        <v>23.044599999999999</v>
      </c>
      <c r="FX273">
        <v>37.419499999999999</v>
      </c>
      <c r="FY273">
        <v>19.152100000000001</v>
      </c>
      <c r="FZ273">
        <v>1000</v>
      </c>
      <c r="GA273">
        <v>15.0229</v>
      </c>
      <c r="GB273">
        <v>99.893000000000001</v>
      </c>
      <c r="GC273">
        <v>99.679400000000001</v>
      </c>
    </row>
    <row r="274" spans="1:185" x14ac:dyDescent="0.2">
      <c r="A274">
        <v>259</v>
      </c>
      <c r="B274">
        <v>1758569871</v>
      </c>
      <c r="C274">
        <v>5749.9000000953702</v>
      </c>
      <c r="D274" t="s">
        <v>819</v>
      </c>
      <c r="E274" t="s">
        <v>820</v>
      </c>
      <c r="F274">
        <v>15</v>
      </c>
      <c r="G274">
        <v>1758569862.9333301</v>
      </c>
      <c r="H274">
        <f t="shared" si="52"/>
        <v>1.3954212813700238E-3</v>
      </c>
      <c r="I274">
        <v>0</v>
      </c>
      <c r="J274">
        <f t="shared" si="64"/>
        <v>0.31460702735619439</v>
      </c>
      <c r="K274">
        <f t="shared" si="53"/>
        <v>0.52921170761985503</v>
      </c>
      <c r="L274">
        <f t="shared" si="54"/>
        <v>69.861518370457787</v>
      </c>
      <c r="M274">
        <f t="shared" si="55"/>
        <v>1.6395345307572422</v>
      </c>
      <c r="N274">
        <f t="shared" si="56"/>
        <v>2.3468349514867533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26094.571758298931</v>
      </c>
      <c r="T274">
        <f t="shared" si="60"/>
        <v>800.00139999999999</v>
      </c>
      <c r="U274">
        <f t="shared" si="61"/>
        <v>674.40063123903951</v>
      </c>
      <c r="V274">
        <f t="shared" si="62"/>
        <v>0.84299931380000026</v>
      </c>
      <c r="W274">
        <f t="shared" si="63"/>
        <v>0.15869827150800006</v>
      </c>
      <c r="X274">
        <v>1</v>
      </c>
      <c r="Y274">
        <v>1758569862.9333301</v>
      </c>
      <c r="Z274">
        <v>998.06700000000001</v>
      </c>
      <c r="AA274">
        <v>999.98893333333297</v>
      </c>
      <c r="AB274">
        <v>16.39622</v>
      </c>
      <c r="AC274">
        <v>15.023680000000001</v>
      </c>
      <c r="AD274">
        <v>999.11553333333302</v>
      </c>
      <c r="AE274">
        <v>16.242566666666701</v>
      </c>
      <c r="AF274">
        <v>1000.0012</v>
      </c>
      <c r="AG274">
        <v>99.894626666666696</v>
      </c>
      <c r="AH274">
        <v>0.100038613333333</v>
      </c>
      <c r="AI274">
        <v>20.001526666666699</v>
      </c>
      <c r="AJ274">
        <v>999.9</v>
      </c>
      <c r="AK274">
        <v>999.9</v>
      </c>
      <c r="AL274">
        <v>0</v>
      </c>
      <c r="AM274">
        <v>0</v>
      </c>
      <c r="AN274">
        <v>4998.2666666666701</v>
      </c>
      <c r="AO274">
        <v>0</v>
      </c>
      <c r="AP274">
        <v>2.2583899999999999</v>
      </c>
      <c r="AQ274">
        <v>-1.9215373333333301</v>
      </c>
      <c r="AR274">
        <v>1014.7046666666701</v>
      </c>
      <c r="AS274">
        <v>1015.242</v>
      </c>
      <c r="AT274">
        <v>1.37253466666667</v>
      </c>
      <c r="AU274">
        <v>999.98893333333297</v>
      </c>
      <c r="AV274">
        <v>15.023680000000001</v>
      </c>
      <c r="AW274">
        <v>1.637894</v>
      </c>
      <c r="AX274">
        <v>1.5007853333333301</v>
      </c>
      <c r="AY274">
        <v>14.32002</v>
      </c>
      <c r="AZ274">
        <v>12.9761666666667</v>
      </c>
      <c r="BA274">
        <v>800.00139999999999</v>
      </c>
      <c r="BB274">
        <v>0.90002306666666698</v>
      </c>
      <c r="BC274">
        <v>0</v>
      </c>
      <c r="BD274">
        <v>9.997694E-2</v>
      </c>
      <c r="BE274">
        <v>0</v>
      </c>
      <c r="BF274">
        <v>24</v>
      </c>
      <c r="BG274">
        <v>13191.14</v>
      </c>
      <c r="BH274">
        <v>1758569464</v>
      </c>
      <c r="BI274" t="s">
        <v>764</v>
      </c>
      <c r="BJ274">
        <v>1758569464</v>
      </c>
      <c r="BK274">
        <v>1758569461</v>
      </c>
      <c r="BL274">
        <v>9</v>
      </c>
      <c r="BM274">
        <v>7.4999999999999997E-2</v>
      </c>
      <c r="BN274">
        <v>1E-3</v>
      </c>
      <c r="BO274">
        <v>-1.0489999999999999</v>
      </c>
      <c r="BP274">
        <v>0.124</v>
      </c>
      <c r="BQ274">
        <v>1000</v>
      </c>
      <c r="BR274">
        <v>15</v>
      </c>
      <c r="BS274">
        <v>0.11</v>
      </c>
      <c r="BT274">
        <v>0.04</v>
      </c>
      <c r="BU274">
        <v>-1.92081952380952</v>
      </c>
      <c r="BV274">
        <v>5.8892727272725598E-2</v>
      </c>
      <c r="BW274">
        <v>2.0415798382203101E-2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1.37361714285714</v>
      </c>
      <c r="CD274">
        <v>-2.2410389610389801E-2</v>
      </c>
      <c r="CE274">
        <v>4.9953999247470899E-3</v>
      </c>
      <c r="CF274">
        <v>1</v>
      </c>
      <c r="CG274">
        <v>2</v>
      </c>
      <c r="CH274">
        <v>2</v>
      </c>
      <c r="CI274" t="s">
        <v>306</v>
      </c>
      <c r="CJ274">
        <v>3.8438599999999998</v>
      </c>
      <c r="CK274">
        <v>2.7377899999999999</v>
      </c>
      <c r="CL274">
        <v>0.18151700000000001</v>
      </c>
      <c r="CM274">
        <v>0.17907500000000001</v>
      </c>
      <c r="CN274">
        <v>9.0848499999999999E-2</v>
      </c>
      <c r="CO274">
        <v>8.4320199999999998E-2</v>
      </c>
      <c r="CP274">
        <v>28704.3</v>
      </c>
      <c r="CQ274">
        <v>25263.599999999999</v>
      </c>
      <c r="CR274">
        <v>32457.5</v>
      </c>
      <c r="CS274">
        <v>30700.2</v>
      </c>
      <c r="CT274">
        <v>39967.800000000003</v>
      </c>
      <c r="CU274">
        <v>39542.300000000003</v>
      </c>
      <c r="CV274">
        <v>47410.5</v>
      </c>
      <c r="CW274">
        <v>46826.6</v>
      </c>
      <c r="CX274">
        <v>2.8296600000000001</v>
      </c>
      <c r="CY274">
        <v>2.3643800000000001</v>
      </c>
      <c r="CZ274">
        <v>0</v>
      </c>
      <c r="DA274">
        <v>0</v>
      </c>
      <c r="DB274">
        <v>999.9</v>
      </c>
      <c r="DC274">
        <v>999.9</v>
      </c>
      <c r="DD274">
        <v>46.667000000000002</v>
      </c>
      <c r="DE274">
        <v>29.234999999999999</v>
      </c>
      <c r="DF274">
        <v>19.044699999999999</v>
      </c>
      <c r="DG274">
        <v>30.736899999999999</v>
      </c>
      <c r="DH274">
        <v>14.931900000000001</v>
      </c>
      <c r="DI274">
        <v>3</v>
      </c>
      <c r="DJ274">
        <v>-0.112636</v>
      </c>
      <c r="DK274">
        <v>1.88656</v>
      </c>
      <c r="DL274">
        <v>20.201499999999999</v>
      </c>
      <c r="DM274">
        <v>5.2527499999999998</v>
      </c>
      <c r="DN274">
        <v>12.033899999999999</v>
      </c>
      <c r="DO274">
        <v>4.9677600000000002</v>
      </c>
      <c r="DP274">
        <v>3.2910200000000001</v>
      </c>
      <c r="DQ274">
        <v>9999</v>
      </c>
      <c r="DR274">
        <v>9999</v>
      </c>
      <c r="DS274">
        <v>420.7</v>
      </c>
      <c r="DT274">
        <v>9999</v>
      </c>
      <c r="DU274">
        <v>1.87127</v>
      </c>
      <c r="DV274">
        <v>1.87612</v>
      </c>
      <c r="DW274">
        <v>1.8763700000000001</v>
      </c>
      <c r="DX274">
        <v>1.8829199999999999</v>
      </c>
      <c r="DY274">
        <v>1.8757299999999999</v>
      </c>
      <c r="DZ274">
        <v>1.8748499999999999</v>
      </c>
      <c r="EA274">
        <v>1.87103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-1.0489999999999999</v>
      </c>
      <c r="EQ274">
        <v>0.1535</v>
      </c>
      <c r="ER274">
        <v>-0.91904013911093396</v>
      </c>
      <c r="ES274">
        <v>-1.59193180084037E-4</v>
      </c>
      <c r="ET274">
        <v>2.35855495449547E-7</v>
      </c>
      <c r="EU274">
        <v>-2.0637061648257601E-10</v>
      </c>
      <c r="EV274">
        <v>-7.6771932521401895E-2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6.8</v>
      </c>
      <c r="FE274">
        <v>6.8</v>
      </c>
      <c r="FF274">
        <v>3.0834999999999999</v>
      </c>
      <c r="FG274">
        <v>2.5695800000000002</v>
      </c>
      <c r="FH274">
        <v>2.94556</v>
      </c>
      <c r="FI274">
        <v>3.0737299999999999</v>
      </c>
      <c r="FJ274">
        <v>3.2946800000000001</v>
      </c>
      <c r="FK274">
        <v>2.3107899999999999</v>
      </c>
      <c r="FL274">
        <v>33.918700000000001</v>
      </c>
      <c r="FM274">
        <v>24.14</v>
      </c>
      <c r="FN274">
        <v>19</v>
      </c>
      <c r="FO274">
        <v>1076.1600000000001</v>
      </c>
      <c r="FP274">
        <v>780.14200000000005</v>
      </c>
      <c r="FQ274">
        <v>19.1479</v>
      </c>
      <c r="FR274">
        <v>25.552600000000002</v>
      </c>
      <c r="FS274">
        <v>30.0001</v>
      </c>
      <c r="FT274">
        <v>25.638000000000002</v>
      </c>
      <c r="FU274">
        <v>25.608499999999999</v>
      </c>
      <c r="FV274">
        <v>61.804600000000001</v>
      </c>
      <c r="FW274">
        <v>23.044599999999999</v>
      </c>
      <c r="FX274">
        <v>37.046599999999998</v>
      </c>
      <c r="FY274">
        <v>19.146999999999998</v>
      </c>
      <c r="FZ274">
        <v>1000</v>
      </c>
      <c r="GA274">
        <v>15.0229</v>
      </c>
      <c r="GB274">
        <v>99.892899999999997</v>
      </c>
      <c r="GC274">
        <v>99.677300000000002</v>
      </c>
    </row>
    <row r="275" spans="1:185" x14ac:dyDescent="0.2">
      <c r="A275">
        <v>260</v>
      </c>
      <c r="B275">
        <v>1758569886</v>
      </c>
      <c r="C275">
        <v>5764.9000000953702</v>
      </c>
      <c r="D275" t="s">
        <v>821</v>
      </c>
      <c r="E275" t="s">
        <v>822</v>
      </c>
      <c r="F275">
        <v>15</v>
      </c>
      <c r="G275">
        <v>1758569877.9333301</v>
      </c>
      <c r="H275">
        <f t="shared" si="52"/>
        <v>1.4226164199085747E-3</v>
      </c>
      <c r="I275">
        <v>0</v>
      </c>
      <c r="J275">
        <f t="shared" si="64"/>
        <v>0.30184659417002024</v>
      </c>
      <c r="K275">
        <f t="shared" si="53"/>
        <v>0.50774692759515883</v>
      </c>
      <c r="L275">
        <f t="shared" si="54"/>
        <v>69.786021429712477</v>
      </c>
      <c r="M275">
        <f t="shared" si="55"/>
        <v>1.6375761422094472</v>
      </c>
      <c r="N275">
        <f t="shared" si="56"/>
        <v>2.3465675627586702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26101.808565000363</v>
      </c>
      <c r="T275">
        <f t="shared" si="60"/>
        <v>800.00133333333304</v>
      </c>
      <c r="U275">
        <f t="shared" si="61"/>
        <v>674.40056207906343</v>
      </c>
      <c r="V275">
        <f t="shared" si="62"/>
        <v>0.84299929760000025</v>
      </c>
      <c r="W275">
        <f t="shared" si="63"/>
        <v>0.15869834793600004</v>
      </c>
      <c r="X275">
        <v>1</v>
      </c>
      <c r="Y275">
        <v>1758569877.9333301</v>
      </c>
      <c r="Z275">
        <v>998.10306666666702</v>
      </c>
      <c r="AA275">
        <v>1000.03073333333</v>
      </c>
      <c r="AB275">
        <v>16.376740000000002</v>
      </c>
      <c r="AC275">
        <v>14.97742</v>
      </c>
      <c r="AD275">
        <v>999.15146666666703</v>
      </c>
      <c r="AE275">
        <v>16.223700000000001</v>
      </c>
      <c r="AF275">
        <v>999.99900000000002</v>
      </c>
      <c r="AG275">
        <v>99.893973333333307</v>
      </c>
      <c r="AH275">
        <v>0.10005125333333301</v>
      </c>
      <c r="AI275">
        <v>19.999686666666701</v>
      </c>
      <c r="AJ275">
        <v>999.9</v>
      </c>
      <c r="AK275">
        <v>999.9</v>
      </c>
      <c r="AL275">
        <v>0</v>
      </c>
      <c r="AM275">
        <v>0</v>
      </c>
      <c r="AN275">
        <v>4999.4666666666699</v>
      </c>
      <c r="AO275">
        <v>0</v>
      </c>
      <c r="AP275">
        <v>2.2583899999999999</v>
      </c>
      <c r="AQ275">
        <v>-1.9287033333333301</v>
      </c>
      <c r="AR275">
        <v>1014.72066666667</v>
      </c>
      <c r="AS275">
        <v>1015.23666666667</v>
      </c>
      <c r="AT275">
        <v>1.39932066666667</v>
      </c>
      <c r="AU275">
        <v>1000.03073333333</v>
      </c>
      <c r="AV275">
        <v>14.97742</v>
      </c>
      <c r="AW275">
        <v>1.63593733333333</v>
      </c>
      <c r="AX275">
        <v>1.4961533333333299</v>
      </c>
      <c r="AY275">
        <v>14.3015266666667</v>
      </c>
      <c r="AZ275">
        <v>12.92892</v>
      </c>
      <c r="BA275">
        <v>800.00133333333304</v>
      </c>
      <c r="BB275">
        <v>0.90002186666666695</v>
      </c>
      <c r="BC275">
        <v>0</v>
      </c>
      <c r="BD275">
        <v>9.9978079999999997E-2</v>
      </c>
      <c r="BE275">
        <v>0</v>
      </c>
      <c r="BF275">
        <v>24</v>
      </c>
      <c r="BG275">
        <v>13191.1333333333</v>
      </c>
      <c r="BH275">
        <v>1758569464</v>
      </c>
      <c r="BI275" t="s">
        <v>764</v>
      </c>
      <c r="BJ275">
        <v>1758569464</v>
      </c>
      <c r="BK275">
        <v>1758569461</v>
      </c>
      <c r="BL275">
        <v>9</v>
      </c>
      <c r="BM275">
        <v>7.4999999999999997E-2</v>
      </c>
      <c r="BN275">
        <v>1E-3</v>
      </c>
      <c r="BO275">
        <v>-1.0489999999999999</v>
      </c>
      <c r="BP275">
        <v>0.124</v>
      </c>
      <c r="BQ275">
        <v>1000</v>
      </c>
      <c r="BR275">
        <v>15</v>
      </c>
      <c r="BS275">
        <v>0.11</v>
      </c>
      <c r="BT275">
        <v>0.04</v>
      </c>
      <c r="BU275">
        <v>-1.9232610000000001</v>
      </c>
      <c r="BV275">
        <v>8.0964812030069902E-2</v>
      </c>
      <c r="BW275">
        <v>3.4984931742108601E-2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1.3925479999999999</v>
      </c>
      <c r="CD275">
        <v>9.2158195488720895E-2</v>
      </c>
      <c r="CE275">
        <v>1.3813109208284701E-2</v>
      </c>
      <c r="CF275">
        <v>1</v>
      </c>
      <c r="CG275">
        <v>2</v>
      </c>
      <c r="CH275">
        <v>2</v>
      </c>
      <c r="CI275" t="s">
        <v>306</v>
      </c>
      <c r="CJ275">
        <v>3.8439199999999998</v>
      </c>
      <c r="CK275">
        <v>2.73794</v>
      </c>
      <c r="CL275">
        <v>0.18151900000000001</v>
      </c>
      <c r="CM275">
        <v>0.17907100000000001</v>
      </c>
      <c r="CN275">
        <v>9.0760099999999996E-2</v>
      </c>
      <c r="CO275">
        <v>8.4222000000000005E-2</v>
      </c>
      <c r="CP275">
        <v>28704</v>
      </c>
      <c r="CQ275">
        <v>25264.5</v>
      </c>
      <c r="CR275">
        <v>32457.3</v>
      </c>
      <c r="CS275">
        <v>30701.200000000001</v>
      </c>
      <c r="CT275">
        <v>39971.699999999997</v>
      </c>
      <c r="CU275">
        <v>39547.9</v>
      </c>
      <c r="CV275">
        <v>47410.400000000001</v>
      </c>
      <c r="CW275">
        <v>46828.1</v>
      </c>
      <c r="CX275">
        <v>2.8289</v>
      </c>
      <c r="CY275">
        <v>2.3642799999999999</v>
      </c>
      <c r="CZ275">
        <v>0</v>
      </c>
      <c r="DA275">
        <v>0</v>
      </c>
      <c r="DB275">
        <v>999.9</v>
      </c>
      <c r="DC275">
        <v>999.9</v>
      </c>
      <c r="DD275">
        <v>46.594000000000001</v>
      </c>
      <c r="DE275">
        <v>29.245000000000001</v>
      </c>
      <c r="DF275">
        <v>19.026700000000002</v>
      </c>
      <c r="DG275">
        <v>30.6769</v>
      </c>
      <c r="DH275">
        <v>14.931900000000001</v>
      </c>
      <c r="DI275">
        <v>3</v>
      </c>
      <c r="DJ275">
        <v>-0.112874</v>
      </c>
      <c r="DK275">
        <v>1.8714</v>
      </c>
      <c r="DL275">
        <v>20.201899999999998</v>
      </c>
      <c r="DM275">
        <v>5.25251</v>
      </c>
      <c r="DN275">
        <v>12.033899999999999</v>
      </c>
      <c r="DO275">
        <v>4.9676400000000003</v>
      </c>
      <c r="DP275">
        <v>3.2910200000000001</v>
      </c>
      <c r="DQ275">
        <v>9999</v>
      </c>
      <c r="DR275">
        <v>9999</v>
      </c>
      <c r="DS275">
        <v>420.7</v>
      </c>
      <c r="DT275">
        <v>9999</v>
      </c>
      <c r="DU275">
        <v>1.87127</v>
      </c>
      <c r="DV275">
        <v>1.8761099999999999</v>
      </c>
      <c r="DW275">
        <v>1.8763700000000001</v>
      </c>
      <c r="DX275">
        <v>1.88293</v>
      </c>
      <c r="DY275">
        <v>1.8757299999999999</v>
      </c>
      <c r="DZ275">
        <v>1.8748499999999999</v>
      </c>
      <c r="EA275">
        <v>1.8710199999999999</v>
      </c>
      <c r="EB275">
        <v>1.8747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-1.0489999999999999</v>
      </c>
      <c r="EQ275">
        <v>0.1527</v>
      </c>
      <c r="ER275">
        <v>-0.91904013911093396</v>
      </c>
      <c r="ES275">
        <v>-1.59193180084037E-4</v>
      </c>
      <c r="ET275">
        <v>2.35855495449547E-7</v>
      </c>
      <c r="EU275">
        <v>-2.0637061648257601E-10</v>
      </c>
      <c r="EV275">
        <v>-7.6771932521401895E-2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7</v>
      </c>
      <c r="FE275">
        <v>7.1</v>
      </c>
      <c r="FF275">
        <v>3.0834999999999999</v>
      </c>
      <c r="FG275">
        <v>2.5744600000000002</v>
      </c>
      <c r="FH275">
        <v>2.94556</v>
      </c>
      <c r="FI275">
        <v>3.0737299999999999</v>
      </c>
      <c r="FJ275">
        <v>3.2946800000000001</v>
      </c>
      <c r="FK275">
        <v>2.2729499999999998</v>
      </c>
      <c r="FL275">
        <v>33.896099999999997</v>
      </c>
      <c r="FM275">
        <v>24.122499999999999</v>
      </c>
      <c r="FN275">
        <v>19</v>
      </c>
      <c r="FO275">
        <v>1075.32</v>
      </c>
      <c r="FP275">
        <v>780.077</v>
      </c>
      <c r="FQ275">
        <v>19.151800000000001</v>
      </c>
      <c r="FR275">
        <v>25.5547</v>
      </c>
      <c r="FS275">
        <v>30</v>
      </c>
      <c r="FT275">
        <v>25.638000000000002</v>
      </c>
      <c r="FU275">
        <v>25.610600000000002</v>
      </c>
      <c r="FV275">
        <v>61.801299999999998</v>
      </c>
      <c r="FW275">
        <v>23.044599999999999</v>
      </c>
      <c r="FX275">
        <v>37.046599999999998</v>
      </c>
      <c r="FY275">
        <v>19.151900000000001</v>
      </c>
      <c r="FZ275">
        <v>1000</v>
      </c>
      <c r="GA275">
        <v>15.0229</v>
      </c>
      <c r="GB275">
        <v>99.892499999999998</v>
      </c>
      <c r="GC275">
        <v>99.680400000000006</v>
      </c>
    </row>
    <row r="276" spans="1:185" x14ac:dyDescent="0.2">
      <c r="A276">
        <v>261</v>
      </c>
      <c r="B276">
        <v>1758569901</v>
      </c>
      <c r="C276">
        <v>5779.9000000953702</v>
      </c>
      <c r="D276" t="s">
        <v>823</v>
      </c>
      <c r="E276" t="s">
        <v>824</v>
      </c>
      <c r="F276">
        <v>15</v>
      </c>
      <c r="G276">
        <v>1758569892.9333301</v>
      </c>
      <c r="H276">
        <f t="shared" si="52"/>
        <v>1.4148798174531524E-3</v>
      </c>
      <c r="I276">
        <v>0</v>
      </c>
      <c r="J276">
        <f t="shared" si="64"/>
        <v>0.31427945283152303</v>
      </c>
      <c r="K276">
        <f t="shared" si="53"/>
        <v>0.52866068282224987</v>
      </c>
      <c r="L276">
        <f t="shared" si="54"/>
        <v>69.73755168807493</v>
      </c>
      <c r="M276">
        <f t="shared" si="55"/>
        <v>1.6364779512280412</v>
      </c>
      <c r="N276">
        <f t="shared" si="56"/>
        <v>2.3466237509279777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26118.623484737225</v>
      </c>
      <c r="T276">
        <f t="shared" si="60"/>
        <v>799.99973333333298</v>
      </c>
      <c r="U276">
        <f t="shared" si="61"/>
        <v>674.39914992020829</v>
      </c>
      <c r="V276">
        <f t="shared" si="62"/>
        <v>0.84299921840000025</v>
      </c>
      <c r="W276">
        <f t="shared" si="63"/>
        <v>0.15869846174400004</v>
      </c>
      <c r="X276">
        <v>1</v>
      </c>
      <c r="Y276">
        <v>1758569892.9333301</v>
      </c>
      <c r="Z276">
        <v>998.06079999999997</v>
      </c>
      <c r="AA276">
        <v>1000.0016000000001</v>
      </c>
      <c r="AB276">
        <v>16.365680000000001</v>
      </c>
      <c r="AC276">
        <v>14.9739533333333</v>
      </c>
      <c r="AD276">
        <v>999.10919999999999</v>
      </c>
      <c r="AE276">
        <v>16.212980000000002</v>
      </c>
      <c r="AF276">
        <v>999.99833333333299</v>
      </c>
      <c r="AG276">
        <v>99.894546666666699</v>
      </c>
      <c r="AH276">
        <v>9.9951040000000005E-2</v>
      </c>
      <c r="AI276">
        <v>20.000073333333301</v>
      </c>
      <c r="AJ276">
        <v>999.9</v>
      </c>
      <c r="AK276">
        <v>999.9</v>
      </c>
      <c r="AL276">
        <v>0</v>
      </c>
      <c r="AM276">
        <v>0</v>
      </c>
      <c r="AN276">
        <v>5002.2333333333299</v>
      </c>
      <c r="AO276">
        <v>0</v>
      </c>
      <c r="AP276">
        <v>2.2583899999999999</v>
      </c>
      <c r="AQ276">
        <v>-1.94092666666667</v>
      </c>
      <c r="AR276">
        <v>1014.66733333333</v>
      </c>
      <c r="AS276">
        <v>1015.20333333333</v>
      </c>
      <c r="AT276">
        <v>1.39169866666667</v>
      </c>
      <c r="AU276">
        <v>1000.0016000000001</v>
      </c>
      <c r="AV276">
        <v>14.9739533333333</v>
      </c>
      <c r="AW276">
        <v>1.63484133333333</v>
      </c>
      <c r="AX276">
        <v>1.49581733333333</v>
      </c>
      <c r="AY276">
        <v>14.291180000000001</v>
      </c>
      <c r="AZ276">
        <v>12.925466666666701</v>
      </c>
      <c r="BA276">
        <v>799.99973333333298</v>
      </c>
      <c r="BB276">
        <v>0.900019866666667</v>
      </c>
      <c r="BC276">
        <v>0</v>
      </c>
      <c r="BD276">
        <v>9.997992E-2</v>
      </c>
      <c r="BE276">
        <v>0</v>
      </c>
      <c r="BF276">
        <v>24</v>
      </c>
      <c r="BG276">
        <v>13191.1</v>
      </c>
      <c r="BH276">
        <v>1758569464</v>
      </c>
      <c r="BI276" t="s">
        <v>764</v>
      </c>
      <c r="BJ276">
        <v>1758569464</v>
      </c>
      <c r="BK276">
        <v>1758569461</v>
      </c>
      <c r="BL276">
        <v>9</v>
      </c>
      <c r="BM276">
        <v>7.4999999999999997E-2</v>
      </c>
      <c r="BN276">
        <v>1E-3</v>
      </c>
      <c r="BO276">
        <v>-1.0489999999999999</v>
      </c>
      <c r="BP276">
        <v>0.124</v>
      </c>
      <c r="BQ276">
        <v>1000</v>
      </c>
      <c r="BR276">
        <v>15</v>
      </c>
      <c r="BS276">
        <v>0.11</v>
      </c>
      <c r="BT276">
        <v>0.04</v>
      </c>
      <c r="BU276">
        <v>-1.9294433333333301</v>
      </c>
      <c r="BV276">
        <v>-0.233447532467532</v>
      </c>
      <c r="BW276">
        <v>3.30741772864361E-2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1.39308619047619</v>
      </c>
      <c r="CD276">
        <v>-2.51883116883088E-2</v>
      </c>
      <c r="CE276">
        <v>3.4849383081107699E-3</v>
      </c>
      <c r="CF276">
        <v>1</v>
      </c>
      <c r="CG276">
        <v>2</v>
      </c>
      <c r="CH276">
        <v>2</v>
      </c>
      <c r="CI276" t="s">
        <v>306</v>
      </c>
      <c r="CJ276">
        <v>3.84389</v>
      </c>
      <c r="CK276">
        <v>2.7377600000000002</v>
      </c>
      <c r="CL276">
        <v>0.18151200000000001</v>
      </c>
      <c r="CM276">
        <v>0.17907200000000001</v>
      </c>
      <c r="CN276">
        <v>9.0762999999999996E-2</v>
      </c>
      <c r="CO276">
        <v>8.4225400000000006E-2</v>
      </c>
      <c r="CP276">
        <v>28703.8</v>
      </c>
      <c r="CQ276">
        <v>25264.2</v>
      </c>
      <c r="CR276">
        <v>32456.7</v>
      </c>
      <c r="CS276">
        <v>30700.9</v>
      </c>
      <c r="CT276">
        <v>39970.9</v>
      </c>
      <c r="CU276">
        <v>39547.300000000003</v>
      </c>
      <c r="CV276">
        <v>47409.599999999999</v>
      </c>
      <c r="CW276">
        <v>46827.6</v>
      </c>
      <c r="CX276">
        <v>2.8295400000000002</v>
      </c>
      <c r="CY276">
        <v>2.36388</v>
      </c>
      <c r="CZ276">
        <v>0</v>
      </c>
      <c r="DA276">
        <v>0</v>
      </c>
      <c r="DB276">
        <v>999.9</v>
      </c>
      <c r="DC276">
        <v>999.9</v>
      </c>
      <c r="DD276">
        <v>46.576000000000001</v>
      </c>
      <c r="DE276">
        <v>29.245000000000001</v>
      </c>
      <c r="DF276">
        <v>19.02</v>
      </c>
      <c r="DG276">
        <v>30.796900000000001</v>
      </c>
      <c r="DH276">
        <v>14.915900000000001</v>
      </c>
      <c r="DI276">
        <v>3</v>
      </c>
      <c r="DJ276">
        <v>-0.112691</v>
      </c>
      <c r="DK276">
        <v>1.8737299999999999</v>
      </c>
      <c r="DL276">
        <v>20.201899999999998</v>
      </c>
      <c r="DM276">
        <v>5.2528699999999997</v>
      </c>
      <c r="DN276">
        <v>12.033899999999999</v>
      </c>
      <c r="DO276">
        <v>4.9677600000000002</v>
      </c>
      <c r="DP276">
        <v>3.2909999999999999</v>
      </c>
      <c r="DQ276">
        <v>9999</v>
      </c>
      <c r="DR276">
        <v>9999</v>
      </c>
      <c r="DS276">
        <v>420.7</v>
      </c>
      <c r="DT276">
        <v>9999</v>
      </c>
      <c r="DU276">
        <v>1.87127</v>
      </c>
      <c r="DV276">
        <v>1.8761099999999999</v>
      </c>
      <c r="DW276">
        <v>1.8763700000000001</v>
      </c>
      <c r="DX276">
        <v>1.88293</v>
      </c>
      <c r="DY276">
        <v>1.8757200000000001</v>
      </c>
      <c r="DZ276">
        <v>1.8748499999999999</v>
      </c>
      <c r="EA276">
        <v>1.87103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-1.048</v>
      </c>
      <c r="EQ276">
        <v>0.15279999999999999</v>
      </c>
      <c r="ER276">
        <v>-0.91904013911093396</v>
      </c>
      <c r="ES276">
        <v>-1.59193180084037E-4</v>
      </c>
      <c r="ET276">
        <v>2.35855495449547E-7</v>
      </c>
      <c r="EU276">
        <v>-2.0637061648257601E-10</v>
      </c>
      <c r="EV276">
        <v>-7.6771932521401895E-2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7.3</v>
      </c>
      <c r="FE276">
        <v>7.3</v>
      </c>
      <c r="FF276">
        <v>3.0834999999999999</v>
      </c>
      <c r="FG276">
        <v>2.5769000000000002</v>
      </c>
      <c r="FH276">
        <v>2.94556</v>
      </c>
      <c r="FI276">
        <v>3.0737299999999999</v>
      </c>
      <c r="FJ276">
        <v>3.2946800000000001</v>
      </c>
      <c r="FK276">
        <v>2.2692899999999998</v>
      </c>
      <c r="FL276">
        <v>33.918700000000001</v>
      </c>
      <c r="FM276">
        <v>24.1313</v>
      </c>
      <c r="FN276">
        <v>19</v>
      </c>
      <c r="FO276">
        <v>1076.03</v>
      </c>
      <c r="FP276">
        <v>779.68600000000004</v>
      </c>
      <c r="FQ276">
        <v>19.151900000000001</v>
      </c>
      <c r="FR276">
        <v>25.5547</v>
      </c>
      <c r="FS276">
        <v>30.0001</v>
      </c>
      <c r="FT276">
        <v>25.638000000000002</v>
      </c>
      <c r="FU276">
        <v>25.610600000000002</v>
      </c>
      <c r="FV276">
        <v>61.801900000000003</v>
      </c>
      <c r="FW276">
        <v>23.044599999999999</v>
      </c>
      <c r="FX276">
        <v>37.046599999999998</v>
      </c>
      <c r="FY276">
        <v>19.151700000000002</v>
      </c>
      <c r="FZ276">
        <v>1000</v>
      </c>
      <c r="GA276">
        <v>15.0229</v>
      </c>
      <c r="GB276">
        <v>99.890799999999999</v>
      </c>
      <c r="GC276">
        <v>99.679400000000001</v>
      </c>
    </row>
    <row r="277" spans="1:185" x14ac:dyDescent="0.2">
      <c r="A277">
        <v>262</v>
      </c>
      <c r="B277">
        <v>1758569916</v>
      </c>
      <c r="C277">
        <v>5794.9000000953702</v>
      </c>
      <c r="D277" t="s">
        <v>825</v>
      </c>
      <c r="E277" t="s">
        <v>826</v>
      </c>
      <c r="F277">
        <v>15</v>
      </c>
      <c r="G277">
        <v>1758569907.9333301</v>
      </c>
      <c r="H277">
        <f t="shared" si="52"/>
        <v>1.4147110584970914E-3</v>
      </c>
      <c r="I277">
        <v>0</v>
      </c>
      <c r="J277">
        <f t="shared" si="64"/>
        <v>0.31275464212260379</v>
      </c>
      <c r="K277">
        <f t="shared" si="53"/>
        <v>0.52609574431516892</v>
      </c>
      <c r="L277">
        <f t="shared" si="54"/>
        <v>69.733583723131204</v>
      </c>
      <c r="M277">
        <f t="shared" si="55"/>
        <v>1.6366287308255392</v>
      </c>
      <c r="N277">
        <f t="shared" si="56"/>
        <v>2.3469735003489518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26100.491787002895</v>
      </c>
      <c r="T277">
        <f t="shared" si="60"/>
        <v>800.00040000000001</v>
      </c>
      <c r="U277">
        <f t="shared" si="61"/>
        <v>674.39976423971302</v>
      </c>
      <c r="V277">
        <f t="shared" si="62"/>
        <v>0.84299928379999933</v>
      </c>
      <c r="W277">
        <f t="shared" si="63"/>
        <v>0.1586985862679999</v>
      </c>
      <c r="X277">
        <v>1</v>
      </c>
      <c r="Y277">
        <v>1758569907.9333301</v>
      </c>
      <c r="Z277">
        <v>998.05973333333304</v>
      </c>
      <c r="AA277">
        <v>999.99779999999998</v>
      </c>
      <c r="AB277">
        <v>16.36694</v>
      </c>
      <c r="AC277">
        <v>14.975379999999999</v>
      </c>
      <c r="AD277">
        <v>999.10826666666696</v>
      </c>
      <c r="AE277">
        <v>16.214226666666701</v>
      </c>
      <c r="AF277">
        <v>999.99753333333297</v>
      </c>
      <c r="AG277">
        <v>99.896046666666706</v>
      </c>
      <c r="AH277">
        <v>9.9965466666666697E-2</v>
      </c>
      <c r="AI277">
        <v>20.002479999999998</v>
      </c>
      <c r="AJ277">
        <v>999.9</v>
      </c>
      <c r="AK277">
        <v>999.9</v>
      </c>
      <c r="AL277">
        <v>0</v>
      </c>
      <c r="AM277">
        <v>0</v>
      </c>
      <c r="AN277">
        <v>4999.2</v>
      </c>
      <c r="AO277">
        <v>0</v>
      </c>
      <c r="AP277">
        <v>2.2583899999999999</v>
      </c>
      <c r="AQ277">
        <v>-1.9382253333333299</v>
      </c>
      <c r="AR277">
        <v>1014.66733333333</v>
      </c>
      <c r="AS277">
        <v>1015.20066666667</v>
      </c>
      <c r="AT277">
        <v>1.3915626666666701</v>
      </c>
      <c r="AU277">
        <v>999.99779999999998</v>
      </c>
      <c r="AV277">
        <v>14.975379999999999</v>
      </c>
      <c r="AW277">
        <v>1.6349926666666701</v>
      </c>
      <c r="AX277">
        <v>1.49598066666667</v>
      </c>
      <c r="AY277">
        <v>14.292626666666701</v>
      </c>
      <c r="AZ277">
        <v>12.9271666666667</v>
      </c>
      <c r="BA277">
        <v>800.00040000000001</v>
      </c>
      <c r="BB277">
        <v>0.90001826666666596</v>
      </c>
      <c r="BC277">
        <v>0</v>
      </c>
      <c r="BD277">
        <v>9.9981539999999994E-2</v>
      </c>
      <c r="BE277">
        <v>0</v>
      </c>
      <c r="BF277">
        <v>24</v>
      </c>
      <c r="BG277">
        <v>13191.0933333333</v>
      </c>
      <c r="BH277">
        <v>1758569464</v>
      </c>
      <c r="BI277" t="s">
        <v>764</v>
      </c>
      <c r="BJ277">
        <v>1758569464</v>
      </c>
      <c r="BK277">
        <v>1758569461</v>
      </c>
      <c r="BL277">
        <v>9</v>
      </c>
      <c r="BM277">
        <v>7.4999999999999997E-2</v>
      </c>
      <c r="BN277">
        <v>1E-3</v>
      </c>
      <c r="BO277">
        <v>-1.0489999999999999</v>
      </c>
      <c r="BP277">
        <v>0.124</v>
      </c>
      <c r="BQ277">
        <v>1000</v>
      </c>
      <c r="BR277">
        <v>15</v>
      </c>
      <c r="BS277">
        <v>0.11</v>
      </c>
      <c r="BT277">
        <v>0.04</v>
      </c>
      <c r="BU277">
        <v>-1.944477</v>
      </c>
      <c r="BV277">
        <v>0.16095609022556501</v>
      </c>
      <c r="BW277">
        <v>3.2342033037519501E-2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1.3913610000000001</v>
      </c>
      <c r="CD277">
        <v>-2.1085714285708798E-3</v>
      </c>
      <c r="CE277">
        <v>1.4935826056834199E-3</v>
      </c>
      <c r="CF277">
        <v>1</v>
      </c>
      <c r="CG277">
        <v>2</v>
      </c>
      <c r="CH277">
        <v>2</v>
      </c>
      <c r="CI277" t="s">
        <v>306</v>
      </c>
      <c r="CJ277">
        <v>3.8438500000000002</v>
      </c>
      <c r="CK277">
        <v>2.73787</v>
      </c>
      <c r="CL277">
        <v>0.18152099999999999</v>
      </c>
      <c r="CM277">
        <v>0.17907500000000001</v>
      </c>
      <c r="CN277">
        <v>9.0758400000000003E-2</v>
      </c>
      <c r="CO277">
        <v>8.4233299999999997E-2</v>
      </c>
      <c r="CP277">
        <v>28703.7</v>
      </c>
      <c r="CQ277">
        <v>25264.400000000001</v>
      </c>
      <c r="CR277">
        <v>32456.9</v>
      </c>
      <c r="CS277">
        <v>30701.3</v>
      </c>
      <c r="CT277">
        <v>39971.300000000003</v>
      </c>
      <c r="CU277">
        <v>39547.9</v>
      </c>
      <c r="CV277">
        <v>47409.8</v>
      </c>
      <c r="CW277">
        <v>46828.7</v>
      </c>
      <c r="CX277">
        <v>2.8291400000000002</v>
      </c>
      <c r="CY277">
        <v>2.36402</v>
      </c>
      <c r="CZ277">
        <v>0</v>
      </c>
      <c r="DA277">
        <v>0</v>
      </c>
      <c r="DB277">
        <v>999.9</v>
      </c>
      <c r="DC277">
        <v>999.9</v>
      </c>
      <c r="DD277">
        <v>46.551000000000002</v>
      </c>
      <c r="DE277">
        <v>29.265000000000001</v>
      </c>
      <c r="DF277">
        <v>19.0291</v>
      </c>
      <c r="DG277">
        <v>30.7669</v>
      </c>
      <c r="DH277">
        <v>14.9679</v>
      </c>
      <c r="DI277">
        <v>3</v>
      </c>
      <c r="DJ277">
        <v>-0.112636</v>
      </c>
      <c r="DK277">
        <v>1.8871500000000001</v>
      </c>
      <c r="DL277">
        <v>20.201499999999999</v>
      </c>
      <c r="DM277">
        <v>5.25251</v>
      </c>
      <c r="DN277">
        <v>12.033899999999999</v>
      </c>
      <c r="DO277">
        <v>4.9677199999999999</v>
      </c>
      <c r="DP277">
        <v>3.2909999999999999</v>
      </c>
      <c r="DQ277">
        <v>9999</v>
      </c>
      <c r="DR277">
        <v>9999</v>
      </c>
      <c r="DS277">
        <v>420.7</v>
      </c>
      <c r="DT277">
        <v>9999</v>
      </c>
      <c r="DU277">
        <v>1.8712299999999999</v>
      </c>
      <c r="DV277">
        <v>1.8761000000000001</v>
      </c>
      <c r="DW277">
        <v>1.87636</v>
      </c>
      <c r="DX277">
        <v>1.88293</v>
      </c>
      <c r="DY277">
        <v>1.8756600000000001</v>
      </c>
      <c r="DZ277">
        <v>1.8748400000000001</v>
      </c>
      <c r="EA277">
        <v>1.8710199999999999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-1.048</v>
      </c>
      <c r="EQ277">
        <v>0.1527</v>
      </c>
      <c r="ER277">
        <v>-0.91904013911093396</v>
      </c>
      <c r="ES277">
        <v>-1.59193180084037E-4</v>
      </c>
      <c r="ET277">
        <v>2.35855495449547E-7</v>
      </c>
      <c r="EU277">
        <v>-2.0637061648257601E-10</v>
      </c>
      <c r="EV277">
        <v>-7.6771932521401895E-2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7.5</v>
      </c>
      <c r="FE277">
        <v>7.6</v>
      </c>
      <c r="FF277">
        <v>3.0834999999999999</v>
      </c>
      <c r="FG277">
        <v>2.5720200000000002</v>
      </c>
      <c r="FH277">
        <v>2.94556</v>
      </c>
      <c r="FI277">
        <v>3.0737299999999999</v>
      </c>
      <c r="FJ277">
        <v>3.2946800000000001</v>
      </c>
      <c r="FK277">
        <v>2.2936999999999999</v>
      </c>
      <c r="FL277">
        <v>33.918700000000001</v>
      </c>
      <c r="FM277">
        <v>24.1313</v>
      </c>
      <c r="FN277">
        <v>19</v>
      </c>
      <c r="FO277">
        <v>1075.6199999999999</v>
      </c>
      <c r="FP277">
        <v>779.82299999999998</v>
      </c>
      <c r="FQ277">
        <v>19.147500000000001</v>
      </c>
      <c r="FR277">
        <v>25.5547</v>
      </c>
      <c r="FS277">
        <v>30.0001</v>
      </c>
      <c r="FT277">
        <v>25.639700000000001</v>
      </c>
      <c r="FU277">
        <v>25.610600000000002</v>
      </c>
      <c r="FV277">
        <v>61.802399999999999</v>
      </c>
      <c r="FW277">
        <v>23.044599999999999</v>
      </c>
      <c r="FX277">
        <v>37.046599999999998</v>
      </c>
      <c r="FY277">
        <v>19.145299999999999</v>
      </c>
      <c r="FZ277">
        <v>1000</v>
      </c>
      <c r="GA277">
        <v>15.0229</v>
      </c>
      <c r="GB277">
        <v>99.891300000000001</v>
      </c>
      <c r="GC277">
        <v>99.681399999999996</v>
      </c>
    </row>
    <row r="278" spans="1:185" x14ac:dyDescent="0.2">
      <c r="A278">
        <v>263</v>
      </c>
      <c r="B278">
        <v>1758569931</v>
      </c>
      <c r="C278">
        <v>5809.9000000953702</v>
      </c>
      <c r="D278" t="s">
        <v>827</v>
      </c>
      <c r="E278" t="s">
        <v>828</v>
      </c>
      <c r="F278">
        <v>15</v>
      </c>
      <c r="G278">
        <v>1758569922.9333301</v>
      </c>
      <c r="H278">
        <f t="shared" si="52"/>
        <v>1.4093477205647915E-3</v>
      </c>
      <c r="I278">
        <v>0</v>
      </c>
      <c r="J278">
        <f t="shared" si="64"/>
        <v>0.31670437402069501</v>
      </c>
      <c r="K278">
        <f t="shared" si="53"/>
        <v>0.53273972928904212</v>
      </c>
      <c r="L278">
        <f t="shared" si="54"/>
        <v>69.713604724559872</v>
      </c>
      <c r="M278">
        <f t="shared" si="55"/>
        <v>1.6360902585702277</v>
      </c>
      <c r="N278">
        <f t="shared" si="56"/>
        <v>2.3468737056912485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26117.939054980619</v>
      </c>
      <c r="T278">
        <f t="shared" si="60"/>
        <v>800.00046666666697</v>
      </c>
      <c r="U278">
        <f t="shared" si="61"/>
        <v>674.39992043972416</v>
      </c>
      <c r="V278">
        <f t="shared" si="62"/>
        <v>0.84299940879999968</v>
      </c>
      <c r="W278">
        <f t="shared" si="63"/>
        <v>0.15869857396799994</v>
      </c>
      <c r="X278">
        <v>1</v>
      </c>
      <c r="Y278">
        <v>1758569922.9333301</v>
      </c>
      <c r="Z278">
        <v>998.06086666666704</v>
      </c>
      <c r="AA278">
        <v>1000.0001999999999</v>
      </c>
      <c r="AB278">
        <v>16.361633333333302</v>
      </c>
      <c r="AC278">
        <v>14.97536</v>
      </c>
      <c r="AD278">
        <v>999.10940000000005</v>
      </c>
      <c r="AE278">
        <v>16.20908</v>
      </c>
      <c r="AF278">
        <v>1000.0109333333299</v>
      </c>
      <c r="AG278">
        <v>99.895593333333395</v>
      </c>
      <c r="AH278">
        <v>9.9940440000000005E-2</v>
      </c>
      <c r="AI278">
        <v>20.0017933333333</v>
      </c>
      <c r="AJ278">
        <v>999.9</v>
      </c>
      <c r="AK278">
        <v>999.9</v>
      </c>
      <c r="AL278">
        <v>0</v>
      </c>
      <c r="AM278">
        <v>0</v>
      </c>
      <c r="AN278">
        <v>5002.1000000000004</v>
      </c>
      <c r="AO278">
        <v>0</v>
      </c>
      <c r="AP278">
        <v>2.2583899999999999</v>
      </c>
      <c r="AQ278">
        <v>-1.9397133333333301</v>
      </c>
      <c r="AR278">
        <v>1014.66133333333</v>
      </c>
      <c r="AS278">
        <v>1015.204</v>
      </c>
      <c r="AT278">
        <v>1.38626466666667</v>
      </c>
      <c r="AU278">
        <v>1000.0001999999999</v>
      </c>
      <c r="AV278">
        <v>14.97536</v>
      </c>
      <c r="AW278">
        <v>1.6344573333333301</v>
      </c>
      <c r="AX278">
        <v>1.49597333333333</v>
      </c>
      <c r="AY278">
        <v>14.2875333333333</v>
      </c>
      <c r="AZ278">
        <v>12.927060000000001</v>
      </c>
      <c r="BA278">
        <v>800.00046666666697</v>
      </c>
      <c r="BB278">
        <v>0.90001893333333305</v>
      </c>
      <c r="BC278">
        <v>0</v>
      </c>
      <c r="BD278">
        <v>9.9981039999999993E-2</v>
      </c>
      <c r="BE278">
        <v>0</v>
      </c>
      <c r="BF278">
        <v>24</v>
      </c>
      <c r="BG278">
        <v>13191.106666666699</v>
      </c>
      <c r="BH278">
        <v>1758569464</v>
      </c>
      <c r="BI278" t="s">
        <v>764</v>
      </c>
      <c r="BJ278">
        <v>1758569464</v>
      </c>
      <c r="BK278">
        <v>1758569461</v>
      </c>
      <c r="BL278">
        <v>9</v>
      </c>
      <c r="BM278">
        <v>7.4999999999999997E-2</v>
      </c>
      <c r="BN278">
        <v>1E-3</v>
      </c>
      <c r="BO278">
        <v>-1.0489999999999999</v>
      </c>
      <c r="BP278">
        <v>0.124</v>
      </c>
      <c r="BQ278">
        <v>1000</v>
      </c>
      <c r="BR278">
        <v>15</v>
      </c>
      <c r="BS278">
        <v>0.11</v>
      </c>
      <c r="BT278">
        <v>0.04</v>
      </c>
      <c r="BU278">
        <v>-1.93650285714286</v>
      </c>
      <c r="BV278">
        <v>-8.7127012987011004E-2</v>
      </c>
      <c r="BW278">
        <v>2.93518032451415E-2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1.3875357142857101</v>
      </c>
      <c r="CD278">
        <v>-1.5638181818179799E-2</v>
      </c>
      <c r="CE278">
        <v>4.7313680407906301E-3</v>
      </c>
      <c r="CF278">
        <v>1</v>
      </c>
      <c r="CG278">
        <v>2</v>
      </c>
      <c r="CH278">
        <v>2</v>
      </c>
      <c r="CI278" t="s">
        <v>306</v>
      </c>
      <c r="CJ278">
        <v>3.8438699999999999</v>
      </c>
      <c r="CK278">
        <v>2.7376999999999998</v>
      </c>
      <c r="CL278">
        <v>0.181509</v>
      </c>
      <c r="CM278">
        <v>0.17907300000000001</v>
      </c>
      <c r="CN278">
        <v>9.0731599999999996E-2</v>
      </c>
      <c r="CO278">
        <v>8.4143399999999993E-2</v>
      </c>
      <c r="CP278">
        <v>28704.2</v>
      </c>
      <c r="CQ278">
        <v>25265</v>
      </c>
      <c r="CR278">
        <v>32457.1</v>
      </c>
      <c r="CS278">
        <v>30701.8</v>
      </c>
      <c r="CT278">
        <v>39973</v>
      </c>
      <c r="CU278">
        <v>39552.300000000003</v>
      </c>
      <c r="CV278">
        <v>47410.3</v>
      </c>
      <c r="CW278">
        <v>46829.2</v>
      </c>
      <c r="CX278">
        <v>2.8291400000000002</v>
      </c>
      <c r="CY278">
        <v>2.36416</v>
      </c>
      <c r="CZ278">
        <v>0</v>
      </c>
      <c r="DA278">
        <v>0</v>
      </c>
      <c r="DB278">
        <v>999.9</v>
      </c>
      <c r="DC278">
        <v>999.9</v>
      </c>
      <c r="DD278">
        <v>46.502000000000002</v>
      </c>
      <c r="DE278">
        <v>29.265000000000001</v>
      </c>
      <c r="DF278">
        <v>19.011500000000002</v>
      </c>
      <c r="DG278">
        <v>30.526900000000001</v>
      </c>
      <c r="DH278">
        <v>14.931900000000001</v>
      </c>
      <c r="DI278">
        <v>3</v>
      </c>
      <c r="DJ278">
        <v>-0.11251800000000001</v>
      </c>
      <c r="DK278">
        <v>1.89198</v>
      </c>
      <c r="DL278">
        <v>20.201699999999999</v>
      </c>
      <c r="DM278">
        <v>5.2523900000000001</v>
      </c>
      <c r="DN278">
        <v>12.033899999999999</v>
      </c>
      <c r="DO278">
        <v>4.9673999999999996</v>
      </c>
      <c r="DP278">
        <v>3.2910200000000001</v>
      </c>
      <c r="DQ278">
        <v>9999</v>
      </c>
      <c r="DR278">
        <v>9999</v>
      </c>
      <c r="DS278">
        <v>420.7</v>
      </c>
      <c r="DT278">
        <v>9999</v>
      </c>
      <c r="DU278">
        <v>1.8712800000000001</v>
      </c>
      <c r="DV278">
        <v>1.87615</v>
      </c>
      <c r="DW278">
        <v>1.8763700000000001</v>
      </c>
      <c r="DX278">
        <v>1.88293</v>
      </c>
      <c r="DY278">
        <v>1.87575</v>
      </c>
      <c r="DZ278">
        <v>1.8748499999999999</v>
      </c>
      <c r="EA278">
        <v>1.87103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-1.048</v>
      </c>
      <c r="EQ278">
        <v>0.1525</v>
      </c>
      <c r="ER278">
        <v>-0.91904013911093396</v>
      </c>
      <c r="ES278">
        <v>-1.59193180084037E-4</v>
      </c>
      <c r="ET278">
        <v>2.35855495449547E-7</v>
      </c>
      <c r="EU278">
        <v>-2.0637061648257601E-10</v>
      </c>
      <c r="EV278">
        <v>-7.6771932521401895E-2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7.8</v>
      </c>
      <c r="FE278">
        <v>7.8</v>
      </c>
      <c r="FF278">
        <v>3.0834999999999999</v>
      </c>
      <c r="FG278">
        <v>2.5659200000000002</v>
      </c>
      <c r="FH278">
        <v>2.94556</v>
      </c>
      <c r="FI278">
        <v>3.0737299999999999</v>
      </c>
      <c r="FJ278">
        <v>3.2946800000000001</v>
      </c>
      <c r="FK278">
        <v>2.3034699999999999</v>
      </c>
      <c r="FL278">
        <v>33.918700000000001</v>
      </c>
      <c r="FM278">
        <v>24.14</v>
      </c>
      <c r="FN278">
        <v>19</v>
      </c>
      <c r="FO278">
        <v>1075.6199999999999</v>
      </c>
      <c r="FP278">
        <v>779.95899999999995</v>
      </c>
      <c r="FQ278">
        <v>19.140999999999998</v>
      </c>
      <c r="FR278">
        <v>25.5547</v>
      </c>
      <c r="FS278">
        <v>30.0002</v>
      </c>
      <c r="FT278">
        <v>25.6402</v>
      </c>
      <c r="FU278">
        <v>25.610600000000002</v>
      </c>
      <c r="FV278">
        <v>61.801900000000003</v>
      </c>
      <c r="FW278">
        <v>23.044599999999999</v>
      </c>
      <c r="FX278">
        <v>36.676499999999997</v>
      </c>
      <c r="FY278">
        <v>19.139399999999998</v>
      </c>
      <c r="FZ278">
        <v>1000</v>
      </c>
      <c r="GA278">
        <v>15.029</v>
      </c>
      <c r="GB278">
        <v>99.892200000000003</v>
      </c>
      <c r="GC278">
        <v>99.682699999999997</v>
      </c>
    </row>
    <row r="279" spans="1:185" x14ac:dyDescent="0.2">
      <c r="A279">
        <v>264</v>
      </c>
      <c r="B279">
        <v>1758569946</v>
      </c>
      <c r="C279">
        <v>5824.9000000953702</v>
      </c>
      <c r="D279" t="s">
        <v>829</v>
      </c>
      <c r="E279" t="s">
        <v>830</v>
      </c>
      <c r="F279">
        <v>15</v>
      </c>
      <c r="G279">
        <v>1758569937.9333301</v>
      </c>
      <c r="H279">
        <f t="shared" si="52"/>
        <v>1.4193864749063581E-3</v>
      </c>
      <c r="I279">
        <v>0</v>
      </c>
      <c r="J279">
        <f t="shared" si="64"/>
        <v>0.32079076464142992</v>
      </c>
      <c r="K279">
        <f t="shared" si="53"/>
        <v>0.53961359277700682</v>
      </c>
      <c r="L279">
        <f t="shared" si="54"/>
        <v>69.648797328777661</v>
      </c>
      <c r="M279">
        <f t="shared" si="55"/>
        <v>1.6344998076500752</v>
      </c>
      <c r="N279">
        <f t="shared" si="56"/>
        <v>2.3467739147517608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26098.228506381129</v>
      </c>
      <c r="T279">
        <f t="shared" si="60"/>
        <v>799.99913333333302</v>
      </c>
      <c r="U279">
        <f t="shared" si="61"/>
        <v>674.39872172059279</v>
      </c>
      <c r="V279">
        <f t="shared" si="62"/>
        <v>0.84299931539999973</v>
      </c>
      <c r="W279">
        <f t="shared" si="63"/>
        <v>0.15869850936399993</v>
      </c>
      <c r="X279">
        <v>1</v>
      </c>
      <c r="Y279">
        <v>1758569937.9333301</v>
      </c>
      <c r="Z279">
        <v>998.07240000000002</v>
      </c>
      <c r="AA279">
        <v>1000.02866666667</v>
      </c>
      <c r="AB279">
        <v>16.3462666666667</v>
      </c>
      <c r="AC279">
        <v>14.95008</v>
      </c>
      <c r="AD279">
        <v>999.12059999999997</v>
      </c>
      <c r="AE279">
        <v>16.194213333333298</v>
      </c>
      <c r="AF279">
        <v>999.99866666666696</v>
      </c>
      <c r="AG279">
        <v>99.892306666666698</v>
      </c>
      <c r="AH279">
        <v>9.9932599999999996E-2</v>
      </c>
      <c r="AI279">
        <v>20.001106666666701</v>
      </c>
      <c r="AJ279">
        <v>999.9</v>
      </c>
      <c r="AK279">
        <v>999.9</v>
      </c>
      <c r="AL279">
        <v>0</v>
      </c>
      <c r="AM279">
        <v>0</v>
      </c>
      <c r="AN279">
        <v>4998.9666666666699</v>
      </c>
      <c r="AO279">
        <v>0</v>
      </c>
      <c r="AP279">
        <v>2.2583899999999999</v>
      </c>
      <c r="AQ279">
        <v>-1.955668</v>
      </c>
      <c r="AR279">
        <v>1014.65733333333</v>
      </c>
      <c r="AS279">
        <v>1015.2046666666701</v>
      </c>
      <c r="AT279">
        <v>1.3961873333333299</v>
      </c>
      <c r="AU279">
        <v>1000.02866666667</v>
      </c>
      <c r="AV279">
        <v>14.95008</v>
      </c>
      <c r="AW279">
        <v>1.63286666666667</v>
      </c>
      <c r="AX279">
        <v>1.4933986666666701</v>
      </c>
      <c r="AY279">
        <v>14.2725066666667</v>
      </c>
      <c r="AZ279">
        <v>12.9007466666667</v>
      </c>
      <c r="BA279">
        <v>799.99913333333302</v>
      </c>
      <c r="BB279">
        <v>0.90001953333333296</v>
      </c>
      <c r="BC279">
        <v>0</v>
      </c>
      <c r="BD279">
        <v>9.9980353333333299E-2</v>
      </c>
      <c r="BE279">
        <v>0</v>
      </c>
      <c r="BF279">
        <v>24</v>
      </c>
      <c r="BG279">
        <v>13191.073333333299</v>
      </c>
      <c r="BH279">
        <v>1758569464</v>
      </c>
      <c r="BI279" t="s">
        <v>764</v>
      </c>
      <c r="BJ279">
        <v>1758569464</v>
      </c>
      <c r="BK279">
        <v>1758569461</v>
      </c>
      <c r="BL279">
        <v>9</v>
      </c>
      <c r="BM279">
        <v>7.4999999999999997E-2</v>
      </c>
      <c r="BN279">
        <v>1E-3</v>
      </c>
      <c r="BO279">
        <v>-1.0489999999999999</v>
      </c>
      <c r="BP279">
        <v>0.124</v>
      </c>
      <c r="BQ279">
        <v>1000</v>
      </c>
      <c r="BR279">
        <v>15</v>
      </c>
      <c r="BS279">
        <v>0.11</v>
      </c>
      <c r="BT279">
        <v>0.04</v>
      </c>
      <c r="BU279">
        <v>-1.9582275</v>
      </c>
      <c r="BV279">
        <v>0.111059097744359</v>
      </c>
      <c r="BW279">
        <v>3.20958134146807E-2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1.3944125000000001</v>
      </c>
      <c r="CD279">
        <v>-1.31445112781956E-2</v>
      </c>
      <c r="CE279">
        <v>9.0853111531746505E-3</v>
      </c>
      <c r="CF279">
        <v>1</v>
      </c>
      <c r="CG279">
        <v>2</v>
      </c>
      <c r="CH279">
        <v>2</v>
      </c>
      <c r="CI279" t="s">
        <v>306</v>
      </c>
      <c r="CJ279">
        <v>3.8439700000000001</v>
      </c>
      <c r="CK279">
        <v>2.7376</v>
      </c>
      <c r="CL279">
        <v>0.181509</v>
      </c>
      <c r="CM279">
        <v>0.179067</v>
      </c>
      <c r="CN279">
        <v>9.0680800000000006E-2</v>
      </c>
      <c r="CO279">
        <v>8.4161299999999994E-2</v>
      </c>
      <c r="CP279">
        <v>28704.1</v>
      </c>
      <c r="CQ279">
        <v>25264.7</v>
      </c>
      <c r="CR279">
        <v>32457</v>
      </c>
      <c r="CS279">
        <v>30701.3</v>
      </c>
      <c r="CT279">
        <v>39974.9</v>
      </c>
      <c r="CU279">
        <v>39550.800000000003</v>
      </c>
      <c r="CV279">
        <v>47409.8</v>
      </c>
      <c r="CW279">
        <v>46828.3</v>
      </c>
      <c r="CX279">
        <v>2.82944</v>
      </c>
      <c r="CY279">
        <v>2.36408</v>
      </c>
      <c r="CZ279">
        <v>0</v>
      </c>
      <c r="DA279">
        <v>0</v>
      </c>
      <c r="DB279">
        <v>999.9</v>
      </c>
      <c r="DC279">
        <v>999.9</v>
      </c>
      <c r="DD279">
        <v>46.417000000000002</v>
      </c>
      <c r="DE279">
        <v>29.245000000000001</v>
      </c>
      <c r="DF279">
        <v>18.956399999999999</v>
      </c>
      <c r="DG279">
        <v>30.736899999999999</v>
      </c>
      <c r="DH279">
        <v>14.9199</v>
      </c>
      <c r="DI279">
        <v>3</v>
      </c>
      <c r="DJ279">
        <v>-0.11257499999999999</v>
      </c>
      <c r="DK279">
        <v>1.89737</v>
      </c>
      <c r="DL279">
        <v>20.201699999999999</v>
      </c>
      <c r="DM279">
        <v>5.2528699999999997</v>
      </c>
      <c r="DN279">
        <v>12.033899999999999</v>
      </c>
      <c r="DO279">
        <v>4.9676799999999997</v>
      </c>
      <c r="DP279">
        <v>3.2909999999999999</v>
      </c>
      <c r="DQ279">
        <v>9999</v>
      </c>
      <c r="DR279">
        <v>9999</v>
      </c>
      <c r="DS279">
        <v>420.7</v>
      </c>
      <c r="DT279">
        <v>9999</v>
      </c>
      <c r="DU279">
        <v>1.8712599999999999</v>
      </c>
      <c r="DV279">
        <v>1.8761300000000001</v>
      </c>
      <c r="DW279">
        <v>1.8763700000000001</v>
      </c>
      <c r="DX279">
        <v>1.88293</v>
      </c>
      <c r="DY279">
        <v>1.8757299999999999</v>
      </c>
      <c r="DZ279">
        <v>1.8748499999999999</v>
      </c>
      <c r="EA279">
        <v>1.87103</v>
      </c>
      <c r="EB279">
        <v>1.8747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-1.048</v>
      </c>
      <c r="EQ279">
        <v>0.1522</v>
      </c>
      <c r="ER279">
        <v>-0.91904013911093396</v>
      </c>
      <c r="ES279">
        <v>-1.59193180084037E-4</v>
      </c>
      <c r="ET279">
        <v>2.35855495449547E-7</v>
      </c>
      <c r="EU279">
        <v>-2.0637061648257601E-10</v>
      </c>
      <c r="EV279">
        <v>-7.6771932521401895E-2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8</v>
      </c>
      <c r="FE279">
        <v>8.1</v>
      </c>
      <c r="FF279">
        <v>3.0834999999999999</v>
      </c>
      <c r="FG279">
        <v>2.5769000000000002</v>
      </c>
      <c r="FH279">
        <v>2.94556</v>
      </c>
      <c r="FI279">
        <v>3.0737299999999999</v>
      </c>
      <c r="FJ279">
        <v>3.2946800000000001</v>
      </c>
      <c r="FK279">
        <v>2.2888199999999999</v>
      </c>
      <c r="FL279">
        <v>33.918700000000001</v>
      </c>
      <c r="FM279">
        <v>24.122499999999999</v>
      </c>
      <c r="FN279">
        <v>19</v>
      </c>
      <c r="FO279">
        <v>1075.96</v>
      </c>
      <c r="FP279">
        <v>779.88099999999997</v>
      </c>
      <c r="FQ279">
        <v>19.135100000000001</v>
      </c>
      <c r="FR279">
        <v>25.556899999999999</v>
      </c>
      <c r="FS279">
        <v>30.0001</v>
      </c>
      <c r="FT279">
        <v>25.6402</v>
      </c>
      <c r="FU279">
        <v>25.610600000000002</v>
      </c>
      <c r="FV279">
        <v>61.7986</v>
      </c>
      <c r="FW279">
        <v>22.4739</v>
      </c>
      <c r="FX279">
        <v>36.676499999999997</v>
      </c>
      <c r="FY279">
        <v>19.134799999999998</v>
      </c>
      <c r="FZ279">
        <v>1000</v>
      </c>
      <c r="GA279">
        <v>15.033099999999999</v>
      </c>
      <c r="GB279">
        <v>99.891499999999994</v>
      </c>
      <c r="GC279">
        <v>99.680899999999994</v>
      </c>
    </row>
    <row r="280" spans="1:185" x14ac:dyDescent="0.2">
      <c r="A280">
        <v>265</v>
      </c>
      <c r="B280">
        <v>1758569961</v>
      </c>
      <c r="C280">
        <v>5839.9000000953702</v>
      </c>
      <c r="D280" t="s">
        <v>831</v>
      </c>
      <c r="E280" t="s">
        <v>832</v>
      </c>
      <c r="F280">
        <v>15</v>
      </c>
      <c r="G280">
        <v>1758569952.9333301</v>
      </c>
      <c r="H280">
        <f t="shared" si="52"/>
        <v>1.374582425345163E-3</v>
      </c>
      <c r="I280">
        <v>0</v>
      </c>
      <c r="J280">
        <f t="shared" si="64"/>
        <v>0.32927960967140679</v>
      </c>
      <c r="K280">
        <f t="shared" si="53"/>
        <v>0.55389298193047332</v>
      </c>
      <c r="L280">
        <f t="shared" si="54"/>
        <v>69.737840446110653</v>
      </c>
      <c r="M280">
        <f t="shared" si="55"/>
        <v>1.636394199024606</v>
      </c>
      <c r="N280">
        <f t="shared" si="56"/>
        <v>2.3464939386660766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26098.931481966538</v>
      </c>
      <c r="T280">
        <f t="shared" si="60"/>
        <v>800.001933333333</v>
      </c>
      <c r="U280">
        <f t="shared" si="61"/>
        <v>674.40113043879307</v>
      </c>
      <c r="V280">
        <f t="shared" si="62"/>
        <v>0.84299937580000017</v>
      </c>
      <c r="W280">
        <f t="shared" si="63"/>
        <v>0.15869855642800007</v>
      </c>
      <c r="X280">
        <v>1</v>
      </c>
      <c r="Y280">
        <v>1758569952.9333301</v>
      </c>
      <c r="Z280">
        <v>998.04693333333296</v>
      </c>
      <c r="AA280">
        <v>999.97273333333305</v>
      </c>
      <c r="AB280">
        <v>16.365393333333301</v>
      </c>
      <c r="AC280">
        <v>15.013299999999999</v>
      </c>
      <c r="AD280">
        <v>999.09553333333304</v>
      </c>
      <c r="AE280">
        <v>16.212713333333301</v>
      </c>
      <c r="AF280">
        <v>999.99519999999995</v>
      </c>
      <c r="AG280">
        <v>99.891260000000003</v>
      </c>
      <c r="AH280">
        <v>9.9871633333333307E-2</v>
      </c>
      <c r="AI280">
        <v>19.999179999999999</v>
      </c>
      <c r="AJ280">
        <v>999.9</v>
      </c>
      <c r="AK280">
        <v>999.9</v>
      </c>
      <c r="AL280">
        <v>0</v>
      </c>
      <c r="AM280">
        <v>0</v>
      </c>
      <c r="AN280">
        <v>4999.1000000000004</v>
      </c>
      <c r="AO280">
        <v>0</v>
      </c>
      <c r="AP280">
        <v>2.2583899999999999</v>
      </c>
      <c r="AQ280">
        <v>-1.9258093333333299</v>
      </c>
      <c r="AR280">
        <v>1014.65266666667</v>
      </c>
      <c r="AS280">
        <v>1015.2140000000001</v>
      </c>
      <c r="AT280">
        <v>1.35207733333333</v>
      </c>
      <c r="AU280">
        <v>999.97273333333305</v>
      </c>
      <c r="AV280">
        <v>15.013299999999999</v>
      </c>
      <c r="AW280">
        <v>1.6347573333333301</v>
      </c>
      <c r="AX280">
        <v>1.499698</v>
      </c>
      <c r="AY280">
        <v>14.2903933333333</v>
      </c>
      <c r="AZ280">
        <v>12.9650533333333</v>
      </c>
      <c r="BA280">
        <v>800.001933333333</v>
      </c>
      <c r="BB280">
        <v>0.90001906666666698</v>
      </c>
      <c r="BC280">
        <v>0</v>
      </c>
      <c r="BD280">
        <v>9.9980873333333303E-2</v>
      </c>
      <c r="BE280">
        <v>0</v>
      </c>
      <c r="BF280">
        <v>24</v>
      </c>
      <c r="BG280">
        <v>13191.1333333333</v>
      </c>
      <c r="BH280">
        <v>1758569464</v>
      </c>
      <c r="BI280" t="s">
        <v>764</v>
      </c>
      <c r="BJ280">
        <v>1758569464</v>
      </c>
      <c r="BK280">
        <v>1758569461</v>
      </c>
      <c r="BL280">
        <v>9</v>
      </c>
      <c r="BM280">
        <v>7.4999999999999997E-2</v>
      </c>
      <c r="BN280">
        <v>1E-3</v>
      </c>
      <c r="BO280">
        <v>-1.0489999999999999</v>
      </c>
      <c r="BP280">
        <v>0.124</v>
      </c>
      <c r="BQ280">
        <v>1000</v>
      </c>
      <c r="BR280">
        <v>15</v>
      </c>
      <c r="BS280">
        <v>0.11</v>
      </c>
      <c r="BT280">
        <v>0.04</v>
      </c>
      <c r="BU280">
        <v>-1.9308028571428599</v>
      </c>
      <c r="BV280">
        <v>-6.38025974025968E-3</v>
      </c>
      <c r="BW280">
        <v>3.3919891360851599E-2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1.36244428571429</v>
      </c>
      <c r="CD280">
        <v>-0.195977922077921</v>
      </c>
      <c r="CE280">
        <v>2.2771564258423499E-2</v>
      </c>
      <c r="CF280">
        <v>0</v>
      </c>
      <c r="CG280">
        <v>1</v>
      </c>
      <c r="CH280">
        <v>2</v>
      </c>
      <c r="CI280" t="s">
        <v>297</v>
      </c>
      <c r="CJ280">
        <v>3.8439299999999998</v>
      </c>
      <c r="CK280">
        <v>2.73773</v>
      </c>
      <c r="CL280">
        <v>0.18151</v>
      </c>
      <c r="CM280">
        <v>0.179063</v>
      </c>
      <c r="CN280">
        <v>9.0852600000000006E-2</v>
      </c>
      <c r="CO280">
        <v>8.4492300000000006E-2</v>
      </c>
      <c r="CP280">
        <v>28704.3</v>
      </c>
      <c r="CQ280">
        <v>25265.1</v>
      </c>
      <c r="CR280">
        <v>32457.200000000001</v>
      </c>
      <c r="CS280">
        <v>30701.599999999999</v>
      </c>
      <c r="CT280">
        <v>39967.4</v>
      </c>
      <c r="CU280">
        <v>39536.699999999997</v>
      </c>
      <c r="CV280">
        <v>47410.2</v>
      </c>
      <c r="CW280">
        <v>46829</v>
      </c>
      <c r="CX280">
        <v>2.8293400000000002</v>
      </c>
      <c r="CY280">
        <v>2.36408</v>
      </c>
      <c r="CZ280">
        <v>0</v>
      </c>
      <c r="DA280">
        <v>0</v>
      </c>
      <c r="DB280">
        <v>999.9</v>
      </c>
      <c r="DC280">
        <v>999.9</v>
      </c>
      <c r="DD280">
        <v>46.392000000000003</v>
      </c>
      <c r="DE280">
        <v>29.265000000000001</v>
      </c>
      <c r="DF280">
        <v>18.9666</v>
      </c>
      <c r="DG280">
        <v>30.616900000000001</v>
      </c>
      <c r="DH280">
        <v>14.915900000000001</v>
      </c>
      <c r="DI280">
        <v>3</v>
      </c>
      <c r="DJ280">
        <v>-0.112695</v>
      </c>
      <c r="DK280">
        <v>1.8692200000000001</v>
      </c>
      <c r="DL280">
        <v>20.201799999999999</v>
      </c>
      <c r="DM280">
        <v>5.25251</v>
      </c>
      <c r="DN280">
        <v>12.033899999999999</v>
      </c>
      <c r="DO280">
        <v>4.9676799999999997</v>
      </c>
      <c r="DP280">
        <v>3.2909999999999999</v>
      </c>
      <c r="DQ280">
        <v>9999</v>
      </c>
      <c r="DR280">
        <v>9999</v>
      </c>
      <c r="DS280">
        <v>420.7</v>
      </c>
      <c r="DT280">
        <v>9999</v>
      </c>
      <c r="DU280">
        <v>1.87131</v>
      </c>
      <c r="DV280">
        <v>1.87615</v>
      </c>
      <c r="DW280">
        <v>1.8763700000000001</v>
      </c>
      <c r="DX280">
        <v>1.88293</v>
      </c>
      <c r="DY280">
        <v>1.87574</v>
      </c>
      <c r="DZ280">
        <v>1.8748499999999999</v>
      </c>
      <c r="EA280">
        <v>1.87103</v>
      </c>
      <c r="EB280">
        <v>1.8747100000000001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-1.048</v>
      </c>
      <c r="EQ280">
        <v>0.1535</v>
      </c>
      <c r="ER280">
        <v>-0.91904013911093396</v>
      </c>
      <c r="ES280">
        <v>-1.59193180084037E-4</v>
      </c>
      <c r="ET280">
        <v>2.35855495449547E-7</v>
      </c>
      <c r="EU280">
        <v>-2.0637061648257601E-10</v>
      </c>
      <c r="EV280">
        <v>-7.6771932521401895E-2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8.3000000000000007</v>
      </c>
      <c r="FE280">
        <v>8.3000000000000007</v>
      </c>
      <c r="FF280">
        <v>3.0834999999999999</v>
      </c>
      <c r="FG280">
        <v>2.5720200000000002</v>
      </c>
      <c r="FH280">
        <v>2.94556</v>
      </c>
      <c r="FI280">
        <v>3.0737299999999999</v>
      </c>
      <c r="FJ280">
        <v>3.2946800000000001</v>
      </c>
      <c r="FK280">
        <v>2.2839399999999999</v>
      </c>
      <c r="FL280">
        <v>33.918700000000001</v>
      </c>
      <c r="FM280">
        <v>24.1313</v>
      </c>
      <c r="FN280">
        <v>19</v>
      </c>
      <c r="FO280">
        <v>1075.8499999999999</v>
      </c>
      <c r="FP280">
        <v>779.88099999999997</v>
      </c>
      <c r="FQ280">
        <v>19.144300000000001</v>
      </c>
      <c r="FR280">
        <v>25.556899999999999</v>
      </c>
      <c r="FS280">
        <v>30.0001</v>
      </c>
      <c r="FT280">
        <v>25.6402</v>
      </c>
      <c r="FU280">
        <v>25.610600000000002</v>
      </c>
      <c r="FV280">
        <v>61.803400000000003</v>
      </c>
      <c r="FW280">
        <v>22.4739</v>
      </c>
      <c r="FX280">
        <v>36.676499999999997</v>
      </c>
      <c r="FY280">
        <v>19.144400000000001</v>
      </c>
      <c r="FZ280">
        <v>1000</v>
      </c>
      <c r="GA280">
        <v>15.0283</v>
      </c>
      <c r="GB280">
        <v>99.892099999999999</v>
      </c>
      <c r="GC280">
        <v>99.682199999999995</v>
      </c>
    </row>
    <row r="281" spans="1:185" x14ac:dyDescent="0.2">
      <c r="A281">
        <v>266</v>
      </c>
      <c r="B281">
        <v>1758569976</v>
      </c>
      <c r="C281">
        <v>5854.9000000953702</v>
      </c>
      <c r="D281" t="s">
        <v>833</v>
      </c>
      <c r="E281" t="s">
        <v>834</v>
      </c>
      <c r="F281">
        <v>15</v>
      </c>
      <c r="G281">
        <v>1758569967.9333301</v>
      </c>
      <c r="H281">
        <f t="shared" si="52"/>
        <v>1.3797268814575061E-3</v>
      </c>
      <c r="I281">
        <v>0</v>
      </c>
      <c r="J281">
        <f t="shared" si="64"/>
        <v>0.33828309087459435</v>
      </c>
      <c r="K281">
        <f t="shared" si="53"/>
        <v>0.5690380589559384</v>
      </c>
      <c r="L281">
        <f t="shared" si="54"/>
        <v>69.872235252578136</v>
      </c>
      <c r="M281">
        <f t="shared" si="55"/>
        <v>1.6396371139368757</v>
      </c>
      <c r="N281">
        <f t="shared" si="56"/>
        <v>2.3466218133852772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26119.377569859495</v>
      </c>
      <c r="T281">
        <f t="shared" si="60"/>
        <v>799.99860000000001</v>
      </c>
      <c r="U281">
        <f t="shared" si="61"/>
        <v>674.39824236101072</v>
      </c>
      <c r="V281">
        <f t="shared" si="62"/>
        <v>0.8429992782000002</v>
      </c>
      <c r="W281">
        <f t="shared" si="63"/>
        <v>0.15869859825200006</v>
      </c>
      <c r="X281">
        <v>1</v>
      </c>
      <c r="Y281">
        <v>1758569967.9333301</v>
      </c>
      <c r="Z281">
        <v>998.05393333333302</v>
      </c>
      <c r="AA281">
        <v>1000</v>
      </c>
      <c r="AB281">
        <v>16.397680000000001</v>
      </c>
      <c r="AC281">
        <v>15.0405866666667</v>
      </c>
      <c r="AD281">
        <v>999.10239999999999</v>
      </c>
      <c r="AE281">
        <v>16.243960000000001</v>
      </c>
      <c r="AF281">
        <v>1000.0068</v>
      </c>
      <c r="AG281">
        <v>99.892039999999994</v>
      </c>
      <c r="AH281">
        <v>9.9978013333333296E-2</v>
      </c>
      <c r="AI281">
        <v>20.000060000000001</v>
      </c>
      <c r="AJ281">
        <v>999.9</v>
      </c>
      <c r="AK281">
        <v>999.9</v>
      </c>
      <c r="AL281">
        <v>0</v>
      </c>
      <c r="AM281">
        <v>0</v>
      </c>
      <c r="AN281">
        <v>5002.4666666666699</v>
      </c>
      <c r="AO281">
        <v>0</v>
      </c>
      <c r="AP281">
        <v>2.2583899999999999</v>
      </c>
      <c r="AQ281">
        <v>-1.94676466666667</v>
      </c>
      <c r="AR281">
        <v>1014.69266666667</v>
      </c>
      <c r="AS281">
        <v>1015.26866666667</v>
      </c>
      <c r="AT281">
        <v>1.3570866666666701</v>
      </c>
      <c r="AU281">
        <v>1000</v>
      </c>
      <c r="AV281">
        <v>15.0405866666667</v>
      </c>
      <c r="AW281">
        <v>1.63799733333333</v>
      </c>
      <c r="AX281">
        <v>1.50243533333333</v>
      </c>
      <c r="AY281">
        <v>14.32098</v>
      </c>
      <c r="AZ281">
        <v>12.99296</v>
      </c>
      <c r="BA281">
        <v>799.99860000000001</v>
      </c>
      <c r="BB281">
        <v>0.90001806666666695</v>
      </c>
      <c r="BC281">
        <v>0</v>
      </c>
      <c r="BD281">
        <v>9.9981726666666701E-2</v>
      </c>
      <c r="BE281">
        <v>0</v>
      </c>
      <c r="BF281">
        <v>24</v>
      </c>
      <c r="BG281">
        <v>13191.073333333299</v>
      </c>
      <c r="BH281">
        <v>1758569464</v>
      </c>
      <c r="BI281" t="s">
        <v>764</v>
      </c>
      <c r="BJ281">
        <v>1758569464</v>
      </c>
      <c r="BK281">
        <v>1758569461</v>
      </c>
      <c r="BL281">
        <v>9</v>
      </c>
      <c r="BM281">
        <v>7.4999999999999997E-2</v>
      </c>
      <c r="BN281">
        <v>1E-3</v>
      </c>
      <c r="BO281">
        <v>-1.0489999999999999</v>
      </c>
      <c r="BP281">
        <v>0.124</v>
      </c>
      <c r="BQ281">
        <v>1000</v>
      </c>
      <c r="BR281">
        <v>15</v>
      </c>
      <c r="BS281">
        <v>0.11</v>
      </c>
      <c r="BT281">
        <v>0.04</v>
      </c>
      <c r="BU281">
        <v>-1.9473229999999999</v>
      </c>
      <c r="BV281">
        <v>-9.2834887218043796E-2</v>
      </c>
      <c r="BW281">
        <v>2.3679391060582599E-2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1.3539669999999999</v>
      </c>
      <c r="CD281">
        <v>8.8947067669168503E-2</v>
      </c>
      <c r="CE281">
        <v>9.1903139772262499E-3</v>
      </c>
      <c r="CF281">
        <v>1</v>
      </c>
      <c r="CG281">
        <v>2</v>
      </c>
      <c r="CH281">
        <v>2</v>
      </c>
      <c r="CI281" t="s">
        <v>306</v>
      </c>
      <c r="CJ281">
        <v>3.8439000000000001</v>
      </c>
      <c r="CK281">
        <v>2.7378</v>
      </c>
      <c r="CL281">
        <v>0.18151200000000001</v>
      </c>
      <c r="CM281">
        <v>0.17907200000000001</v>
      </c>
      <c r="CN281">
        <v>9.0958600000000001E-2</v>
      </c>
      <c r="CO281">
        <v>8.45022E-2</v>
      </c>
      <c r="CP281">
        <v>28703.8</v>
      </c>
      <c r="CQ281">
        <v>25265.200000000001</v>
      </c>
      <c r="CR281">
        <v>32456.7</v>
      </c>
      <c r="CS281">
        <v>30702.1</v>
      </c>
      <c r="CT281">
        <v>39962.1</v>
      </c>
      <c r="CU281">
        <v>39536.800000000003</v>
      </c>
      <c r="CV281">
        <v>47409.599999999999</v>
      </c>
      <c r="CW281">
        <v>46829.599999999999</v>
      </c>
      <c r="CX281">
        <v>2.8290000000000002</v>
      </c>
      <c r="CY281">
        <v>2.36402</v>
      </c>
      <c r="CZ281">
        <v>0</v>
      </c>
      <c r="DA281">
        <v>0</v>
      </c>
      <c r="DB281">
        <v>999.9</v>
      </c>
      <c r="DC281">
        <v>999.9</v>
      </c>
      <c r="DD281">
        <v>46.368000000000002</v>
      </c>
      <c r="DE281">
        <v>29.245000000000001</v>
      </c>
      <c r="DF281">
        <v>18.933900000000001</v>
      </c>
      <c r="DG281">
        <v>30.4969</v>
      </c>
      <c r="DH281">
        <v>14.9359</v>
      </c>
      <c r="DI281">
        <v>3</v>
      </c>
      <c r="DJ281">
        <v>-0.112667</v>
      </c>
      <c r="DK281">
        <v>1.87931</v>
      </c>
      <c r="DL281">
        <v>20.201799999999999</v>
      </c>
      <c r="DM281">
        <v>5.2526299999999999</v>
      </c>
      <c r="DN281">
        <v>12.033899999999999</v>
      </c>
      <c r="DO281">
        <v>4.9677199999999999</v>
      </c>
      <c r="DP281">
        <v>3.2909999999999999</v>
      </c>
      <c r="DQ281">
        <v>9999</v>
      </c>
      <c r="DR281">
        <v>9999</v>
      </c>
      <c r="DS281">
        <v>420.7</v>
      </c>
      <c r="DT281">
        <v>9999</v>
      </c>
      <c r="DU281">
        <v>1.8713200000000001</v>
      </c>
      <c r="DV281">
        <v>1.8761699999999999</v>
      </c>
      <c r="DW281">
        <v>1.8763700000000001</v>
      </c>
      <c r="DX281">
        <v>1.88293</v>
      </c>
      <c r="DY281">
        <v>1.87574</v>
      </c>
      <c r="DZ281">
        <v>1.8748499999999999</v>
      </c>
      <c r="EA281">
        <v>1.87103</v>
      </c>
      <c r="EB281">
        <v>1.8747100000000001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-1.048</v>
      </c>
      <c r="EQ281">
        <v>0.15429999999999999</v>
      </c>
      <c r="ER281">
        <v>-0.91904013911093396</v>
      </c>
      <c r="ES281">
        <v>-1.59193180084037E-4</v>
      </c>
      <c r="ET281">
        <v>2.35855495449547E-7</v>
      </c>
      <c r="EU281">
        <v>-2.0637061648257601E-10</v>
      </c>
      <c r="EV281">
        <v>-7.6771932521401895E-2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8.5</v>
      </c>
      <c r="FE281">
        <v>8.6</v>
      </c>
      <c r="FF281">
        <v>3.0834999999999999</v>
      </c>
      <c r="FG281">
        <v>2.5720200000000002</v>
      </c>
      <c r="FH281">
        <v>2.94556</v>
      </c>
      <c r="FI281">
        <v>3.0737299999999999</v>
      </c>
      <c r="FJ281">
        <v>3.2946800000000001</v>
      </c>
      <c r="FK281">
        <v>2.3156699999999999</v>
      </c>
      <c r="FL281">
        <v>33.918700000000001</v>
      </c>
      <c r="FM281">
        <v>24.14</v>
      </c>
      <c r="FN281">
        <v>19</v>
      </c>
      <c r="FO281">
        <v>1075.47</v>
      </c>
      <c r="FP281">
        <v>779.846</v>
      </c>
      <c r="FQ281">
        <v>19.144600000000001</v>
      </c>
      <c r="FR281">
        <v>25.556899999999999</v>
      </c>
      <c r="FS281">
        <v>30.0001</v>
      </c>
      <c r="FT281">
        <v>25.6402</v>
      </c>
      <c r="FU281">
        <v>25.612200000000001</v>
      </c>
      <c r="FV281">
        <v>61.8001</v>
      </c>
      <c r="FW281">
        <v>22.4739</v>
      </c>
      <c r="FX281">
        <v>36.676499999999997</v>
      </c>
      <c r="FY281">
        <v>19.144200000000001</v>
      </c>
      <c r="FZ281">
        <v>1000</v>
      </c>
      <c r="GA281">
        <v>15.018000000000001</v>
      </c>
      <c r="GB281">
        <v>99.890900000000002</v>
      </c>
      <c r="GC281">
        <v>99.683599999999998</v>
      </c>
    </row>
    <row r="282" spans="1:185" x14ac:dyDescent="0.2">
      <c r="A282">
        <v>267</v>
      </c>
      <c r="B282">
        <v>1758569991</v>
      </c>
      <c r="C282">
        <v>5869.9000000953702</v>
      </c>
      <c r="D282" t="s">
        <v>835</v>
      </c>
      <c r="E282" t="s">
        <v>836</v>
      </c>
      <c r="F282">
        <v>15</v>
      </c>
      <c r="G282">
        <v>1758569982.9333301</v>
      </c>
      <c r="H282">
        <f t="shared" si="52"/>
        <v>1.398789720228585E-3</v>
      </c>
      <c r="I282">
        <v>0</v>
      </c>
      <c r="J282">
        <f t="shared" si="64"/>
        <v>0.31720890432009163</v>
      </c>
      <c r="K282">
        <f t="shared" si="53"/>
        <v>0.53358841771006504</v>
      </c>
      <c r="L282">
        <f t="shared" si="54"/>
        <v>69.960445291243474</v>
      </c>
      <c r="M282">
        <f t="shared" si="55"/>
        <v>1.6417138475231225</v>
      </c>
      <c r="N282">
        <f t="shared" si="56"/>
        <v>2.3466315011128236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26097.622437629165</v>
      </c>
      <c r="T282">
        <f t="shared" si="60"/>
        <v>799.99959999999999</v>
      </c>
      <c r="U282">
        <f t="shared" si="61"/>
        <v>674.39913880026222</v>
      </c>
      <c r="V282">
        <f t="shared" si="62"/>
        <v>0.84299934500000029</v>
      </c>
      <c r="W282">
        <f t="shared" si="63"/>
        <v>0.15869842746000004</v>
      </c>
      <c r="X282">
        <v>1</v>
      </c>
      <c r="Y282">
        <v>1758569982.9333301</v>
      </c>
      <c r="Z282">
        <v>998.05880000000002</v>
      </c>
      <c r="AA282">
        <v>999.98846666666702</v>
      </c>
      <c r="AB282">
        <v>16.418340000000001</v>
      </c>
      <c r="AC282">
        <v>15.0425133333333</v>
      </c>
      <c r="AD282">
        <v>999.10720000000003</v>
      </c>
      <c r="AE282">
        <v>16.2639933333333</v>
      </c>
      <c r="AF282">
        <v>999.99800000000005</v>
      </c>
      <c r="AG282">
        <v>99.892733333333297</v>
      </c>
      <c r="AH282">
        <v>9.9948480000000006E-2</v>
      </c>
      <c r="AI282">
        <v>20.000126666666699</v>
      </c>
      <c r="AJ282">
        <v>999.9</v>
      </c>
      <c r="AK282">
        <v>999.9</v>
      </c>
      <c r="AL282">
        <v>0</v>
      </c>
      <c r="AM282">
        <v>0</v>
      </c>
      <c r="AN282">
        <v>4998.8333333333303</v>
      </c>
      <c r="AO282">
        <v>0</v>
      </c>
      <c r="AP282">
        <v>2.2583899999999999</v>
      </c>
      <c r="AQ282">
        <v>-1.9295933333333299</v>
      </c>
      <c r="AR282">
        <v>1014.72</v>
      </c>
      <c r="AS282">
        <v>1015.26</v>
      </c>
      <c r="AT282">
        <v>1.3758346666666701</v>
      </c>
      <c r="AU282">
        <v>999.98846666666702</v>
      </c>
      <c r="AV282">
        <v>15.0425133333333</v>
      </c>
      <c r="AW282">
        <v>1.6400733333333299</v>
      </c>
      <c r="AX282">
        <v>1.50263733333333</v>
      </c>
      <c r="AY282">
        <v>14.34056</v>
      </c>
      <c r="AZ282">
        <v>12.99502</v>
      </c>
      <c r="BA282">
        <v>799.99959999999999</v>
      </c>
      <c r="BB282">
        <v>0.90002086666666703</v>
      </c>
      <c r="BC282">
        <v>0</v>
      </c>
      <c r="BD282">
        <v>9.9979100000000001E-2</v>
      </c>
      <c r="BE282">
        <v>0</v>
      </c>
      <c r="BF282">
        <v>24</v>
      </c>
      <c r="BG282">
        <v>13191.106666666699</v>
      </c>
      <c r="BH282">
        <v>1758569464</v>
      </c>
      <c r="BI282" t="s">
        <v>764</v>
      </c>
      <c r="BJ282">
        <v>1758569464</v>
      </c>
      <c r="BK282">
        <v>1758569461</v>
      </c>
      <c r="BL282">
        <v>9</v>
      </c>
      <c r="BM282">
        <v>7.4999999999999997E-2</v>
      </c>
      <c r="BN282">
        <v>1E-3</v>
      </c>
      <c r="BO282">
        <v>-1.0489999999999999</v>
      </c>
      <c r="BP282">
        <v>0.124</v>
      </c>
      <c r="BQ282">
        <v>1000</v>
      </c>
      <c r="BR282">
        <v>15</v>
      </c>
      <c r="BS282">
        <v>0.11</v>
      </c>
      <c r="BT282">
        <v>0.04</v>
      </c>
      <c r="BU282">
        <v>-1.9426609523809499</v>
      </c>
      <c r="BV282">
        <v>0.106999480519479</v>
      </c>
      <c r="BW282">
        <v>3.1529579295029302E-2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1.37325380952381</v>
      </c>
      <c r="CD282">
        <v>2.7194025974025999E-2</v>
      </c>
      <c r="CE282">
        <v>5.3988944866522797E-3</v>
      </c>
      <c r="CF282">
        <v>1</v>
      </c>
      <c r="CG282">
        <v>2</v>
      </c>
      <c r="CH282">
        <v>2</v>
      </c>
      <c r="CI282" t="s">
        <v>306</v>
      </c>
      <c r="CJ282">
        <v>3.8439299999999998</v>
      </c>
      <c r="CK282">
        <v>2.7378399999999998</v>
      </c>
      <c r="CL282">
        <v>0.18151</v>
      </c>
      <c r="CM282">
        <v>0.179068</v>
      </c>
      <c r="CN282">
        <v>9.0947200000000006E-2</v>
      </c>
      <c r="CO282">
        <v>8.4504800000000005E-2</v>
      </c>
      <c r="CP282">
        <v>28704.1</v>
      </c>
      <c r="CQ282">
        <v>25265.5</v>
      </c>
      <c r="CR282">
        <v>32457</v>
      </c>
      <c r="CS282">
        <v>30702.3</v>
      </c>
      <c r="CT282">
        <v>39963.1</v>
      </c>
      <c r="CU282">
        <v>39536.699999999997</v>
      </c>
      <c r="CV282">
        <v>47410.2</v>
      </c>
      <c r="CW282">
        <v>46829.599999999999</v>
      </c>
      <c r="CX282">
        <v>2.8293200000000001</v>
      </c>
      <c r="CY282">
        <v>2.3643000000000001</v>
      </c>
      <c r="CZ282">
        <v>0</v>
      </c>
      <c r="DA282">
        <v>0</v>
      </c>
      <c r="DB282">
        <v>999.9</v>
      </c>
      <c r="DC282">
        <v>999.9</v>
      </c>
      <c r="DD282">
        <v>46.368000000000002</v>
      </c>
      <c r="DE282">
        <v>29.265000000000001</v>
      </c>
      <c r="DF282">
        <v>18.954899999999999</v>
      </c>
      <c r="DG282">
        <v>30.6769</v>
      </c>
      <c r="DH282">
        <v>14.915900000000001</v>
      </c>
      <c r="DI282">
        <v>3</v>
      </c>
      <c r="DJ282">
        <v>-0.112717</v>
      </c>
      <c r="DK282">
        <v>1.87876</v>
      </c>
      <c r="DL282">
        <v>20.201599999999999</v>
      </c>
      <c r="DM282">
        <v>5.25251</v>
      </c>
      <c r="DN282">
        <v>12.033899999999999</v>
      </c>
      <c r="DO282">
        <v>4.9676799999999997</v>
      </c>
      <c r="DP282">
        <v>3.2910200000000001</v>
      </c>
      <c r="DQ282">
        <v>9999</v>
      </c>
      <c r="DR282">
        <v>9999</v>
      </c>
      <c r="DS282">
        <v>420.7</v>
      </c>
      <c r="DT282">
        <v>9999</v>
      </c>
      <c r="DU282">
        <v>1.8713200000000001</v>
      </c>
      <c r="DV282">
        <v>1.8762000000000001</v>
      </c>
      <c r="DW282">
        <v>1.8763700000000001</v>
      </c>
      <c r="DX282">
        <v>1.88293</v>
      </c>
      <c r="DY282">
        <v>1.87575</v>
      </c>
      <c r="DZ282">
        <v>1.8748499999999999</v>
      </c>
      <c r="EA282">
        <v>1.87104</v>
      </c>
      <c r="EB282">
        <v>1.8747199999999999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-1.048</v>
      </c>
      <c r="EQ282">
        <v>0.1542</v>
      </c>
      <c r="ER282">
        <v>-0.91904013911093396</v>
      </c>
      <c r="ES282">
        <v>-1.59193180084037E-4</v>
      </c>
      <c r="ET282">
        <v>2.35855495449547E-7</v>
      </c>
      <c r="EU282">
        <v>-2.0637061648257601E-10</v>
      </c>
      <c r="EV282">
        <v>-7.6771932521401895E-2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8.8000000000000007</v>
      </c>
      <c r="FE282">
        <v>8.8000000000000007</v>
      </c>
      <c r="FF282">
        <v>3.0834999999999999</v>
      </c>
      <c r="FG282">
        <v>2.5708000000000002</v>
      </c>
      <c r="FH282">
        <v>2.94556</v>
      </c>
      <c r="FI282">
        <v>3.0737299999999999</v>
      </c>
      <c r="FJ282">
        <v>3.2946800000000001</v>
      </c>
      <c r="FK282">
        <v>2.2924799999999999</v>
      </c>
      <c r="FL282">
        <v>33.918700000000001</v>
      </c>
      <c r="FM282">
        <v>24.1313</v>
      </c>
      <c r="FN282">
        <v>19</v>
      </c>
      <c r="FO282">
        <v>1075.82</v>
      </c>
      <c r="FP282">
        <v>780.12900000000002</v>
      </c>
      <c r="FQ282">
        <v>19.143899999999999</v>
      </c>
      <c r="FR282">
        <v>25.556899999999999</v>
      </c>
      <c r="FS282">
        <v>30</v>
      </c>
      <c r="FT282">
        <v>25.6402</v>
      </c>
      <c r="FU282">
        <v>25.6127</v>
      </c>
      <c r="FV282">
        <v>61.803100000000001</v>
      </c>
      <c r="FW282">
        <v>22.4739</v>
      </c>
      <c r="FX282">
        <v>36.676499999999997</v>
      </c>
      <c r="FY282">
        <v>19.143999999999998</v>
      </c>
      <c r="FZ282">
        <v>1000</v>
      </c>
      <c r="GA282">
        <v>15.0116</v>
      </c>
      <c r="GB282">
        <v>99.891900000000007</v>
      </c>
      <c r="GC282">
        <v>99.683800000000005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2025-09-22T15:43:33Z</dcterms:created>
  <dcterms:modified xsi:type="dcterms:W3CDTF">2026-10-26T21:58:02Z</dcterms:modified>
</cp:coreProperties>
</file>