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b3f394d2fd07ec/Documents/GitHub/DrylandBSCModel/LICOR/caninervis_licor/"/>
    </mc:Choice>
  </mc:AlternateContent>
  <xr:revisionPtr revIDLastSave="11" documentId="11_ACE0710037CB97D8C73DE2FC7172ED563611B1EE" xr6:coauthVersionLast="47" xr6:coauthVersionMax="47" xr10:uidLastSave="{B3EF43C9-92EC-074C-9026-FE61145B6C88}"/>
  <bookViews>
    <workbookView xWindow="220" yWindow="600" windowWidth="28180" windowHeight="1526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16" i="1"/>
  <c r="W449" i="1"/>
  <c r="V449" i="1"/>
  <c r="T449" i="1"/>
  <c r="U449" i="1" s="1"/>
  <c r="S449" i="1"/>
  <c r="Q449" i="1" s="1"/>
  <c r="H449" i="1" s="1"/>
  <c r="N449" i="1"/>
  <c r="M449" i="1"/>
  <c r="W448" i="1"/>
  <c r="V448" i="1"/>
  <c r="T448" i="1"/>
  <c r="S448" i="1"/>
  <c r="Q448" i="1" s="1"/>
  <c r="N448" i="1"/>
  <c r="M448" i="1"/>
  <c r="L448" i="1" s="1"/>
  <c r="W447" i="1"/>
  <c r="V447" i="1"/>
  <c r="T447" i="1"/>
  <c r="S447" i="1"/>
  <c r="Q447" i="1" s="1"/>
  <c r="K447" i="1" s="1"/>
  <c r="N447" i="1"/>
  <c r="M447" i="1"/>
  <c r="W446" i="1"/>
  <c r="V446" i="1"/>
  <c r="T446" i="1"/>
  <c r="S446" i="1"/>
  <c r="Q446" i="1" s="1"/>
  <c r="N446" i="1"/>
  <c r="M446" i="1"/>
  <c r="W445" i="1"/>
  <c r="V445" i="1"/>
  <c r="T445" i="1"/>
  <c r="S445" i="1"/>
  <c r="Q445" i="1" s="1"/>
  <c r="N445" i="1"/>
  <c r="M445" i="1"/>
  <c r="W444" i="1"/>
  <c r="V444" i="1"/>
  <c r="T444" i="1"/>
  <c r="S444" i="1"/>
  <c r="Q444" i="1" s="1"/>
  <c r="N444" i="1"/>
  <c r="M444" i="1"/>
  <c r="W443" i="1"/>
  <c r="V443" i="1"/>
  <c r="T443" i="1"/>
  <c r="S443" i="1"/>
  <c r="Q443" i="1" s="1"/>
  <c r="K443" i="1" s="1"/>
  <c r="N443" i="1"/>
  <c r="M443" i="1"/>
  <c r="W442" i="1"/>
  <c r="V442" i="1"/>
  <c r="T442" i="1"/>
  <c r="S442" i="1"/>
  <c r="Q442" i="1" s="1"/>
  <c r="K442" i="1" s="1"/>
  <c r="N442" i="1"/>
  <c r="M442" i="1"/>
  <c r="W441" i="1"/>
  <c r="V441" i="1"/>
  <c r="T441" i="1"/>
  <c r="S441" i="1"/>
  <c r="Q441" i="1" s="1"/>
  <c r="K441" i="1" s="1"/>
  <c r="N441" i="1"/>
  <c r="M441" i="1"/>
  <c r="W440" i="1"/>
  <c r="V440" i="1"/>
  <c r="T440" i="1"/>
  <c r="S440" i="1"/>
  <c r="Q440" i="1" s="1"/>
  <c r="N440" i="1"/>
  <c r="M440" i="1"/>
  <c r="W439" i="1"/>
  <c r="V439" i="1"/>
  <c r="T439" i="1"/>
  <c r="S439" i="1"/>
  <c r="Q439" i="1" s="1"/>
  <c r="K439" i="1" s="1"/>
  <c r="N439" i="1"/>
  <c r="M439" i="1"/>
  <c r="L439" i="1" s="1"/>
  <c r="W438" i="1"/>
  <c r="V438" i="1"/>
  <c r="T438" i="1"/>
  <c r="S438" i="1"/>
  <c r="Q438" i="1" s="1"/>
  <c r="H438" i="1" s="1"/>
  <c r="N438" i="1"/>
  <c r="M438" i="1"/>
  <c r="W437" i="1"/>
  <c r="V437" i="1"/>
  <c r="T437" i="1"/>
  <c r="S437" i="1"/>
  <c r="Q437" i="1" s="1"/>
  <c r="H437" i="1" s="1"/>
  <c r="N437" i="1"/>
  <c r="M437" i="1"/>
  <c r="W436" i="1"/>
  <c r="V436" i="1"/>
  <c r="T436" i="1"/>
  <c r="S436" i="1"/>
  <c r="Q436" i="1" s="1"/>
  <c r="N436" i="1"/>
  <c r="M436" i="1"/>
  <c r="L436" i="1" s="1"/>
  <c r="W435" i="1"/>
  <c r="V435" i="1"/>
  <c r="T435" i="1"/>
  <c r="S435" i="1"/>
  <c r="Q435" i="1" s="1"/>
  <c r="K435" i="1" s="1"/>
  <c r="N435" i="1"/>
  <c r="M435" i="1"/>
  <c r="W434" i="1"/>
  <c r="V434" i="1"/>
  <c r="T434" i="1"/>
  <c r="S434" i="1"/>
  <c r="Q434" i="1" s="1"/>
  <c r="K434" i="1" s="1"/>
  <c r="N434" i="1"/>
  <c r="M434" i="1"/>
  <c r="W433" i="1"/>
  <c r="V433" i="1"/>
  <c r="T433" i="1"/>
  <c r="U433" i="1" s="1"/>
  <c r="S433" i="1"/>
  <c r="Q433" i="1" s="1"/>
  <c r="K433" i="1" s="1"/>
  <c r="N433" i="1"/>
  <c r="M433" i="1"/>
  <c r="L433" i="1" s="1"/>
  <c r="W432" i="1"/>
  <c r="V432" i="1"/>
  <c r="T432" i="1"/>
  <c r="U432" i="1" s="1"/>
  <c r="S432" i="1"/>
  <c r="Q432" i="1" s="1"/>
  <c r="N432" i="1"/>
  <c r="M432" i="1"/>
  <c r="W431" i="1"/>
  <c r="V431" i="1"/>
  <c r="T431" i="1"/>
  <c r="S431" i="1"/>
  <c r="Q431" i="1" s="1"/>
  <c r="K431" i="1" s="1"/>
  <c r="N431" i="1"/>
  <c r="M431" i="1"/>
  <c r="W430" i="1"/>
  <c r="V430" i="1"/>
  <c r="T430" i="1"/>
  <c r="S430" i="1"/>
  <c r="Q430" i="1" s="1"/>
  <c r="H430" i="1" s="1"/>
  <c r="N430" i="1"/>
  <c r="M430" i="1"/>
  <c r="W429" i="1"/>
  <c r="V429" i="1"/>
  <c r="T429" i="1"/>
  <c r="S429" i="1"/>
  <c r="Q429" i="1" s="1"/>
  <c r="H429" i="1" s="1"/>
  <c r="N429" i="1"/>
  <c r="M429" i="1"/>
  <c r="W428" i="1"/>
  <c r="V428" i="1"/>
  <c r="T428" i="1"/>
  <c r="U428" i="1" s="1"/>
  <c r="S428" i="1"/>
  <c r="Q428" i="1" s="1"/>
  <c r="N428" i="1"/>
  <c r="M428" i="1"/>
  <c r="W427" i="1"/>
  <c r="V427" i="1"/>
  <c r="T427" i="1"/>
  <c r="S427" i="1"/>
  <c r="Q427" i="1" s="1"/>
  <c r="K427" i="1" s="1"/>
  <c r="N427" i="1"/>
  <c r="M427" i="1"/>
  <c r="W426" i="1"/>
  <c r="V426" i="1"/>
  <c r="T426" i="1"/>
  <c r="S426" i="1"/>
  <c r="Q426" i="1" s="1"/>
  <c r="K426" i="1" s="1"/>
  <c r="R426" i="1"/>
  <c r="N426" i="1"/>
  <c r="M426" i="1"/>
  <c r="W425" i="1"/>
  <c r="V425" i="1"/>
  <c r="T425" i="1"/>
  <c r="S425" i="1"/>
  <c r="Q425" i="1" s="1"/>
  <c r="N425" i="1"/>
  <c r="M425" i="1"/>
  <c r="L425" i="1" s="1"/>
  <c r="W424" i="1"/>
  <c r="V424" i="1"/>
  <c r="T424" i="1"/>
  <c r="S424" i="1"/>
  <c r="Q424" i="1" s="1"/>
  <c r="N424" i="1"/>
  <c r="M424" i="1"/>
  <c r="L424" i="1" s="1"/>
  <c r="W423" i="1"/>
  <c r="V423" i="1"/>
  <c r="T423" i="1"/>
  <c r="S423" i="1"/>
  <c r="Q423" i="1" s="1"/>
  <c r="K423" i="1" s="1"/>
  <c r="R423" i="1"/>
  <c r="N423" i="1"/>
  <c r="M423" i="1"/>
  <c r="W422" i="1"/>
  <c r="V422" i="1"/>
  <c r="T422" i="1"/>
  <c r="S422" i="1"/>
  <c r="Q422" i="1" s="1"/>
  <c r="N422" i="1"/>
  <c r="M422" i="1"/>
  <c r="W421" i="1"/>
  <c r="V421" i="1"/>
  <c r="T421" i="1"/>
  <c r="S421" i="1"/>
  <c r="Q421" i="1" s="1"/>
  <c r="N421" i="1"/>
  <c r="M421" i="1"/>
  <c r="L421" i="1" s="1"/>
  <c r="W420" i="1"/>
  <c r="V420" i="1"/>
  <c r="T420" i="1"/>
  <c r="S420" i="1"/>
  <c r="Q420" i="1" s="1"/>
  <c r="N420" i="1"/>
  <c r="M420" i="1"/>
  <c r="W419" i="1"/>
  <c r="V419" i="1"/>
  <c r="T419" i="1"/>
  <c r="S419" i="1"/>
  <c r="Q419" i="1" s="1"/>
  <c r="K419" i="1" s="1"/>
  <c r="N419" i="1"/>
  <c r="M419" i="1"/>
  <c r="W418" i="1"/>
  <c r="V418" i="1"/>
  <c r="T418" i="1"/>
  <c r="S418" i="1"/>
  <c r="Q418" i="1" s="1"/>
  <c r="K418" i="1" s="1"/>
  <c r="N418" i="1"/>
  <c r="M418" i="1"/>
  <c r="W417" i="1"/>
  <c r="V417" i="1"/>
  <c r="T417" i="1"/>
  <c r="U417" i="1" s="1"/>
  <c r="S417" i="1"/>
  <c r="Q417" i="1" s="1"/>
  <c r="K417" i="1" s="1"/>
  <c r="N417" i="1"/>
  <c r="M417" i="1"/>
  <c r="W416" i="1"/>
  <c r="V416" i="1"/>
  <c r="T416" i="1"/>
  <c r="S416" i="1"/>
  <c r="Q416" i="1" s="1"/>
  <c r="N416" i="1"/>
  <c r="M416" i="1"/>
  <c r="W415" i="1"/>
  <c r="V415" i="1"/>
  <c r="T415" i="1"/>
  <c r="S415" i="1"/>
  <c r="Q415" i="1" s="1"/>
  <c r="N415" i="1"/>
  <c r="M415" i="1"/>
  <c r="W414" i="1"/>
  <c r="V414" i="1"/>
  <c r="T414" i="1"/>
  <c r="S414" i="1"/>
  <c r="Q414" i="1" s="1"/>
  <c r="H414" i="1" s="1"/>
  <c r="N414" i="1"/>
  <c r="M414" i="1"/>
  <c r="W413" i="1"/>
  <c r="V413" i="1"/>
  <c r="T413" i="1"/>
  <c r="U413" i="1" s="1"/>
  <c r="S413" i="1"/>
  <c r="Q413" i="1" s="1"/>
  <c r="H413" i="1" s="1"/>
  <c r="N413" i="1"/>
  <c r="M413" i="1"/>
  <c r="L413" i="1" s="1"/>
  <c r="W412" i="1"/>
  <c r="V412" i="1"/>
  <c r="T412" i="1"/>
  <c r="S412" i="1"/>
  <c r="Q412" i="1" s="1"/>
  <c r="N412" i="1"/>
  <c r="M412" i="1"/>
  <c r="W411" i="1"/>
  <c r="V411" i="1"/>
  <c r="T411" i="1"/>
  <c r="S411" i="1"/>
  <c r="Q411" i="1" s="1"/>
  <c r="K411" i="1" s="1"/>
  <c r="N411" i="1"/>
  <c r="M411" i="1"/>
  <c r="W410" i="1"/>
  <c r="V410" i="1"/>
  <c r="T410" i="1"/>
  <c r="S410" i="1"/>
  <c r="Q410" i="1" s="1"/>
  <c r="K410" i="1" s="1"/>
  <c r="N410" i="1"/>
  <c r="M410" i="1"/>
  <c r="L410" i="1" s="1"/>
  <c r="W409" i="1"/>
  <c r="V409" i="1"/>
  <c r="T409" i="1"/>
  <c r="S409" i="1"/>
  <c r="Q409" i="1" s="1"/>
  <c r="K409" i="1" s="1"/>
  <c r="N409" i="1"/>
  <c r="M409" i="1"/>
  <c r="W408" i="1"/>
  <c r="V408" i="1"/>
  <c r="T408" i="1"/>
  <c r="S408" i="1"/>
  <c r="Q408" i="1" s="1"/>
  <c r="N408" i="1"/>
  <c r="M408" i="1"/>
  <c r="W407" i="1"/>
  <c r="V407" i="1"/>
  <c r="T407" i="1"/>
  <c r="S407" i="1"/>
  <c r="Q407" i="1" s="1"/>
  <c r="K407" i="1" s="1"/>
  <c r="N407" i="1"/>
  <c r="M407" i="1"/>
  <c r="W406" i="1"/>
  <c r="V406" i="1"/>
  <c r="T406" i="1"/>
  <c r="S406" i="1"/>
  <c r="Q406" i="1" s="1"/>
  <c r="H406" i="1" s="1"/>
  <c r="N406" i="1"/>
  <c r="M406" i="1"/>
  <c r="W405" i="1"/>
  <c r="V405" i="1"/>
  <c r="T405" i="1"/>
  <c r="S405" i="1"/>
  <c r="Q405" i="1" s="1"/>
  <c r="N405" i="1"/>
  <c r="M405" i="1"/>
  <c r="L405" i="1" s="1"/>
  <c r="W404" i="1"/>
  <c r="V404" i="1"/>
  <c r="T404" i="1"/>
  <c r="S404" i="1"/>
  <c r="Q404" i="1" s="1"/>
  <c r="N404" i="1"/>
  <c r="M404" i="1"/>
  <c r="W403" i="1"/>
  <c r="V403" i="1"/>
  <c r="T403" i="1"/>
  <c r="S403" i="1"/>
  <c r="Q403" i="1" s="1"/>
  <c r="K403" i="1" s="1"/>
  <c r="N403" i="1"/>
  <c r="M403" i="1"/>
  <c r="W402" i="1"/>
  <c r="V402" i="1"/>
  <c r="T402" i="1"/>
  <c r="S402" i="1"/>
  <c r="Q402" i="1" s="1"/>
  <c r="K402" i="1" s="1"/>
  <c r="N402" i="1"/>
  <c r="M402" i="1"/>
  <c r="W401" i="1"/>
  <c r="V401" i="1"/>
  <c r="T401" i="1"/>
  <c r="S401" i="1"/>
  <c r="Q401" i="1" s="1"/>
  <c r="K401" i="1" s="1"/>
  <c r="N401" i="1"/>
  <c r="M401" i="1"/>
  <c r="L401" i="1" s="1"/>
  <c r="W400" i="1"/>
  <c r="V400" i="1"/>
  <c r="T400" i="1"/>
  <c r="S400" i="1"/>
  <c r="Q400" i="1" s="1"/>
  <c r="N400" i="1"/>
  <c r="M400" i="1"/>
  <c r="W399" i="1"/>
  <c r="V399" i="1"/>
  <c r="T399" i="1"/>
  <c r="S399" i="1"/>
  <c r="Q399" i="1" s="1"/>
  <c r="K399" i="1" s="1"/>
  <c r="N399" i="1"/>
  <c r="M399" i="1"/>
  <c r="W398" i="1"/>
  <c r="V398" i="1"/>
  <c r="T398" i="1"/>
  <c r="S398" i="1"/>
  <c r="Q398" i="1" s="1"/>
  <c r="N398" i="1"/>
  <c r="M398" i="1"/>
  <c r="W397" i="1"/>
  <c r="V397" i="1"/>
  <c r="T397" i="1"/>
  <c r="S397" i="1"/>
  <c r="Q397" i="1" s="1"/>
  <c r="N397" i="1"/>
  <c r="M397" i="1"/>
  <c r="W396" i="1"/>
  <c r="V396" i="1"/>
  <c r="T396" i="1"/>
  <c r="S396" i="1"/>
  <c r="Q396" i="1" s="1"/>
  <c r="N396" i="1"/>
  <c r="M396" i="1"/>
  <c r="W395" i="1"/>
  <c r="V395" i="1"/>
  <c r="T395" i="1"/>
  <c r="S395" i="1"/>
  <c r="Q395" i="1" s="1"/>
  <c r="K395" i="1" s="1"/>
  <c r="N395" i="1"/>
  <c r="M395" i="1"/>
  <c r="W394" i="1"/>
  <c r="V394" i="1"/>
  <c r="T394" i="1"/>
  <c r="S394" i="1"/>
  <c r="Q394" i="1" s="1"/>
  <c r="K394" i="1" s="1"/>
  <c r="N394" i="1"/>
  <c r="M394" i="1"/>
  <c r="L394" i="1" s="1"/>
  <c r="H394" i="1"/>
  <c r="W393" i="1"/>
  <c r="V393" i="1"/>
  <c r="T393" i="1"/>
  <c r="S393" i="1"/>
  <c r="Q393" i="1" s="1"/>
  <c r="H393" i="1" s="1"/>
  <c r="N393" i="1"/>
  <c r="M393" i="1"/>
  <c r="L393" i="1" s="1"/>
  <c r="K393" i="1"/>
  <c r="W392" i="1"/>
  <c r="V392" i="1"/>
  <c r="T392" i="1"/>
  <c r="S392" i="1"/>
  <c r="Q392" i="1" s="1"/>
  <c r="N392" i="1"/>
  <c r="M392" i="1"/>
  <c r="L392" i="1" s="1"/>
  <c r="W391" i="1"/>
  <c r="V391" i="1"/>
  <c r="T391" i="1"/>
  <c r="S391" i="1"/>
  <c r="Q391" i="1" s="1"/>
  <c r="N391" i="1"/>
  <c r="M391" i="1"/>
  <c r="W390" i="1"/>
  <c r="V390" i="1"/>
  <c r="T390" i="1"/>
  <c r="S390" i="1"/>
  <c r="Q390" i="1" s="1"/>
  <c r="N390" i="1"/>
  <c r="L390" i="1" s="1"/>
  <c r="M390" i="1"/>
  <c r="W389" i="1"/>
  <c r="V389" i="1"/>
  <c r="T389" i="1"/>
  <c r="S389" i="1"/>
  <c r="Q389" i="1" s="1"/>
  <c r="N389" i="1"/>
  <c r="M389" i="1"/>
  <c r="W388" i="1"/>
  <c r="V388" i="1"/>
  <c r="T388" i="1"/>
  <c r="S388" i="1"/>
  <c r="Q388" i="1" s="1"/>
  <c r="R388" i="1"/>
  <c r="N388" i="1"/>
  <c r="M388" i="1"/>
  <c r="W387" i="1"/>
  <c r="V387" i="1"/>
  <c r="U387" i="1" s="1"/>
  <c r="T387" i="1"/>
  <c r="S387" i="1"/>
  <c r="Q387" i="1" s="1"/>
  <c r="K387" i="1" s="1"/>
  <c r="N387" i="1"/>
  <c r="M387" i="1"/>
  <c r="W386" i="1"/>
  <c r="V386" i="1"/>
  <c r="T386" i="1"/>
  <c r="S386" i="1"/>
  <c r="Q386" i="1" s="1"/>
  <c r="R386" i="1" s="1"/>
  <c r="N386" i="1"/>
  <c r="M386" i="1"/>
  <c r="W385" i="1"/>
  <c r="V385" i="1"/>
  <c r="T385" i="1"/>
  <c r="U385" i="1" s="1"/>
  <c r="S385" i="1"/>
  <c r="Q385" i="1" s="1"/>
  <c r="R385" i="1" s="1"/>
  <c r="N385" i="1"/>
  <c r="L385" i="1" s="1"/>
  <c r="M385" i="1"/>
  <c r="W384" i="1"/>
  <c r="V384" i="1"/>
  <c r="T384" i="1"/>
  <c r="S384" i="1"/>
  <c r="Q384" i="1"/>
  <c r="N384" i="1"/>
  <c r="M384" i="1"/>
  <c r="W383" i="1"/>
  <c r="V383" i="1"/>
  <c r="T383" i="1"/>
  <c r="S383" i="1"/>
  <c r="Q383" i="1" s="1"/>
  <c r="N383" i="1"/>
  <c r="M383" i="1"/>
  <c r="W382" i="1"/>
  <c r="V382" i="1"/>
  <c r="T382" i="1"/>
  <c r="S382" i="1"/>
  <c r="Q382" i="1" s="1"/>
  <c r="N382" i="1"/>
  <c r="M382" i="1"/>
  <c r="L382" i="1" s="1"/>
  <c r="W381" i="1"/>
  <c r="V381" i="1"/>
  <c r="T381" i="1"/>
  <c r="S381" i="1"/>
  <c r="Q381" i="1" s="1"/>
  <c r="N381" i="1"/>
  <c r="M381" i="1"/>
  <c r="W380" i="1"/>
  <c r="V380" i="1"/>
  <c r="T380" i="1"/>
  <c r="S380" i="1"/>
  <c r="Q380" i="1" s="1"/>
  <c r="R380" i="1" s="1"/>
  <c r="N380" i="1"/>
  <c r="M380" i="1"/>
  <c r="W379" i="1"/>
  <c r="V379" i="1"/>
  <c r="T379" i="1"/>
  <c r="S379" i="1"/>
  <c r="Q379" i="1" s="1"/>
  <c r="K379" i="1" s="1"/>
  <c r="N379" i="1"/>
  <c r="M379" i="1"/>
  <c r="W378" i="1"/>
  <c r="V378" i="1"/>
  <c r="T378" i="1"/>
  <c r="S378" i="1"/>
  <c r="Q378" i="1" s="1"/>
  <c r="N378" i="1"/>
  <c r="M378" i="1"/>
  <c r="W377" i="1"/>
  <c r="V377" i="1"/>
  <c r="T377" i="1"/>
  <c r="S377" i="1"/>
  <c r="Q377" i="1" s="1"/>
  <c r="R377" i="1" s="1"/>
  <c r="N377" i="1"/>
  <c r="M377" i="1"/>
  <c r="L377" i="1" s="1"/>
  <c r="W376" i="1"/>
  <c r="V376" i="1"/>
  <c r="T376" i="1"/>
  <c r="S376" i="1"/>
  <c r="Q376" i="1" s="1"/>
  <c r="N376" i="1"/>
  <c r="M376" i="1"/>
  <c r="W375" i="1"/>
  <c r="V375" i="1"/>
  <c r="T375" i="1"/>
  <c r="S375" i="1"/>
  <c r="Q375" i="1" s="1"/>
  <c r="N375" i="1"/>
  <c r="M375" i="1"/>
  <c r="W374" i="1"/>
  <c r="V374" i="1"/>
  <c r="T374" i="1"/>
  <c r="S374" i="1"/>
  <c r="Q374" i="1" s="1"/>
  <c r="N374" i="1"/>
  <c r="M374" i="1"/>
  <c r="L374" i="1" s="1"/>
  <c r="W373" i="1"/>
  <c r="V373" i="1"/>
  <c r="T373" i="1"/>
  <c r="S373" i="1"/>
  <c r="Q373" i="1" s="1"/>
  <c r="R373" i="1" s="1"/>
  <c r="N373" i="1"/>
  <c r="M373" i="1"/>
  <c r="W372" i="1"/>
  <c r="V372" i="1"/>
  <c r="T372" i="1"/>
  <c r="S372" i="1"/>
  <c r="Q372" i="1" s="1"/>
  <c r="K372" i="1" s="1"/>
  <c r="N372" i="1"/>
  <c r="M372" i="1"/>
  <c r="W371" i="1"/>
  <c r="V371" i="1"/>
  <c r="T371" i="1"/>
  <c r="S371" i="1"/>
  <c r="Q371" i="1" s="1"/>
  <c r="K371" i="1" s="1"/>
  <c r="N371" i="1"/>
  <c r="M371" i="1"/>
  <c r="W370" i="1"/>
  <c r="V370" i="1"/>
  <c r="T370" i="1"/>
  <c r="S370" i="1"/>
  <c r="Q370" i="1" s="1"/>
  <c r="N370" i="1"/>
  <c r="M370" i="1"/>
  <c r="W369" i="1"/>
  <c r="V369" i="1"/>
  <c r="T369" i="1"/>
  <c r="S369" i="1"/>
  <c r="Q369" i="1" s="1"/>
  <c r="N369" i="1"/>
  <c r="M369" i="1"/>
  <c r="W368" i="1"/>
  <c r="V368" i="1"/>
  <c r="T368" i="1"/>
  <c r="S368" i="1"/>
  <c r="Q368" i="1" s="1"/>
  <c r="N368" i="1"/>
  <c r="M368" i="1"/>
  <c r="W367" i="1"/>
  <c r="V367" i="1"/>
  <c r="T367" i="1"/>
  <c r="U367" i="1" s="1"/>
  <c r="S367" i="1"/>
  <c r="Q367" i="1" s="1"/>
  <c r="N367" i="1"/>
  <c r="M367" i="1"/>
  <c r="W366" i="1"/>
  <c r="V366" i="1"/>
  <c r="T366" i="1"/>
  <c r="S366" i="1"/>
  <c r="Q366" i="1" s="1"/>
  <c r="N366" i="1"/>
  <c r="M366" i="1"/>
  <c r="W365" i="1"/>
  <c r="V365" i="1"/>
  <c r="U365" i="1" s="1"/>
  <c r="T365" i="1"/>
  <c r="S365" i="1"/>
  <c r="Q365" i="1"/>
  <c r="N365" i="1"/>
  <c r="M365" i="1"/>
  <c r="W364" i="1"/>
  <c r="V364" i="1"/>
  <c r="T364" i="1"/>
  <c r="S364" i="1"/>
  <c r="Q364" i="1" s="1"/>
  <c r="R364" i="1" s="1"/>
  <c r="N364" i="1"/>
  <c r="M364" i="1"/>
  <c r="L364" i="1" s="1"/>
  <c r="W363" i="1"/>
  <c r="V363" i="1"/>
  <c r="T363" i="1"/>
  <c r="S363" i="1"/>
  <c r="Q363" i="1" s="1"/>
  <c r="R363" i="1" s="1"/>
  <c r="N363" i="1"/>
  <c r="M363" i="1"/>
  <c r="L363" i="1"/>
  <c r="W362" i="1"/>
  <c r="V362" i="1"/>
  <c r="T362" i="1"/>
  <c r="S362" i="1"/>
  <c r="Q362" i="1" s="1"/>
  <c r="N362" i="1"/>
  <c r="M362" i="1"/>
  <c r="W361" i="1"/>
  <c r="V361" i="1"/>
  <c r="T361" i="1"/>
  <c r="S361" i="1"/>
  <c r="Q361" i="1" s="1"/>
  <c r="N361" i="1"/>
  <c r="M361" i="1"/>
  <c r="W360" i="1"/>
  <c r="V360" i="1"/>
  <c r="T360" i="1"/>
  <c r="S360" i="1"/>
  <c r="Q360" i="1" s="1"/>
  <c r="K360" i="1" s="1"/>
  <c r="N360" i="1"/>
  <c r="M360" i="1"/>
  <c r="W359" i="1"/>
  <c r="V359" i="1"/>
  <c r="T359" i="1"/>
  <c r="S359" i="1"/>
  <c r="Q359" i="1" s="1"/>
  <c r="R359" i="1" s="1"/>
  <c r="N359" i="1"/>
  <c r="M359" i="1"/>
  <c r="W358" i="1"/>
  <c r="V358" i="1"/>
  <c r="T358" i="1"/>
  <c r="S358" i="1"/>
  <c r="Q358" i="1" s="1"/>
  <c r="R358" i="1" s="1"/>
  <c r="N358" i="1"/>
  <c r="M358" i="1"/>
  <c r="W357" i="1"/>
  <c r="V357" i="1"/>
  <c r="T357" i="1"/>
  <c r="U357" i="1" s="1"/>
  <c r="S357" i="1"/>
  <c r="Q357" i="1" s="1"/>
  <c r="H357" i="1" s="1"/>
  <c r="N357" i="1"/>
  <c r="M357" i="1"/>
  <c r="W356" i="1"/>
  <c r="V356" i="1"/>
  <c r="T356" i="1"/>
  <c r="S356" i="1"/>
  <c r="Q356" i="1" s="1"/>
  <c r="N356" i="1"/>
  <c r="M356" i="1"/>
  <c r="W355" i="1"/>
  <c r="V355" i="1"/>
  <c r="T355" i="1"/>
  <c r="S355" i="1"/>
  <c r="Q355" i="1" s="1"/>
  <c r="N355" i="1"/>
  <c r="M355" i="1"/>
  <c r="W354" i="1"/>
  <c r="V354" i="1"/>
  <c r="T354" i="1"/>
  <c r="U354" i="1" s="1"/>
  <c r="S354" i="1"/>
  <c r="Q354" i="1" s="1"/>
  <c r="K354" i="1" s="1"/>
  <c r="N354" i="1"/>
  <c r="M354" i="1"/>
  <c r="W353" i="1"/>
  <c r="V353" i="1"/>
  <c r="T353" i="1"/>
  <c r="S353" i="1"/>
  <c r="Q353" i="1" s="1"/>
  <c r="K353" i="1" s="1"/>
  <c r="N353" i="1"/>
  <c r="M353" i="1"/>
  <c r="W352" i="1"/>
  <c r="V352" i="1"/>
  <c r="T352" i="1"/>
  <c r="S352" i="1"/>
  <c r="Q352" i="1" s="1"/>
  <c r="H352" i="1" s="1"/>
  <c r="N352" i="1"/>
  <c r="M352" i="1"/>
  <c r="W351" i="1"/>
  <c r="V351" i="1"/>
  <c r="T351" i="1"/>
  <c r="S351" i="1"/>
  <c r="Q351" i="1" s="1"/>
  <c r="H351" i="1" s="1"/>
  <c r="N351" i="1"/>
  <c r="M351" i="1"/>
  <c r="W350" i="1"/>
  <c r="V350" i="1"/>
  <c r="T350" i="1"/>
  <c r="S350" i="1"/>
  <c r="Q350" i="1" s="1"/>
  <c r="K350" i="1" s="1"/>
  <c r="N350" i="1"/>
  <c r="M350" i="1"/>
  <c r="W349" i="1"/>
  <c r="V349" i="1"/>
  <c r="T349" i="1"/>
  <c r="S349" i="1"/>
  <c r="Q349" i="1"/>
  <c r="N349" i="1"/>
  <c r="M349" i="1"/>
  <c r="W348" i="1"/>
  <c r="V348" i="1"/>
  <c r="T348" i="1"/>
  <c r="S348" i="1"/>
  <c r="Q348" i="1" s="1"/>
  <c r="K348" i="1" s="1"/>
  <c r="R348" i="1"/>
  <c r="N348" i="1"/>
  <c r="M348" i="1"/>
  <c r="W347" i="1"/>
  <c r="V347" i="1"/>
  <c r="T347" i="1"/>
  <c r="S347" i="1"/>
  <c r="Q347" i="1" s="1"/>
  <c r="R347" i="1" s="1"/>
  <c r="N347" i="1"/>
  <c r="M347" i="1"/>
  <c r="W346" i="1"/>
  <c r="V346" i="1"/>
  <c r="T346" i="1"/>
  <c r="S346" i="1"/>
  <c r="Q346" i="1" s="1"/>
  <c r="N346" i="1"/>
  <c r="M346" i="1"/>
  <c r="W345" i="1"/>
  <c r="V345" i="1"/>
  <c r="T345" i="1"/>
  <c r="U345" i="1" s="1"/>
  <c r="S345" i="1"/>
  <c r="Q345" i="1" s="1"/>
  <c r="K345" i="1" s="1"/>
  <c r="N345" i="1"/>
  <c r="M345" i="1"/>
  <c r="W344" i="1"/>
  <c r="V344" i="1"/>
  <c r="T344" i="1"/>
  <c r="S344" i="1"/>
  <c r="Q344" i="1" s="1"/>
  <c r="N344" i="1"/>
  <c r="M344" i="1"/>
  <c r="L344" i="1" s="1"/>
  <c r="W343" i="1"/>
  <c r="V343" i="1"/>
  <c r="T343" i="1"/>
  <c r="S343" i="1"/>
  <c r="Q343" i="1"/>
  <c r="N343" i="1"/>
  <c r="M343" i="1"/>
  <c r="W342" i="1"/>
  <c r="V342" i="1"/>
  <c r="T342" i="1"/>
  <c r="S342" i="1"/>
  <c r="Q342" i="1" s="1"/>
  <c r="N342" i="1"/>
  <c r="M342" i="1"/>
  <c r="W341" i="1"/>
  <c r="V341" i="1"/>
  <c r="T341" i="1"/>
  <c r="S341" i="1"/>
  <c r="Q341" i="1" s="1"/>
  <c r="N341" i="1"/>
  <c r="M341" i="1"/>
  <c r="W340" i="1"/>
  <c r="V340" i="1"/>
  <c r="T340" i="1"/>
  <c r="S340" i="1"/>
  <c r="Q340" i="1" s="1"/>
  <c r="N340" i="1"/>
  <c r="M340" i="1"/>
  <c r="W339" i="1"/>
  <c r="V339" i="1"/>
  <c r="T339" i="1"/>
  <c r="S339" i="1"/>
  <c r="Q339" i="1" s="1"/>
  <c r="R339" i="1" s="1"/>
  <c r="N339" i="1"/>
  <c r="M339" i="1"/>
  <c r="W338" i="1"/>
  <c r="V338" i="1"/>
  <c r="T338" i="1"/>
  <c r="S338" i="1"/>
  <c r="Q338" i="1" s="1"/>
  <c r="N338" i="1"/>
  <c r="M338" i="1"/>
  <c r="W337" i="1"/>
  <c r="V337" i="1"/>
  <c r="T337" i="1"/>
  <c r="U337" i="1" s="1"/>
  <c r="S337" i="1"/>
  <c r="Q337" i="1" s="1"/>
  <c r="K337" i="1" s="1"/>
  <c r="N337" i="1"/>
  <c r="M337" i="1"/>
  <c r="W336" i="1"/>
  <c r="V336" i="1"/>
  <c r="T336" i="1"/>
  <c r="S336" i="1"/>
  <c r="Q336" i="1" s="1"/>
  <c r="H336" i="1" s="1"/>
  <c r="N336" i="1"/>
  <c r="M336" i="1"/>
  <c r="W335" i="1"/>
  <c r="V335" i="1"/>
  <c r="T335" i="1"/>
  <c r="S335" i="1"/>
  <c r="Q335" i="1" s="1"/>
  <c r="H335" i="1" s="1"/>
  <c r="N335" i="1"/>
  <c r="M335" i="1"/>
  <c r="W334" i="1"/>
  <c r="V334" i="1"/>
  <c r="T334" i="1"/>
  <c r="S334" i="1"/>
  <c r="Q334" i="1" s="1"/>
  <c r="K334" i="1" s="1"/>
  <c r="N334" i="1"/>
  <c r="M334" i="1"/>
  <c r="W333" i="1"/>
  <c r="V333" i="1"/>
  <c r="T333" i="1"/>
  <c r="S333" i="1"/>
  <c r="Q333" i="1" s="1"/>
  <c r="N333" i="1"/>
  <c r="M333" i="1"/>
  <c r="W332" i="1"/>
  <c r="V332" i="1"/>
  <c r="T332" i="1"/>
  <c r="S332" i="1"/>
  <c r="Q332" i="1" s="1"/>
  <c r="H332" i="1" s="1"/>
  <c r="N332" i="1"/>
  <c r="M332" i="1"/>
  <c r="W331" i="1"/>
  <c r="V331" i="1"/>
  <c r="T331" i="1"/>
  <c r="S331" i="1"/>
  <c r="Q331" i="1"/>
  <c r="R331" i="1" s="1"/>
  <c r="N331" i="1"/>
  <c r="M331" i="1"/>
  <c r="W330" i="1"/>
  <c r="V330" i="1"/>
  <c r="T330" i="1"/>
  <c r="S330" i="1"/>
  <c r="Q330" i="1" s="1"/>
  <c r="N330" i="1"/>
  <c r="M330" i="1"/>
  <c r="L330" i="1" s="1"/>
  <c r="W329" i="1"/>
  <c r="V329" i="1"/>
  <c r="T329" i="1"/>
  <c r="S329" i="1"/>
  <c r="Q329" i="1" s="1"/>
  <c r="K329" i="1" s="1"/>
  <c r="N329" i="1"/>
  <c r="M329" i="1"/>
  <c r="W328" i="1"/>
  <c r="V328" i="1"/>
  <c r="T328" i="1"/>
  <c r="S328" i="1"/>
  <c r="Q328" i="1" s="1"/>
  <c r="K328" i="1" s="1"/>
  <c r="N328" i="1"/>
  <c r="M328" i="1"/>
  <c r="L328" i="1" s="1"/>
  <c r="H328" i="1"/>
  <c r="W327" i="1"/>
  <c r="V327" i="1"/>
  <c r="T327" i="1"/>
  <c r="S327" i="1"/>
  <c r="Q327" i="1" s="1"/>
  <c r="N327" i="1"/>
  <c r="M327" i="1"/>
  <c r="L327" i="1" s="1"/>
  <c r="W326" i="1"/>
  <c r="V326" i="1"/>
  <c r="T326" i="1"/>
  <c r="S326" i="1"/>
  <c r="Q326" i="1" s="1"/>
  <c r="N326" i="1"/>
  <c r="M326" i="1"/>
  <c r="W325" i="1"/>
  <c r="V325" i="1"/>
  <c r="T325" i="1"/>
  <c r="S325" i="1"/>
  <c r="Q325" i="1" s="1"/>
  <c r="N325" i="1"/>
  <c r="M325" i="1"/>
  <c r="W324" i="1"/>
  <c r="V324" i="1"/>
  <c r="T324" i="1"/>
  <c r="S324" i="1"/>
  <c r="Q324" i="1" s="1"/>
  <c r="N324" i="1"/>
  <c r="M324" i="1"/>
  <c r="W323" i="1"/>
  <c r="V323" i="1"/>
  <c r="T323" i="1"/>
  <c r="S323" i="1"/>
  <c r="Q323" i="1" s="1"/>
  <c r="H323" i="1" s="1"/>
  <c r="N323" i="1"/>
  <c r="M323" i="1"/>
  <c r="L323" i="1" s="1"/>
  <c r="W322" i="1"/>
  <c r="V322" i="1"/>
  <c r="T322" i="1"/>
  <c r="S322" i="1"/>
  <c r="Q322" i="1" s="1"/>
  <c r="N322" i="1"/>
  <c r="M322" i="1"/>
  <c r="W321" i="1"/>
  <c r="V321" i="1"/>
  <c r="T321" i="1"/>
  <c r="S321" i="1"/>
  <c r="Q321" i="1" s="1"/>
  <c r="N321" i="1"/>
  <c r="M321" i="1"/>
  <c r="W320" i="1"/>
  <c r="V320" i="1"/>
  <c r="T320" i="1"/>
  <c r="S320" i="1"/>
  <c r="Q320" i="1" s="1"/>
  <c r="N320" i="1"/>
  <c r="M320" i="1"/>
  <c r="W319" i="1"/>
  <c r="V319" i="1"/>
  <c r="T319" i="1"/>
  <c r="S319" i="1"/>
  <c r="Q319" i="1" s="1"/>
  <c r="R319" i="1" s="1"/>
  <c r="N319" i="1"/>
  <c r="M319" i="1"/>
  <c r="W318" i="1"/>
  <c r="V318" i="1"/>
  <c r="T318" i="1"/>
  <c r="S318" i="1"/>
  <c r="Q318" i="1" s="1"/>
  <c r="N318" i="1"/>
  <c r="M318" i="1"/>
  <c r="W317" i="1"/>
  <c r="V317" i="1"/>
  <c r="T317" i="1"/>
  <c r="S317" i="1"/>
  <c r="Q317" i="1" s="1"/>
  <c r="R317" i="1" s="1"/>
  <c r="N317" i="1"/>
  <c r="M317" i="1"/>
  <c r="W316" i="1"/>
  <c r="V316" i="1"/>
  <c r="T316" i="1"/>
  <c r="S316" i="1"/>
  <c r="Q316" i="1" s="1"/>
  <c r="R316" i="1" s="1"/>
  <c r="N316" i="1"/>
  <c r="M316" i="1"/>
  <c r="W315" i="1"/>
  <c r="V315" i="1"/>
  <c r="T315" i="1"/>
  <c r="S315" i="1"/>
  <c r="Q315" i="1" s="1"/>
  <c r="N315" i="1"/>
  <c r="M315" i="1"/>
  <c r="W314" i="1"/>
  <c r="V314" i="1"/>
  <c r="T314" i="1"/>
  <c r="S314" i="1"/>
  <c r="Q314" i="1" s="1"/>
  <c r="N314" i="1"/>
  <c r="M314" i="1"/>
  <c r="W313" i="1"/>
  <c r="V313" i="1"/>
  <c r="T313" i="1"/>
  <c r="U313" i="1" s="1"/>
  <c r="S313" i="1"/>
  <c r="Q313" i="1" s="1"/>
  <c r="N313" i="1"/>
  <c r="M313" i="1"/>
  <c r="W312" i="1"/>
  <c r="V312" i="1"/>
  <c r="T312" i="1"/>
  <c r="S312" i="1"/>
  <c r="Q312" i="1" s="1"/>
  <c r="N312" i="1"/>
  <c r="M312" i="1"/>
  <c r="W311" i="1"/>
  <c r="V311" i="1"/>
  <c r="T311" i="1"/>
  <c r="S311" i="1"/>
  <c r="Q311" i="1" s="1"/>
  <c r="N311" i="1"/>
  <c r="M311" i="1"/>
  <c r="W310" i="1"/>
  <c r="V310" i="1"/>
  <c r="T310" i="1"/>
  <c r="S310" i="1"/>
  <c r="Q310" i="1" s="1"/>
  <c r="N310" i="1"/>
  <c r="M310" i="1"/>
  <c r="W309" i="1"/>
  <c r="V309" i="1"/>
  <c r="T309" i="1"/>
  <c r="S309" i="1"/>
  <c r="Q309" i="1" s="1"/>
  <c r="N309" i="1"/>
  <c r="M309" i="1"/>
  <c r="W308" i="1"/>
  <c r="V308" i="1"/>
  <c r="T308" i="1"/>
  <c r="S308" i="1"/>
  <c r="Q308" i="1" s="1"/>
  <c r="N308" i="1"/>
  <c r="M308" i="1"/>
  <c r="W307" i="1"/>
  <c r="V307" i="1"/>
  <c r="T307" i="1"/>
  <c r="S307" i="1"/>
  <c r="Q307" i="1" s="1"/>
  <c r="N307" i="1"/>
  <c r="M307" i="1"/>
  <c r="L307" i="1"/>
  <c r="W306" i="1"/>
  <c r="V306" i="1"/>
  <c r="T306" i="1"/>
  <c r="S306" i="1"/>
  <c r="Q306" i="1" s="1"/>
  <c r="K306" i="1" s="1"/>
  <c r="N306" i="1"/>
  <c r="M306" i="1"/>
  <c r="W305" i="1"/>
  <c r="V305" i="1"/>
  <c r="T305" i="1"/>
  <c r="S305" i="1"/>
  <c r="Q305" i="1" s="1"/>
  <c r="K305" i="1" s="1"/>
  <c r="N305" i="1"/>
  <c r="M305" i="1"/>
  <c r="L305" i="1" s="1"/>
  <c r="W304" i="1"/>
  <c r="V304" i="1"/>
  <c r="T304" i="1"/>
  <c r="S304" i="1"/>
  <c r="Q304" i="1" s="1"/>
  <c r="H304" i="1" s="1"/>
  <c r="N304" i="1"/>
  <c r="M304" i="1"/>
  <c r="L304" i="1"/>
  <c r="W303" i="1"/>
  <c r="V303" i="1"/>
  <c r="T303" i="1"/>
  <c r="S303" i="1"/>
  <c r="Q303" i="1" s="1"/>
  <c r="R303" i="1" s="1"/>
  <c r="N303" i="1"/>
  <c r="M303" i="1"/>
  <c r="W302" i="1"/>
  <c r="V302" i="1"/>
  <c r="T302" i="1"/>
  <c r="S302" i="1"/>
  <c r="Q302" i="1" s="1"/>
  <c r="K302" i="1" s="1"/>
  <c r="N302" i="1"/>
  <c r="M302" i="1"/>
  <c r="W301" i="1"/>
  <c r="V301" i="1"/>
  <c r="T301" i="1"/>
  <c r="S301" i="1"/>
  <c r="Q301" i="1" s="1"/>
  <c r="N301" i="1"/>
  <c r="M301" i="1"/>
  <c r="W300" i="1"/>
  <c r="V300" i="1"/>
  <c r="T300" i="1"/>
  <c r="S300" i="1"/>
  <c r="Q300" i="1" s="1"/>
  <c r="N300" i="1"/>
  <c r="M300" i="1"/>
  <c r="L300" i="1" s="1"/>
  <c r="W299" i="1"/>
  <c r="V299" i="1"/>
  <c r="U299" i="1" s="1"/>
  <c r="T299" i="1"/>
  <c r="S299" i="1"/>
  <c r="Q299" i="1" s="1"/>
  <c r="N299" i="1"/>
  <c r="M299" i="1"/>
  <c r="W298" i="1"/>
  <c r="V298" i="1"/>
  <c r="T298" i="1"/>
  <c r="S298" i="1"/>
  <c r="Q298" i="1" s="1"/>
  <c r="N298" i="1"/>
  <c r="M298" i="1"/>
  <c r="W297" i="1"/>
  <c r="V297" i="1"/>
  <c r="T297" i="1"/>
  <c r="S297" i="1"/>
  <c r="Q297" i="1" s="1"/>
  <c r="K297" i="1" s="1"/>
  <c r="N297" i="1"/>
  <c r="M297" i="1"/>
  <c r="W296" i="1"/>
  <c r="V296" i="1"/>
  <c r="T296" i="1"/>
  <c r="S296" i="1"/>
  <c r="Q296" i="1" s="1"/>
  <c r="K296" i="1" s="1"/>
  <c r="N296" i="1"/>
  <c r="M296" i="1"/>
  <c r="L296" i="1" s="1"/>
  <c r="H296" i="1"/>
  <c r="W295" i="1"/>
  <c r="V295" i="1"/>
  <c r="T295" i="1"/>
  <c r="S295" i="1"/>
  <c r="Q295" i="1" s="1"/>
  <c r="N295" i="1"/>
  <c r="M295" i="1"/>
  <c r="L295" i="1"/>
  <c r="W294" i="1"/>
  <c r="V294" i="1"/>
  <c r="T294" i="1"/>
  <c r="S294" i="1"/>
  <c r="Q294" i="1" s="1"/>
  <c r="N294" i="1"/>
  <c r="M294" i="1"/>
  <c r="W293" i="1"/>
  <c r="V293" i="1"/>
  <c r="T293" i="1"/>
  <c r="S293" i="1"/>
  <c r="Q293" i="1" s="1"/>
  <c r="K293" i="1" s="1"/>
  <c r="N293" i="1"/>
  <c r="M293" i="1"/>
  <c r="W292" i="1"/>
  <c r="V292" i="1"/>
  <c r="T292" i="1"/>
  <c r="S292" i="1"/>
  <c r="Q292" i="1"/>
  <c r="N292" i="1"/>
  <c r="M292" i="1"/>
  <c r="W291" i="1"/>
  <c r="V291" i="1"/>
  <c r="T291" i="1"/>
  <c r="S291" i="1"/>
  <c r="Q291" i="1" s="1"/>
  <c r="R291" i="1" s="1"/>
  <c r="N291" i="1"/>
  <c r="M291" i="1"/>
  <c r="L291" i="1" s="1"/>
  <c r="W290" i="1"/>
  <c r="V290" i="1"/>
  <c r="T290" i="1"/>
  <c r="S290" i="1"/>
  <c r="Q290" i="1" s="1"/>
  <c r="N290" i="1"/>
  <c r="M290" i="1"/>
  <c r="W289" i="1"/>
  <c r="V289" i="1"/>
  <c r="T289" i="1"/>
  <c r="S289" i="1"/>
  <c r="Q289" i="1" s="1"/>
  <c r="R289" i="1" s="1"/>
  <c r="N289" i="1"/>
  <c r="M289" i="1"/>
  <c r="W288" i="1"/>
  <c r="V288" i="1"/>
  <c r="T288" i="1"/>
  <c r="S288" i="1"/>
  <c r="Q288" i="1" s="1"/>
  <c r="N288" i="1"/>
  <c r="M288" i="1"/>
  <c r="W287" i="1"/>
  <c r="V287" i="1"/>
  <c r="T287" i="1"/>
  <c r="S287" i="1"/>
  <c r="Q287" i="1" s="1"/>
  <c r="N287" i="1"/>
  <c r="M287" i="1"/>
  <c r="W286" i="1"/>
  <c r="V286" i="1"/>
  <c r="T286" i="1"/>
  <c r="S286" i="1"/>
  <c r="Q286" i="1" s="1"/>
  <c r="R286" i="1" s="1"/>
  <c r="N286" i="1"/>
  <c r="M286" i="1"/>
  <c r="W285" i="1"/>
  <c r="V285" i="1"/>
  <c r="T285" i="1"/>
  <c r="S285" i="1"/>
  <c r="Q285" i="1" s="1"/>
  <c r="N285" i="1"/>
  <c r="M285" i="1"/>
  <c r="W284" i="1"/>
  <c r="V284" i="1"/>
  <c r="T284" i="1"/>
  <c r="S284" i="1"/>
  <c r="Q284" i="1" s="1"/>
  <c r="R284" i="1" s="1"/>
  <c r="N284" i="1"/>
  <c r="M284" i="1"/>
  <c r="W283" i="1"/>
  <c r="V283" i="1"/>
  <c r="T283" i="1"/>
  <c r="S283" i="1"/>
  <c r="Q283" i="1" s="1"/>
  <c r="N283" i="1"/>
  <c r="M283" i="1"/>
  <c r="L283" i="1" s="1"/>
  <c r="W282" i="1"/>
  <c r="V282" i="1"/>
  <c r="T282" i="1"/>
  <c r="S282" i="1"/>
  <c r="Q282" i="1" s="1"/>
  <c r="R282" i="1" s="1"/>
  <c r="N282" i="1"/>
  <c r="M282" i="1"/>
  <c r="W281" i="1"/>
  <c r="V281" i="1"/>
  <c r="T281" i="1"/>
  <c r="S281" i="1"/>
  <c r="Q281" i="1" s="1"/>
  <c r="K281" i="1" s="1"/>
  <c r="N281" i="1"/>
  <c r="M281" i="1"/>
  <c r="W280" i="1"/>
  <c r="V280" i="1"/>
  <c r="T280" i="1"/>
  <c r="U280" i="1" s="1"/>
  <c r="S280" i="1"/>
  <c r="Q280" i="1" s="1"/>
  <c r="N280" i="1"/>
  <c r="M280" i="1"/>
  <c r="W279" i="1"/>
  <c r="V279" i="1"/>
  <c r="T279" i="1"/>
  <c r="S279" i="1"/>
  <c r="Q279" i="1" s="1"/>
  <c r="N279" i="1"/>
  <c r="M279" i="1"/>
  <c r="W278" i="1"/>
  <c r="V278" i="1"/>
  <c r="T278" i="1"/>
  <c r="U278" i="1" s="1"/>
  <c r="S278" i="1"/>
  <c r="Q278" i="1" s="1"/>
  <c r="N278" i="1"/>
  <c r="M278" i="1"/>
  <c r="W277" i="1"/>
  <c r="V277" i="1"/>
  <c r="T277" i="1"/>
  <c r="S277" i="1"/>
  <c r="Q277" i="1" s="1"/>
  <c r="N277" i="1"/>
  <c r="M277" i="1"/>
  <c r="W276" i="1"/>
  <c r="V276" i="1"/>
  <c r="T276" i="1"/>
  <c r="S276" i="1"/>
  <c r="Q276" i="1" s="1"/>
  <c r="N276" i="1"/>
  <c r="M276" i="1"/>
  <c r="W275" i="1"/>
  <c r="V275" i="1"/>
  <c r="T275" i="1"/>
  <c r="S275" i="1"/>
  <c r="Q275" i="1" s="1"/>
  <c r="N275" i="1"/>
  <c r="M275" i="1"/>
  <c r="W274" i="1"/>
  <c r="V274" i="1"/>
  <c r="T274" i="1"/>
  <c r="S274" i="1"/>
  <c r="Q274" i="1" s="1"/>
  <c r="H274" i="1" s="1"/>
  <c r="N274" i="1"/>
  <c r="M274" i="1"/>
  <c r="W273" i="1"/>
  <c r="V273" i="1"/>
  <c r="T273" i="1"/>
  <c r="S273" i="1"/>
  <c r="Q273" i="1" s="1"/>
  <c r="N273" i="1"/>
  <c r="M273" i="1"/>
  <c r="W272" i="1"/>
  <c r="V272" i="1"/>
  <c r="T272" i="1"/>
  <c r="S272" i="1"/>
  <c r="Q272" i="1" s="1"/>
  <c r="N272" i="1"/>
  <c r="M272" i="1"/>
  <c r="W271" i="1"/>
  <c r="V271" i="1"/>
  <c r="T271" i="1"/>
  <c r="S271" i="1"/>
  <c r="Q271" i="1" s="1"/>
  <c r="H271" i="1" s="1"/>
  <c r="N271" i="1"/>
  <c r="M271" i="1"/>
  <c r="W270" i="1"/>
  <c r="V270" i="1"/>
  <c r="T270" i="1"/>
  <c r="S270" i="1"/>
  <c r="Q270" i="1" s="1"/>
  <c r="N270" i="1"/>
  <c r="M270" i="1"/>
  <c r="W269" i="1"/>
  <c r="V269" i="1"/>
  <c r="T269" i="1"/>
  <c r="S269" i="1"/>
  <c r="Q269" i="1" s="1"/>
  <c r="N269" i="1"/>
  <c r="M269" i="1"/>
  <c r="W268" i="1"/>
  <c r="V268" i="1"/>
  <c r="T268" i="1"/>
  <c r="S268" i="1"/>
  <c r="Q268" i="1" s="1"/>
  <c r="N268" i="1"/>
  <c r="M268" i="1"/>
  <c r="W267" i="1"/>
  <c r="V267" i="1"/>
  <c r="T267" i="1"/>
  <c r="U267" i="1" s="1"/>
  <c r="S267" i="1"/>
  <c r="Q267" i="1" s="1"/>
  <c r="N267" i="1"/>
  <c r="M267" i="1"/>
  <c r="W266" i="1"/>
  <c r="V266" i="1"/>
  <c r="T266" i="1"/>
  <c r="S266" i="1"/>
  <c r="Q266" i="1" s="1"/>
  <c r="N266" i="1"/>
  <c r="M266" i="1"/>
  <c r="L266" i="1" s="1"/>
  <c r="W265" i="1"/>
  <c r="V265" i="1"/>
  <c r="T265" i="1"/>
  <c r="S265" i="1"/>
  <c r="Q265" i="1" s="1"/>
  <c r="N265" i="1"/>
  <c r="M265" i="1"/>
  <c r="W264" i="1"/>
  <c r="V264" i="1"/>
  <c r="T264" i="1"/>
  <c r="S264" i="1"/>
  <c r="Q264" i="1" s="1"/>
  <c r="N264" i="1"/>
  <c r="M264" i="1"/>
  <c r="W263" i="1"/>
  <c r="V263" i="1"/>
  <c r="T263" i="1"/>
  <c r="S263" i="1"/>
  <c r="Q263" i="1" s="1"/>
  <c r="N263" i="1"/>
  <c r="M263" i="1"/>
  <c r="W262" i="1"/>
  <c r="V262" i="1"/>
  <c r="T262" i="1"/>
  <c r="U262" i="1" s="1"/>
  <c r="S262" i="1"/>
  <c r="Q262" i="1" s="1"/>
  <c r="N262" i="1"/>
  <c r="M262" i="1"/>
  <c r="W261" i="1"/>
  <c r="V261" i="1"/>
  <c r="T261" i="1"/>
  <c r="S261" i="1"/>
  <c r="Q261" i="1" s="1"/>
  <c r="N261" i="1"/>
  <c r="M261" i="1"/>
  <c r="W260" i="1"/>
  <c r="V260" i="1"/>
  <c r="T260" i="1"/>
  <c r="S260" i="1"/>
  <c r="Q260" i="1" s="1"/>
  <c r="N260" i="1"/>
  <c r="M260" i="1"/>
  <c r="W259" i="1"/>
  <c r="V259" i="1"/>
  <c r="T259" i="1"/>
  <c r="S259" i="1"/>
  <c r="Q259" i="1" s="1"/>
  <c r="R259" i="1" s="1"/>
  <c r="N259" i="1"/>
  <c r="M259" i="1"/>
  <c r="W258" i="1"/>
  <c r="V258" i="1"/>
  <c r="T258" i="1"/>
  <c r="S258" i="1"/>
  <c r="Q258" i="1" s="1"/>
  <c r="R258" i="1" s="1"/>
  <c r="N258" i="1"/>
  <c r="M258" i="1"/>
  <c r="W257" i="1"/>
  <c r="V257" i="1"/>
  <c r="T257" i="1"/>
  <c r="S257" i="1"/>
  <c r="Q257" i="1" s="1"/>
  <c r="H257" i="1" s="1"/>
  <c r="N257" i="1"/>
  <c r="M257" i="1"/>
  <c r="W256" i="1"/>
  <c r="V256" i="1"/>
  <c r="T256" i="1"/>
  <c r="S256" i="1"/>
  <c r="Q256" i="1" s="1"/>
  <c r="R256" i="1" s="1"/>
  <c r="N256" i="1"/>
  <c r="M256" i="1"/>
  <c r="W255" i="1"/>
  <c r="V255" i="1"/>
  <c r="T255" i="1"/>
  <c r="S255" i="1"/>
  <c r="Q255" i="1" s="1"/>
  <c r="N255" i="1"/>
  <c r="M255" i="1"/>
  <c r="W254" i="1"/>
  <c r="V254" i="1"/>
  <c r="T254" i="1"/>
  <c r="S254" i="1"/>
  <c r="Q254" i="1" s="1"/>
  <c r="K254" i="1" s="1"/>
  <c r="N254" i="1"/>
  <c r="M254" i="1"/>
  <c r="L254" i="1" s="1"/>
  <c r="W253" i="1"/>
  <c r="V253" i="1"/>
  <c r="T253" i="1"/>
  <c r="S253" i="1"/>
  <c r="Q253" i="1" s="1"/>
  <c r="K253" i="1" s="1"/>
  <c r="N253" i="1"/>
  <c r="M253" i="1"/>
  <c r="L253" i="1" s="1"/>
  <c r="W252" i="1"/>
  <c r="V252" i="1"/>
  <c r="T252" i="1"/>
  <c r="S252" i="1"/>
  <c r="Q252" i="1" s="1"/>
  <c r="N252" i="1"/>
  <c r="M252" i="1"/>
  <c r="L252" i="1" s="1"/>
  <c r="W251" i="1"/>
  <c r="V251" i="1"/>
  <c r="T251" i="1"/>
  <c r="S251" i="1"/>
  <c r="Q251" i="1" s="1"/>
  <c r="N251" i="1"/>
  <c r="M251" i="1"/>
  <c r="W250" i="1"/>
  <c r="V250" i="1"/>
  <c r="T250" i="1"/>
  <c r="S250" i="1"/>
  <c r="Q250" i="1" s="1"/>
  <c r="N250" i="1"/>
  <c r="M250" i="1"/>
  <c r="W249" i="1"/>
  <c r="V249" i="1"/>
  <c r="T249" i="1"/>
  <c r="S249" i="1"/>
  <c r="Q249" i="1" s="1"/>
  <c r="R249" i="1" s="1"/>
  <c r="N249" i="1"/>
  <c r="M249" i="1"/>
  <c r="W248" i="1"/>
  <c r="V248" i="1"/>
  <c r="T248" i="1"/>
  <c r="S248" i="1"/>
  <c r="Q248" i="1" s="1"/>
  <c r="H248" i="1" s="1"/>
  <c r="N248" i="1"/>
  <c r="M248" i="1"/>
  <c r="L248" i="1" s="1"/>
  <c r="W247" i="1"/>
  <c r="V247" i="1"/>
  <c r="T247" i="1"/>
  <c r="U247" i="1" s="1"/>
  <c r="S247" i="1"/>
  <c r="Q247" i="1" s="1"/>
  <c r="H247" i="1" s="1"/>
  <c r="N247" i="1"/>
  <c r="M247" i="1"/>
  <c r="L247" i="1" s="1"/>
  <c r="W246" i="1"/>
  <c r="V246" i="1"/>
  <c r="T246" i="1"/>
  <c r="S246" i="1"/>
  <c r="Q246" i="1" s="1"/>
  <c r="N246" i="1"/>
  <c r="M246" i="1"/>
  <c r="W245" i="1"/>
  <c r="V245" i="1"/>
  <c r="T245" i="1"/>
  <c r="S245" i="1"/>
  <c r="Q245" i="1" s="1"/>
  <c r="N245" i="1"/>
  <c r="M245" i="1"/>
  <c r="L245" i="1" s="1"/>
  <c r="W244" i="1"/>
  <c r="V244" i="1"/>
  <c r="T244" i="1"/>
  <c r="S244" i="1"/>
  <c r="Q244" i="1" s="1"/>
  <c r="K244" i="1" s="1"/>
  <c r="N244" i="1"/>
  <c r="M244" i="1"/>
  <c r="W243" i="1"/>
  <c r="V243" i="1"/>
  <c r="T243" i="1"/>
  <c r="S243" i="1"/>
  <c r="Q243" i="1" s="1"/>
  <c r="N243" i="1"/>
  <c r="M243" i="1"/>
  <c r="W242" i="1"/>
  <c r="V242" i="1"/>
  <c r="T242" i="1"/>
  <c r="S242" i="1"/>
  <c r="Q242" i="1" s="1"/>
  <c r="R242" i="1" s="1"/>
  <c r="N242" i="1"/>
  <c r="M242" i="1"/>
  <c r="W241" i="1"/>
  <c r="V241" i="1"/>
  <c r="T241" i="1"/>
  <c r="S241" i="1"/>
  <c r="Q241" i="1" s="1"/>
  <c r="N241" i="1"/>
  <c r="M241" i="1"/>
  <c r="W240" i="1"/>
  <c r="V240" i="1"/>
  <c r="T240" i="1"/>
  <c r="S240" i="1"/>
  <c r="Q240" i="1" s="1"/>
  <c r="N240" i="1"/>
  <c r="M240" i="1"/>
  <c r="W239" i="1"/>
  <c r="V239" i="1"/>
  <c r="T239" i="1"/>
  <c r="S239" i="1"/>
  <c r="Q239" i="1" s="1"/>
  <c r="R239" i="1" s="1"/>
  <c r="N239" i="1"/>
  <c r="M239" i="1"/>
  <c r="W238" i="1"/>
  <c r="V238" i="1"/>
  <c r="T238" i="1"/>
  <c r="U238" i="1" s="1"/>
  <c r="S238" i="1"/>
  <c r="Q238" i="1" s="1"/>
  <c r="N238" i="1"/>
  <c r="M238" i="1"/>
  <c r="W237" i="1"/>
  <c r="V237" i="1"/>
  <c r="T237" i="1"/>
  <c r="S237" i="1"/>
  <c r="Q237" i="1" s="1"/>
  <c r="N237" i="1"/>
  <c r="M237" i="1"/>
  <c r="W236" i="1"/>
  <c r="V236" i="1"/>
  <c r="T236" i="1"/>
  <c r="S236" i="1"/>
  <c r="Q236" i="1" s="1"/>
  <c r="N236" i="1"/>
  <c r="M236" i="1"/>
  <c r="W235" i="1"/>
  <c r="V235" i="1"/>
  <c r="T235" i="1"/>
  <c r="S235" i="1"/>
  <c r="Q235" i="1" s="1"/>
  <c r="N235" i="1"/>
  <c r="M235" i="1"/>
  <c r="W234" i="1"/>
  <c r="V234" i="1"/>
  <c r="T234" i="1"/>
  <c r="S234" i="1"/>
  <c r="Q234" i="1" s="1"/>
  <c r="K234" i="1" s="1"/>
  <c r="N234" i="1"/>
  <c r="M234" i="1"/>
  <c r="W233" i="1"/>
  <c r="V233" i="1"/>
  <c r="T233" i="1"/>
  <c r="S233" i="1"/>
  <c r="Q233" i="1" s="1"/>
  <c r="N233" i="1"/>
  <c r="M233" i="1"/>
  <c r="W232" i="1"/>
  <c r="V232" i="1"/>
  <c r="T232" i="1"/>
  <c r="S232" i="1"/>
  <c r="Q232" i="1"/>
  <c r="R232" i="1" s="1"/>
  <c r="N232" i="1"/>
  <c r="M232" i="1"/>
  <c r="W231" i="1"/>
  <c r="V231" i="1"/>
  <c r="T231" i="1"/>
  <c r="S231" i="1"/>
  <c r="Q231" i="1" s="1"/>
  <c r="N231" i="1"/>
  <c r="M231" i="1"/>
  <c r="W230" i="1"/>
  <c r="V230" i="1"/>
  <c r="T230" i="1"/>
  <c r="S230" i="1"/>
  <c r="Q230" i="1" s="1"/>
  <c r="N230" i="1"/>
  <c r="M230" i="1"/>
  <c r="L230" i="1"/>
  <c r="W229" i="1"/>
  <c r="V229" i="1"/>
  <c r="T229" i="1"/>
  <c r="S229" i="1"/>
  <c r="Q229" i="1" s="1"/>
  <c r="N229" i="1"/>
  <c r="M229" i="1"/>
  <c r="W228" i="1"/>
  <c r="V228" i="1"/>
  <c r="T228" i="1"/>
  <c r="S228" i="1"/>
  <c r="Q228" i="1" s="1"/>
  <c r="R228" i="1" s="1"/>
  <c r="N228" i="1"/>
  <c r="M228" i="1"/>
  <c r="W227" i="1"/>
  <c r="V227" i="1"/>
  <c r="T227" i="1"/>
  <c r="S227" i="1"/>
  <c r="Q227" i="1" s="1"/>
  <c r="N227" i="1"/>
  <c r="M227" i="1"/>
  <c r="W226" i="1"/>
  <c r="V226" i="1"/>
  <c r="T226" i="1"/>
  <c r="S226" i="1"/>
  <c r="Q226" i="1" s="1"/>
  <c r="N226" i="1"/>
  <c r="M226" i="1"/>
  <c r="L226" i="1" s="1"/>
  <c r="W225" i="1"/>
  <c r="V225" i="1"/>
  <c r="T225" i="1"/>
  <c r="S225" i="1"/>
  <c r="Q225" i="1" s="1"/>
  <c r="N225" i="1"/>
  <c r="M225" i="1"/>
  <c r="W224" i="1"/>
  <c r="V224" i="1"/>
  <c r="T224" i="1"/>
  <c r="S224" i="1"/>
  <c r="Q224" i="1" s="1"/>
  <c r="N224" i="1"/>
  <c r="M224" i="1"/>
  <c r="W223" i="1"/>
  <c r="V223" i="1"/>
  <c r="T223" i="1"/>
  <c r="U223" i="1" s="1"/>
  <c r="S223" i="1"/>
  <c r="Q223" i="1" s="1"/>
  <c r="N223" i="1"/>
  <c r="M223" i="1"/>
  <c r="W222" i="1"/>
  <c r="V222" i="1"/>
  <c r="T222" i="1"/>
  <c r="S222" i="1"/>
  <c r="Q222" i="1" s="1"/>
  <c r="N222" i="1"/>
  <c r="M222" i="1"/>
  <c r="W221" i="1"/>
  <c r="V221" i="1"/>
  <c r="T221" i="1"/>
  <c r="U221" i="1" s="1"/>
  <c r="S221" i="1"/>
  <c r="Q221" i="1" s="1"/>
  <c r="N221" i="1"/>
  <c r="M221" i="1"/>
  <c r="W220" i="1"/>
  <c r="V220" i="1"/>
  <c r="T220" i="1"/>
  <c r="S220" i="1"/>
  <c r="Q220" i="1" s="1"/>
  <c r="N220" i="1"/>
  <c r="L220" i="1" s="1"/>
  <c r="M220" i="1"/>
  <c r="W219" i="1"/>
  <c r="V219" i="1"/>
  <c r="T219" i="1"/>
  <c r="S219" i="1"/>
  <c r="Q219" i="1" s="1"/>
  <c r="N219" i="1"/>
  <c r="M219" i="1"/>
  <c r="W218" i="1"/>
  <c r="V218" i="1"/>
  <c r="T218" i="1"/>
  <c r="S218" i="1"/>
  <c r="Q218" i="1" s="1"/>
  <c r="R218" i="1" s="1"/>
  <c r="N218" i="1"/>
  <c r="M218" i="1"/>
  <c r="L218" i="1" s="1"/>
  <c r="K218" i="1"/>
  <c r="W217" i="1"/>
  <c r="V217" i="1"/>
  <c r="T217" i="1"/>
  <c r="S217" i="1"/>
  <c r="Q217" i="1" s="1"/>
  <c r="N217" i="1"/>
  <c r="M217" i="1"/>
  <c r="W216" i="1"/>
  <c r="V216" i="1"/>
  <c r="T216" i="1"/>
  <c r="U216" i="1" s="1"/>
  <c r="S216" i="1"/>
  <c r="Q216" i="1" s="1"/>
  <c r="R216" i="1" s="1"/>
  <c r="N216" i="1"/>
  <c r="M216" i="1"/>
  <c r="W215" i="1"/>
  <c r="V215" i="1"/>
  <c r="T215" i="1"/>
  <c r="S215" i="1"/>
  <c r="Q215" i="1" s="1"/>
  <c r="R215" i="1" s="1"/>
  <c r="N215" i="1"/>
  <c r="M215" i="1"/>
  <c r="W214" i="1"/>
  <c r="V214" i="1"/>
  <c r="T214" i="1"/>
  <c r="S214" i="1"/>
  <c r="Q214" i="1" s="1"/>
  <c r="N214" i="1"/>
  <c r="M214" i="1"/>
  <c r="L214" i="1"/>
  <c r="W213" i="1"/>
  <c r="V213" i="1"/>
  <c r="T213" i="1"/>
  <c r="S213" i="1"/>
  <c r="Q213" i="1" s="1"/>
  <c r="R213" i="1" s="1"/>
  <c r="N213" i="1"/>
  <c r="M213" i="1"/>
  <c r="W212" i="1"/>
  <c r="V212" i="1"/>
  <c r="T212" i="1"/>
  <c r="S212" i="1"/>
  <c r="Q212" i="1" s="1"/>
  <c r="N212" i="1"/>
  <c r="M212" i="1"/>
  <c r="W211" i="1"/>
  <c r="V211" i="1"/>
  <c r="T211" i="1"/>
  <c r="S211" i="1"/>
  <c r="Q211" i="1" s="1"/>
  <c r="N211" i="1"/>
  <c r="M211" i="1"/>
  <c r="W210" i="1"/>
  <c r="V210" i="1"/>
  <c r="T210" i="1"/>
  <c r="S210" i="1"/>
  <c r="Q210" i="1" s="1"/>
  <c r="K210" i="1" s="1"/>
  <c r="N210" i="1"/>
  <c r="M210" i="1"/>
  <c r="L210" i="1" s="1"/>
  <c r="W209" i="1"/>
  <c r="V209" i="1"/>
  <c r="T209" i="1"/>
  <c r="U209" i="1" s="1"/>
  <c r="S209" i="1"/>
  <c r="Q209" i="1" s="1"/>
  <c r="N209" i="1"/>
  <c r="M209" i="1"/>
  <c r="W208" i="1"/>
  <c r="V208" i="1"/>
  <c r="T208" i="1"/>
  <c r="S208" i="1"/>
  <c r="Q208" i="1" s="1"/>
  <c r="R208" i="1" s="1"/>
  <c r="N208" i="1"/>
  <c r="M208" i="1"/>
  <c r="K208" i="1"/>
  <c r="H208" i="1"/>
  <c r="W207" i="1"/>
  <c r="V207" i="1"/>
  <c r="T207" i="1"/>
  <c r="S207" i="1"/>
  <c r="Q207" i="1"/>
  <c r="R207" i="1" s="1"/>
  <c r="N207" i="1"/>
  <c r="M207" i="1"/>
  <c r="W206" i="1"/>
  <c r="V206" i="1"/>
  <c r="T206" i="1"/>
  <c r="S206" i="1"/>
  <c r="Q206" i="1" s="1"/>
  <c r="N206" i="1"/>
  <c r="M206" i="1"/>
  <c r="L206" i="1" s="1"/>
  <c r="W205" i="1"/>
  <c r="V205" i="1"/>
  <c r="T205" i="1"/>
  <c r="S205" i="1"/>
  <c r="Q205" i="1" s="1"/>
  <c r="N205" i="1"/>
  <c r="M205" i="1"/>
  <c r="W204" i="1"/>
  <c r="V204" i="1"/>
  <c r="T204" i="1"/>
  <c r="S204" i="1"/>
  <c r="Q204" i="1" s="1"/>
  <c r="N204" i="1"/>
  <c r="M204" i="1"/>
  <c r="L204" i="1"/>
  <c r="W203" i="1"/>
  <c r="V203" i="1"/>
  <c r="T203" i="1"/>
  <c r="S203" i="1"/>
  <c r="Q203" i="1" s="1"/>
  <c r="N203" i="1"/>
  <c r="M203" i="1"/>
  <c r="W202" i="1"/>
  <c r="V202" i="1"/>
  <c r="T202" i="1"/>
  <c r="S202" i="1"/>
  <c r="Q202" i="1" s="1"/>
  <c r="R202" i="1" s="1"/>
  <c r="N202" i="1"/>
  <c r="M202" i="1"/>
  <c r="L202" i="1" s="1"/>
  <c r="K202" i="1"/>
  <c r="W201" i="1"/>
  <c r="V201" i="1"/>
  <c r="T201" i="1"/>
  <c r="U201" i="1" s="1"/>
  <c r="S201" i="1"/>
  <c r="Q201" i="1" s="1"/>
  <c r="N201" i="1"/>
  <c r="M201" i="1"/>
  <c r="W200" i="1"/>
  <c r="V200" i="1"/>
  <c r="T200" i="1"/>
  <c r="S200" i="1"/>
  <c r="Q200" i="1" s="1"/>
  <c r="R200" i="1" s="1"/>
  <c r="N200" i="1"/>
  <c r="M200" i="1"/>
  <c r="W199" i="1"/>
  <c r="V199" i="1"/>
  <c r="T199" i="1"/>
  <c r="S199" i="1"/>
  <c r="Q199" i="1" s="1"/>
  <c r="N199" i="1"/>
  <c r="M199" i="1"/>
  <c r="W198" i="1"/>
  <c r="V198" i="1"/>
  <c r="T198" i="1"/>
  <c r="S198" i="1"/>
  <c r="Q198" i="1" s="1"/>
  <c r="N198" i="1"/>
  <c r="M198" i="1"/>
  <c r="W197" i="1"/>
  <c r="V197" i="1"/>
  <c r="T197" i="1"/>
  <c r="S197" i="1"/>
  <c r="Q197" i="1" s="1"/>
  <c r="N197" i="1"/>
  <c r="M197" i="1"/>
  <c r="W196" i="1"/>
  <c r="V196" i="1"/>
  <c r="T196" i="1"/>
  <c r="S196" i="1"/>
  <c r="Q196" i="1" s="1"/>
  <c r="N196" i="1"/>
  <c r="M196" i="1"/>
  <c r="W195" i="1"/>
  <c r="V195" i="1"/>
  <c r="T195" i="1"/>
  <c r="U195" i="1" s="1"/>
  <c r="S195" i="1"/>
  <c r="Q195" i="1" s="1"/>
  <c r="N195" i="1"/>
  <c r="M195" i="1"/>
  <c r="W194" i="1"/>
  <c r="V194" i="1"/>
  <c r="T194" i="1"/>
  <c r="S194" i="1"/>
  <c r="Q194" i="1" s="1"/>
  <c r="N194" i="1"/>
  <c r="M194" i="1"/>
  <c r="W193" i="1"/>
  <c r="V193" i="1"/>
  <c r="T193" i="1"/>
  <c r="S193" i="1"/>
  <c r="Q193" i="1" s="1"/>
  <c r="N193" i="1"/>
  <c r="M193" i="1"/>
  <c r="L193" i="1" s="1"/>
  <c r="W192" i="1"/>
  <c r="V192" i="1"/>
  <c r="T192" i="1"/>
  <c r="S192" i="1"/>
  <c r="Q192" i="1" s="1"/>
  <c r="N192" i="1"/>
  <c r="M192" i="1"/>
  <c r="W191" i="1"/>
  <c r="V191" i="1"/>
  <c r="T191" i="1"/>
  <c r="U191" i="1" s="1"/>
  <c r="S191" i="1"/>
  <c r="Q191" i="1" s="1"/>
  <c r="N191" i="1"/>
  <c r="M191" i="1"/>
  <c r="W190" i="1"/>
  <c r="V190" i="1"/>
  <c r="T190" i="1"/>
  <c r="S190" i="1"/>
  <c r="Q190" i="1" s="1"/>
  <c r="N190" i="1"/>
  <c r="M190" i="1"/>
  <c r="W189" i="1"/>
  <c r="V189" i="1"/>
  <c r="T189" i="1"/>
  <c r="S189" i="1"/>
  <c r="Q189" i="1" s="1"/>
  <c r="N189" i="1"/>
  <c r="M189" i="1"/>
  <c r="W188" i="1"/>
  <c r="V188" i="1"/>
  <c r="T188" i="1"/>
  <c r="S188" i="1"/>
  <c r="Q188" i="1" s="1"/>
  <c r="N188" i="1"/>
  <c r="M188" i="1"/>
  <c r="W187" i="1"/>
  <c r="V187" i="1"/>
  <c r="T187" i="1"/>
  <c r="S187" i="1"/>
  <c r="Q187" i="1" s="1"/>
  <c r="N187" i="1"/>
  <c r="M187" i="1"/>
  <c r="W186" i="1"/>
  <c r="V186" i="1"/>
  <c r="T186" i="1"/>
  <c r="S186" i="1"/>
  <c r="Q186" i="1" s="1"/>
  <c r="N186" i="1"/>
  <c r="M186" i="1"/>
  <c r="W185" i="1"/>
  <c r="V185" i="1"/>
  <c r="T185" i="1"/>
  <c r="S185" i="1"/>
  <c r="Q185" i="1" s="1"/>
  <c r="N185" i="1"/>
  <c r="M185" i="1"/>
  <c r="W184" i="1"/>
  <c r="V184" i="1"/>
  <c r="T184" i="1"/>
  <c r="S184" i="1"/>
  <c r="Q184" i="1" s="1"/>
  <c r="N184" i="1"/>
  <c r="M184" i="1"/>
  <c r="W183" i="1"/>
  <c r="V183" i="1"/>
  <c r="T183" i="1"/>
  <c r="U183" i="1" s="1"/>
  <c r="S183" i="1"/>
  <c r="Q183" i="1" s="1"/>
  <c r="N183" i="1"/>
  <c r="M183" i="1"/>
  <c r="W182" i="1"/>
  <c r="V182" i="1"/>
  <c r="T182" i="1"/>
  <c r="U182" i="1" s="1"/>
  <c r="S182" i="1"/>
  <c r="Q182" i="1" s="1"/>
  <c r="N182" i="1"/>
  <c r="M182" i="1"/>
  <c r="W181" i="1"/>
  <c r="V181" i="1"/>
  <c r="T181" i="1"/>
  <c r="S181" i="1"/>
  <c r="Q181" i="1" s="1"/>
  <c r="N181" i="1"/>
  <c r="M181" i="1"/>
  <c r="L181" i="1" s="1"/>
  <c r="W180" i="1"/>
  <c r="V180" i="1"/>
  <c r="T180" i="1"/>
  <c r="S180" i="1"/>
  <c r="Q180" i="1" s="1"/>
  <c r="N180" i="1"/>
  <c r="L180" i="1" s="1"/>
  <c r="M180" i="1"/>
  <c r="W179" i="1"/>
  <c r="V179" i="1"/>
  <c r="T179" i="1"/>
  <c r="S179" i="1"/>
  <c r="Q179" i="1" s="1"/>
  <c r="N179" i="1"/>
  <c r="M179" i="1"/>
  <c r="W178" i="1"/>
  <c r="V178" i="1"/>
  <c r="T178" i="1"/>
  <c r="U178" i="1" s="1"/>
  <c r="S178" i="1"/>
  <c r="Q178" i="1" s="1"/>
  <c r="N178" i="1"/>
  <c r="M178" i="1"/>
  <c r="W177" i="1"/>
  <c r="V177" i="1"/>
  <c r="T177" i="1"/>
  <c r="S177" i="1"/>
  <c r="Q177" i="1"/>
  <c r="N177" i="1"/>
  <c r="M177" i="1"/>
  <c r="W176" i="1"/>
  <c r="V176" i="1"/>
  <c r="T176" i="1"/>
  <c r="S176" i="1"/>
  <c r="Q176" i="1" s="1"/>
  <c r="N176" i="1"/>
  <c r="M176" i="1"/>
  <c r="L176" i="1" s="1"/>
  <c r="W175" i="1"/>
  <c r="V175" i="1"/>
  <c r="T175" i="1"/>
  <c r="S175" i="1"/>
  <c r="Q175" i="1" s="1"/>
  <c r="R175" i="1" s="1"/>
  <c r="N175" i="1"/>
  <c r="M175" i="1"/>
  <c r="W174" i="1"/>
  <c r="V174" i="1"/>
  <c r="T174" i="1"/>
  <c r="S174" i="1"/>
  <c r="Q174" i="1" s="1"/>
  <c r="N174" i="1"/>
  <c r="M174" i="1"/>
  <c r="W173" i="1"/>
  <c r="V173" i="1"/>
  <c r="T173" i="1"/>
  <c r="U173" i="1" s="1"/>
  <c r="S173" i="1"/>
  <c r="Q173" i="1" s="1"/>
  <c r="N173" i="1"/>
  <c r="M173" i="1"/>
  <c r="W172" i="1"/>
  <c r="V172" i="1"/>
  <c r="T172" i="1"/>
  <c r="S172" i="1"/>
  <c r="Q172" i="1" s="1"/>
  <c r="N172" i="1"/>
  <c r="M172" i="1"/>
  <c r="L172" i="1" s="1"/>
  <c r="W171" i="1"/>
  <c r="V171" i="1"/>
  <c r="T171" i="1"/>
  <c r="S171" i="1"/>
  <c r="Q171" i="1" s="1"/>
  <c r="N171" i="1"/>
  <c r="M171" i="1"/>
  <c r="W170" i="1"/>
  <c r="V170" i="1"/>
  <c r="T170" i="1"/>
  <c r="S170" i="1"/>
  <c r="Q170" i="1" s="1"/>
  <c r="R170" i="1" s="1"/>
  <c r="N170" i="1"/>
  <c r="M170" i="1"/>
  <c r="L170" i="1" s="1"/>
  <c r="W169" i="1"/>
  <c r="V169" i="1"/>
  <c r="T169" i="1"/>
  <c r="S169" i="1"/>
  <c r="Q169" i="1" s="1"/>
  <c r="N169" i="1"/>
  <c r="M169" i="1"/>
  <c r="W168" i="1"/>
  <c r="V168" i="1"/>
  <c r="T168" i="1"/>
  <c r="S168" i="1"/>
  <c r="Q168" i="1" s="1"/>
  <c r="R168" i="1" s="1"/>
  <c r="N168" i="1"/>
  <c r="M168" i="1"/>
  <c r="W167" i="1"/>
  <c r="V167" i="1"/>
  <c r="T167" i="1"/>
  <c r="U167" i="1" s="1"/>
  <c r="S167" i="1"/>
  <c r="Q167" i="1" s="1"/>
  <c r="R167" i="1" s="1"/>
  <c r="N167" i="1"/>
  <c r="M167" i="1"/>
  <c r="W166" i="1"/>
  <c r="V166" i="1"/>
  <c r="T166" i="1"/>
  <c r="S166" i="1"/>
  <c r="Q166" i="1" s="1"/>
  <c r="N166" i="1"/>
  <c r="M166" i="1"/>
  <c r="W165" i="1"/>
  <c r="V165" i="1"/>
  <c r="T165" i="1"/>
  <c r="U165" i="1" s="1"/>
  <c r="S165" i="1"/>
  <c r="Q165" i="1" s="1"/>
  <c r="N165" i="1"/>
  <c r="M165" i="1"/>
  <c r="W164" i="1"/>
  <c r="V164" i="1"/>
  <c r="T164" i="1"/>
  <c r="S164" i="1"/>
  <c r="Q164" i="1" s="1"/>
  <c r="N164" i="1"/>
  <c r="M164" i="1"/>
  <c r="W163" i="1"/>
  <c r="V163" i="1"/>
  <c r="T163" i="1"/>
  <c r="S163" i="1"/>
  <c r="Q163" i="1" s="1"/>
  <c r="N163" i="1"/>
  <c r="M163" i="1"/>
  <c r="L163" i="1" s="1"/>
  <c r="W162" i="1"/>
  <c r="V162" i="1"/>
  <c r="T162" i="1"/>
  <c r="S162" i="1"/>
  <c r="Q162" i="1" s="1"/>
  <c r="R162" i="1" s="1"/>
  <c r="N162" i="1"/>
  <c r="M162" i="1"/>
  <c r="W161" i="1"/>
  <c r="V161" i="1"/>
  <c r="T161" i="1"/>
  <c r="S161" i="1"/>
  <c r="Q161" i="1" s="1"/>
  <c r="N161" i="1"/>
  <c r="M161" i="1"/>
  <c r="W160" i="1"/>
  <c r="V160" i="1"/>
  <c r="T160" i="1"/>
  <c r="U160" i="1" s="1"/>
  <c r="S160" i="1"/>
  <c r="Q160" i="1" s="1"/>
  <c r="N160" i="1"/>
  <c r="M160" i="1"/>
  <c r="W159" i="1"/>
  <c r="V159" i="1"/>
  <c r="T159" i="1"/>
  <c r="S159" i="1"/>
  <c r="Q159" i="1"/>
  <c r="N159" i="1"/>
  <c r="M159" i="1"/>
  <c r="L159" i="1" s="1"/>
  <c r="W158" i="1"/>
  <c r="V158" i="1"/>
  <c r="T158" i="1"/>
  <c r="S158" i="1"/>
  <c r="Q158" i="1" s="1"/>
  <c r="R158" i="1" s="1"/>
  <c r="N158" i="1"/>
  <c r="M158" i="1"/>
  <c r="L158" i="1" s="1"/>
  <c r="H158" i="1"/>
  <c r="W157" i="1"/>
  <c r="V157" i="1"/>
  <c r="T157" i="1"/>
  <c r="S157" i="1"/>
  <c r="Q157" i="1" s="1"/>
  <c r="N157" i="1"/>
  <c r="M157" i="1"/>
  <c r="L157" i="1"/>
  <c r="W156" i="1"/>
  <c r="V156" i="1"/>
  <c r="T156" i="1"/>
  <c r="S156" i="1"/>
  <c r="Q156" i="1" s="1"/>
  <c r="K156" i="1" s="1"/>
  <c r="N156" i="1"/>
  <c r="L156" i="1" s="1"/>
  <c r="M156" i="1"/>
  <c r="W155" i="1"/>
  <c r="V155" i="1"/>
  <c r="T155" i="1"/>
  <c r="S155" i="1"/>
  <c r="Q155" i="1" s="1"/>
  <c r="N155" i="1"/>
  <c r="M155" i="1"/>
  <c r="L155" i="1" s="1"/>
  <c r="W154" i="1"/>
  <c r="V154" i="1"/>
  <c r="T154" i="1"/>
  <c r="S154" i="1"/>
  <c r="Q154" i="1" s="1"/>
  <c r="R154" i="1" s="1"/>
  <c r="N154" i="1"/>
  <c r="M154" i="1"/>
  <c r="L154" i="1" s="1"/>
  <c r="W153" i="1"/>
  <c r="V153" i="1"/>
  <c r="T153" i="1"/>
  <c r="S153" i="1"/>
  <c r="Q153" i="1" s="1"/>
  <c r="K153" i="1" s="1"/>
  <c r="N153" i="1"/>
  <c r="M153" i="1"/>
  <c r="L153" i="1" s="1"/>
  <c r="W152" i="1"/>
  <c r="V152" i="1"/>
  <c r="T152" i="1"/>
  <c r="U152" i="1" s="1"/>
  <c r="S152" i="1"/>
  <c r="Q152" i="1" s="1"/>
  <c r="R152" i="1" s="1"/>
  <c r="N152" i="1"/>
  <c r="M152" i="1"/>
  <c r="W151" i="1"/>
  <c r="V151" i="1"/>
  <c r="T151" i="1"/>
  <c r="S151" i="1"/>
  <c r="Q151" i="1" s="1"/>
  <c r="K151" i="1" s="1"/>
  <c r="R151" i="1"/>
  <c r="N151" i="1"/>
  <c r="M151" i="1"/>
  <c r="W150" i="1"/>
  <c r="V150" i="1"/>
  <c r="T150" i="1"/>
  <c r="S150" i="1"/>
  <c r="Q150" i="1" s="1"/>
  <c r="R150" i="1"/>
  <c r="N150" i="1"/>
  <c r="M150" i="1"/>
  <c r="W149" i="1"/>
  <c r="V149" i="1"/>
  <c r="T149" i="1"/>
  <c r="U149" i="1" s="1"/>
  <c r="S149" i="1"/>
  <c r="Q149" i="1" s="1"/>
  <c r="R149" i="1" s="1"/>
  <c r="N149" i="1"/>
  <c r="M149" i="1"/>
  <c r="W148" i="1"/>
  <c r="V148" i="1"/>
  <c r="T148" i="1"/>
  <c r="S148" i="1"/>
  <c r="Q148" i="1" s="1"/>
  <c r="K148" i="1" s="1"/>
  <c r="N148" i="1"/>
  <c r="M148" i="1"/>
  <c r="W147" i="1"/>
  <c r="V147" i="1"/>
  <c r="T147" i="1"/>
  <c r="S147" i="1"/>
  <c r="Q147" i="1" s="1"/>
  <c r="N147" i="1"/>
  <c r="M147" i="1"/>
  <c r="W146" i="1"/>
  <c r="V146" i="1"/>
  <c r="T146" i="1"/>
  <c r="S146" i="1"/>
  <c r="Q146" i="1" s="1"/>
  <c r="K146" i="1" s="1"/>
  <c r="R146" i="1"/>
  <c r="N146" i="1"/>
  <c r="M146" i="1"/>
  <c r="W145" i="1"/>
  <c r="V145" i="1"/>
  <c r="T145" i="1"/>
  <c r="S145" i="1"/>
  <c r="Q145" i="1"/>
  <c r="N145" i="1"/>
  <c r="M145" i="1"/>
  <c r="W144" i="1"/>
  <c r="V144" i="1"/>
  <c r="T144" i="1"/>
  <c r="U144" i="1" s="1"/>
  <c r="S144" i="1"/>
  <c r="Q144" i="1" s="1"/>
  <c r="R144" i="1" s="1"/>
  <c r="N144" i="1"/>
  <c r="M144" i="1"/>
  <c r="L144" i="1" s="1"/>
  <c r="K144" i="1"/>
  <c r="W143" i="1"/>
  <c r="V143" i="1"/>
  <c r="T143" i="1"/>
  <c r="S143" i="1"/>
  <c r="Q143" i="1" s="1"/>
  <c r="N143" i="1"/>
  <c r="M143" i="1"/>
  <c r="W142" i="1"/>
  <c r="V142" i="1"/>
  <c r="T142" i="1"/>
  <c r="S142" i="1"/>
  <c r="Q142" i="1" s="1"/>
  <c r="K142" i="1" s="1"/>
  <c r="N142" i="1"/>
  <c r="M142" i="1"/>
  <c r="W141" i="1"/>
  <c r="V141" i="1"/>
  <c r="T141" i="1"/>
  <c r="S141" i="1"/>
  <c r="Q141" i="1" s="1"/>
  <c r="H141" i="1" s="1"/>
  <c r="N141" i="1"/>
  <c r="M141" i="1"/>
  <c r="W140" i="1"/>
  <c r="V140" i="1"/>
  <c r="T140" i="1"/>
  <c r="S140" i="1"/>
  <c r="Q140" i="1"/>
  <c r="N140" i="1"/>
  <c r="M140" i="1"/>
  <c r="W139" i="1"/>
  <c r="V139" i="1"/>
  <c r="T139" i="1"/>
  <c r="U139" i="1" s="1"/>
  <c r="S139" i="1"/>
  <c r="Q139" i="1" s="1"/>
  <c r="N139" i="1"/>
  <c r="M139" i="1"/>
  <c r="W138" i="1"/>
  <c r="V138" i="1"/>
  <c r="T138" i="1"/>
  <c r="S138" i="1"/>
  <c r="Q138" i="1" s="1"/>
  <c r="K138" i="1" s="1"/>
  <c r="N138" i="1"/>
  <c r="M138" i="1"/>
  <c r="L138" i="1"/>
  <c r="W137" i="1"/>
  <c r="V137" i="1"/>
  <c r="T137" i="1"/>
  <c r="S137" i="1"/>
  <c r="Q137" i="1" s="1"/>
  <c r="N137" i="1"/>
  <c r="M137" i="1"/>
  <c r="L137" i="1" s="1"/>
  <c r="W136" i="1"/>
  <c r="V136" i="1"/>
  <c r="T136" i="1"/>
  <c r="S136" i="1"/>
  <c r="Q136" i="1" s="1"/>
  <c r="N136" i="1"/>
  <c r="M136" i="1"/>
  <c r="L136" i="1" s="1"/>
  <c r="W135" i="1"/>
  <c r="V135" i="1"/>
  <c r="T135" i="1"/>
  <c r="S135" i="1"/>
  <c r="Q135" i="1"/>
  <c r="H135" i="1" s="1"/>
  <c r="N135" i="1"/>
  <c r="M135" i="1"/>
  <c r="L135" i="1" s="1"/>
  <c r="W134" i="1"/>
  <c r="V134" i="1"/>
  <c r="T134" i="1"/>
  <c r="S134" i="1"/>
  <c r="Q134" i="1"/>
  <c r="K134" i="1" s="1"/>
  <c r="N134" i="1"/>
  <c r="M134" i="1"/>
  <c r="L134" i="1" s="1"/>
  <c r="W133" i="1"/>
  <c r="V133" i="1"/>
  <c r="T133" i="1"/>
  <c r="S133" i="1"/>
  <c r="Q133" i="1" s="1"/>
  <c r="H133" i="1" s="1"/>
  <c r="N133" i="1"/>
  <c r="M133" i="1"/>
  <c r="L133" i="1" s="1"/>
  <c r="W132" i="1"/>
  <c r="V132" i="1"/>
  <c r="T132" i="1"/>
  <c r="S132" i="1"/>
  <c r="Q132" i="1"/>
  <c r="K132" i="1" s="1"/>
  <c r="N132" i="1"/>
  <c r="M132" i="1"/>
  <c r="W131" i="1"/>
  <c r="V131" i="1"/>
  <c r="T131" i="1"/>
  <c r="S131" i="1"/>
  <c r="Q131" i="1" s="1"/>
  <c r="H131" i="1" s="1"/>
  <c r="N131" i="1"/>
  <c r="M131" i="1"/>
  <c r="W130" i="1"/>
  <c r="V130" i="1"/>
  <c r="T130" i="1"/>
  <c r="S130" i="1"/>
  <c r="Q130" i="1" s="1"/>
  <c r="K130" i="1" s="1"/>
  <c r="N130" i="1"/>
  <c r="M130" i="1"/>
  <c r="W129" i="1"/>
  <c r="V129" i="1"/>
  <c r="T129" i="1"/>
  <c r="S129" i="1"/>
  <c r="Q129" i="1" s="1"/>
  <c r="H129" i="1" s="1"/>
  <c r="N129" i="1"/>
  <c r="M129" i="1"/>
  <c r="W128" i="1"/>
  <c r="V128" i="1"/>
  <c r="T128" i="1"/>
  <c r="S128" i="1"/>
  <c r="Q128" i="1" s="1"/>
  <c r="N128" i="1"/>
  <c r="M128" i="1"/>
  <c r="W127" i="1"/>
  <c r="V127" i="1"/>
  <c r="T127" i="1"/>
  <c r="S127" i="1"/>
  <c r="Q127" i="1" s="1"/>
  <c r="N127" i="1"/>
  <c r="M127" i="1"/>
  <c r="W126" i="1"/>
  <c r="V126" i="1"/>
  <c r="T126" i="1"/>
  <c r="S126" i="1"/>
  <c r="Q126" i="1" s="1"/>
  <c r="K126" i="1" s="1"/>
  <c r="N126" i="1"/>
  <c r="M126" i="1"/>
  <c r="L126" i="1" s="1"/>
  <c r="W125" i="1"/>
  <c r="V125" i="1"/>
  <c r="T125" i="1"/>
  <c r="S125" i="1"/>
  <c r="Q125" i="1"/>
  <c r="H125" i="1" s="1"/>
  <c r="N125" i="1"/>
  <c r="L125" i="1" s="1"/>
  <c r="M125" i="1"/>
  <c r="W124" i="1"/>
  <c r="V124" i="1"/>
  <c r="T124" i="1"/>
  <c r="S124" i="1"/>
  <c r="Q124" i="1" s="1"/>
  <c r="N124" i="1"/>
  <c r="M124" i="1"/>
  <c r="W123" i="1"/>
  <c r="V123" i="1"/>
  <c r="T123" i="1"/>
  <c r="S123" i="1"/>
  <c r="Q123" i="1"/>
  <c r="H123" i="1" s="1"/>
  <c r="N123" i="1"/>
  <c r="M123" i="1"/>
  <c r="W122" i="1"/>
  <c r="V122" i="1"/>
  <c r="T122" i="1"/>
  <c r="S122" i="1"/>
  <c r="Q122" i="1" s="1"/>
  <c r="N122" i="1"/>
  <c r="M122" i="1"/>
  <c r="L122" i="1" s="1"/>
  <c r="W121" i="1"/>
  <c r="V121" i="1"/>
  <c r="T121" i="1"/>
  <c r="S121" i="1"/>
  <c r="Q121" i="1" s="1"/>
  <c r="N121" i="1"/>
  <c r="M121" i="1"/>
  <c r="L121" i="1" s="1"/>
  <c r="W120" i="1"/>
  <c r="V120" i="1"/>
  <c r="T120" i="1"/>
  <c r="U120" i="1" s="1"/>
  <c r="S120" i="1"/>
  <c r="Q120" i="1" s="1"/>
  <c r="K120" i="1" s="1"/>
  <c r="N120" i="1"/>
  <c r="M120" i="1"/>
  <c r="W119" i="1"/>
  <c r="V119" i="1"/>
  <c r="T119" i="1"/>
  <c r="U119" i="1" s="1"/>
  <c r="S119" i="1"/>
  <c r="Q119" i="1" s="1"/>
  <c r="N119" i="1"/>
  <c r="M119" i="1"/>
  <c r="W118" i="1"/>
  <c r="V118" i="1"/>
  <c r="T118" i="1"/>
  <c r="S118" i="1"/>
  <c r="Q118" i="1" s="1"/>
  <c r="K118" i="1" s="1"/>
  <c r="N118" i="1"/>
  <c r="M118" i="1"/>
  <c r="L118" i="1" s="1"/>
  <c r="W117" i="1"/>
  <c r="V117" i="1"/>
  <c r="T117" i="1"/>
  <c r="S117" i="1"/>
  <c r="Q117" i="1" s="1"/>
  <c r="H117" i="1" s="1"/>
  <c r="N117" i="1"/>
  <c r="M117" i="1"/>
  <c r="L117" i="1" s="1"/>
  <c r="W116" i="1"/>
  <c r="V116" i="1"/>
  <c r="T116" i="1"/>
  <c r="U116" i="1" s="1"/>
  <c r="S116" i="1"/>
  <c r="Q116" i="1" s="1"/>
  <c r="K116" i="1" s="1"/>
  <c r="N116" i="1"/>
  <c r="M116" i="1"/>
  <c r="W115" i="1"/>
  <c r="V115" i="1"/>
  <c r="T115" i="1"/>
  <c r="S115" i="1"/>
  <c r="Q115" i="1" s="1"/>
  <c r="H115" i="1" s="1"/>
  <c r="N115" i="1"/>
  <c r="M115" i="1"/>
  <c r="W114" i="1"/>
  <c r="V114" i="1"/>
  <c r="T114" i="1"/>
  <c r="S114" i="1"/>
  <c r="Q114" i="1"/>
  <c r="K114" i="1" s="1"/>
  <c r="N114" i="1"/>
  <c r="M114" i="1"/>
  <c r="W113" i="1"/>
  <c r="V113" i="1"/>
  <c r="T113" i="1"/>
  <c r="S113" i="1"/>
  <c r="Q113" i="1"/>
  <c r="H113" i="1" s="1"/>
  <c r="N113" i="1"/>
  <c r="M113" i="1"/>
  <c r="W112" i="1"/>
  <c r="V112" i="1"/>
  <c r="T112" i="1"/>
  <c r="S112" i="1"/>
  <c r="Q112" i="1" s="1"/>
  <c r="N112" i="1"/>
  <c r="M112" i="1"/>
  <c r="W111" i="1"/>
  <c r="V111" i="1"/>
  <c r="T111" i="1"/>
  <c r="S111" i="1"/>
  <c r="Q111" i="1" s="1"/>
  <c r="K111" i="1" s="1"/>
  <c r="N111" i="1"/>
  <c r="M111" i="1"/>
  <c r="W110" i="1"/>
  <c r="V110" i="1"/>
  <c r="T110" i="1"/>
  <c r="S110" i="1"/>
  <c r="Q110" i="1" s="1"/>
  <c r="K110" i="1" s="1"/>
  <c r="N110" i="1"/>
  <c r="M110" i="1"/>
  <c r="W109" i="1"/>
  <c r="V109" i="1"/>
  <c r="T109" i="1"/>
  <c r="S109" i="1"/>
  <c r="Q109" i="1" s="1"/>
  <c r="K109" i="1" s="1"/>
  <c r="N109" i="1"/>
  <c r="M109" i="1"/>
  <c r="W108" i="1"/>
  <c r="V108" i="1"/>
  <c r="T108" i="1"/>
  <c r="S108" i="1"/>
  <c r="Q108" i="1" s="1"/>
  <c r="K108" i="1" s="1"/>
  <c r="N108" i="1"/>
  <c r="M108" i="1"/>
  <c r="L108" i="1" s="1"/>
  <c r="W107" i="1"/>
  <c r="V107" i="1"/>
  <c r="T107" i="1"/>
  <c r="U107" i="1" s="1"/>
  <c r="S107" i="1"/>
  <c r="Q107" i="1" s="1"/>
  <c r="N107" i="1"/>
  <c r="M107" i="1"/>
  <c r="W106" i="1"/>
  <c r="V106" i="1"/>
  <c r="T106" i="1"/>
  <c r="S106" i="1"/>
  <c r="Q106" i="1" s="1"/>
  <c r="K106" i="1" s="1"/>
  <c r="N106" i="1"/>
  <c r="M106" i="1"/>
  <c r="W105" i="1"/>
  <c r="V105" i="1"/>
  <c r="T105" i="1"/>
  <c r="S105" i="1"/>
  <c r="Q105" i="1" s="1"/>
  <c r="N105" i="1"/>
  <c r="M105" i="1"/>
  <c r="W104" i="1"/>
  <c r="V104" i="1"/>
  <c r="T104" i="1"/>
  <c r="S104" i="1"/>
  <c r="Q104" i="1" s="1"/>
  <c r="N104" i="1"/>
  <c r="M104" i="1"/>
  <c r="W103" i="1"/>
  <c r="V103" i="1"/>
  <c r="T103" i="1"/>
  <c r="S103" i="1"/>
  <c r="Q103" i="1" s="1"/>
  <c r="K103" i="1" s="1"/>
  <c r="N103" i="1"/>
  <c r="M103" i="1"/>
  <c r="W102" i="1"/>
  <c r="V102" i="1"/>
  <c r="T102" i="1"/>
  <c r="U102" i="1" s="1"/>
  <c r="S102" i="1"/>
  <c r="Q102" i="1" s="1"/>
  <c r="K102" i="1" s="1"/>
  <c r="N102" i="1"/>
  <c r="M102" i="1"/>
  <c r="W101" i="1"/>
  <c r="V101" i="1"/>
  <c r="T101" i="1"/>
  <c r="S101" i="1"/>
  <c r="Q101" i="1" s="1"/>
  <c r="K101" i="1" s="1"/>
  <c r="N101" i="1"/>
  <c r="M101" i="1"/>
  <c r="W100" i="1"/>
  <c r="V100" i="1"/>
  <c r="T100" i="1"/>
  <c r="S100" i="1"/>
  <c r="Q100" i="1" s="1"/>
  <c r="N100" i="1"/>
  <c r="M100" i="1"/>
  <c r="W99" i="1"/>
  <c r="V99" i="1"/>
  <c r="T99" i="1"/>
  <c r="S99" i="1"/>
  <c r="Q99" i="1" s="1"/>
  <c r="N99" i="1"/>
  <c r="M99" i="1"/>
  <c r="W98" i="1"/>
  <c r="V98" i="1"/>
  <c r="T98" i="1"/>
  <c r="S98" i="1"/>
  <c r="Q98" i="1" s="1"/>
  <c r="K98" i="1" s="1"/>
  <c r="N98" i="1"/>
  <c r="M98" i="1"/>
  <c r="W97" i="1"/>
  <c r="V97" i="1"/>
  <c r="T97" i="1"/>
  <c r="S97" i="1"/>
  <c r="Q97" i="1" s="1"/>
  <c r="N97" i="1"/>
  <c r="M97" i="1"/>
  <c r="W96" i="1"/>
  <c r="V96" i="1"/>
  <c r="T96" i="1"/>
  <c r="S96" i="1"/>
  <c r="Q96" i="1" s="1"/>
  <c r="N96" i="1"/>
  <c r="M96" i="1"/>
  <c r="L96" i="1" s="1"/>
  <c r="W95" i="1"/>
  <c r="V95" i="1"/>
  <c r="T95" i="1"/>
  <c r="S95" i="1"/>
  <c r="Q95" i="1" s="1"/>
  <c r="K95" i="1" s="1"/>
  <c r="N95" i="1"/>
  <c r="M95" i="1"/>
  <c r="W94" i="1"/>
  <c r="V94" i="1"/>
  <c r="T94" i="1"/>
  <c r="U94" i="1" s="1"/>
  <c r="S94" i="1"/>
  <c r="Q94" i="1" s="1"/>
  <c r="K94" i="1" s="1"/>
  <c r="N94" i="1"/>
  <c r="M94" i="1"/>
  <c r="W93" i="1"/>
  <c r="V93" i="1"/>
  <c r="T93" i="1"/>
  <c r="S93" i="1"/>
  <c r="Q93" i="1" s="1"/>
  <c r="K93" i="1" s="1"/>
  <c r="N93" i="1"/>
  <c r="M93" i="1"/>
  <c r="W92" i="1"/>
  <c r="V92" i="1"/>
  <c r="T92" i="1"/>
  <c r="S92" i="1"/>
  <c r="Q92" i="1"/>
  <c r="K92" i="1" s="1"/>
  <c r="N92" i="1"/>
  <c r="M92" i="1"/>
  <c r="W91" i="1"/>
  <c r="V91" i="1"/>
  <c r="T91" i="1"/>
  <c r="S91" i="1"/>
  <c r="Q91" i="1" s="1"/>
  <c r="N91" i="1"/>
  <c r="M91" i="1"/>
  <c r="L91" i="1" s="1"/>
  <c r="W90" i="1"/>
  <c r="V90" i="1"/>
  <c r="T90" i="1"/>
  <c r="S90" i="1"/>
  <c r="Q90" i="1" s="1"/>
  <c r="N90" i="1"/>
  <c r="L90" i="1" s="1"/>
  <c r="M90" i="1"/>
  <c r="W89" i="1"/>
  <c r="V89" i="1"/>
  <c r="T89" i="1"/>
  <c r="S89" i="1"/>
  <c r="Q89" i="1"/>
  <c r="K89" i="1" s="1"/>
  <c r="N89" i="1"/>
  <c r="L89" i="1" s="1"/>
  <c r="M89" i="1"/>
  <c r="W88" i="1"/>
  <c r="V88" i="1"/>
  <c r="T88" i="1"/>
  <c r="S88" i="1"/>
  <c r="Q88" i="1" s="1"/>
  <c r="N88" i="1"/>
  <c r="L88" i="1" s="1"/>
  <c r="M88" i="1"/>
  <c r="W87" i="1"/>
  <c r="V87" i="1"/>
  <c r="T87" i="1"/>
  <c r="S87" i="1"/>
  <c r="Q87" i="1" s="1"/>
  <c r="K87" i="1" s="1"/>
  <c r="N87" i="1"/>
  <c r="M87" i="1"/>
  <c r="W86" i="1"/>
  <c r="V86" i="1"/>
  <c r="T86" i="1"/>
  <c r="S86" i="1"/>
  <c r="Q86" i="1" s="1"/>
  <c r="N86" i="1"/>
  <c r="M86" i="1"/>
  <c r="W85" i="1"/>
  <c r="V85" i="1"/>
  <c r="T85" i="1"/>
  <c r="S85" i="1"/>
  <c r="Q85" i="1" s="1"/>
  <c r="K85" i="1" s="1"/>
  <c r="N85" i="1"/>
  <c r="M85" i="1"/>
  <c r="L85" i="1" s="1"/>
  <c r="W84" i="1"/>
  <c r="V84" i="1"/>
  <c r="T84" i="1"/>
  <c r="S84" i="1"/>
  <c r="Q84" i="1" s="1"/>
  <c r="N84" i="1"/>
  <c r="M84" i="1"/>
  <c r="L84" i="1" s="1"/>
  <c r="W83" i="1"/>
  <c r="V83" i="1"/>
  <c r="T83" i="1"/>
  <c r="S83" i="1"/>
  <c r="Q83" i="1" s="1"/>
  <c r="K83" i="1" s="1"/>
  <c r="N83" i="1"/>
  <c r="M83" i="1"/>
  <c r="L83" i="1" s="1"/>
  <c r="W82" i="1"/>
  <c r="V82" i="1"/>
  <c r="T82" i="1"/>
  <c r="S82" i="1"/>
  <c r="Q82" i="1" s="1"/>
  <c r="N82" i="1"/>
  <c r="M82" i="1"/>
  <c r="W81" i="1"/>
  <c r="V81" i="1"/>
  <c r="T81" i="1"/>
  <c r="S81" i="1"/>
  <c r="Q81" i="1" s="1"/>
  <c r="K81" i="1" s="1"/>
  <c r="N81" i="1"/>
  <c r="M81" i="1"/>
  <c r="L81" i="1" s="1"/>
  <c r="W80" i="1"/>
  <c r="V80" i="1"/>
  <c r="T80" i="1"/>
  <c r="S80" i="1"/>
  <c r="Q80" i="1" s="1"/>
  <c r="N80" i="1"/>
  <c r="M80" i="1"/>
  <c r="W79" i="1"/>
  <c r="V79" i="1"/>
  <c r="T79" i="1"/>
  <c r="S79" i="1"/>
  <c r="Q79" i="1" s="1"/>
  <c r="K79" i="1" s="1"/>
  <c r="N79" i="1"/>
  <c r="M79" i="1"/>
  <c r="W78" i="1"/>
  <c r="V78" i="1"/>
  <c r="T78" i="1"/>
  <c r="S78" i="1"/>
  <c r="Q78" i="1" s="1"/>
  <c r="N78" i="1"/>
  <c r="M78" i="1"/>
  <c r="W77" i="1"/>
  <c r="V77" i="1"/>
  <c r="T77" i="1"/>
  <c r="S77" i="1"/>
  <c r="Q77" i="1" s="1"/>
  <c r="K77" i="1" s="1"/>
  <c r="N77" i="1"/>
  <c r="M77" i="1"/>
  <c r="L77" i="1" s="1"/>
  <c r="W76" i="1"/>
  <c r="V76" i="1"/>
  <c r="T76" i="1"/>
  <c r="S76" i="1"/>
  <c r="Q76" i="1" s="1"/>
  <c r="N76" i="1"/>
  <c r="M76" i="1"/>
  <c r="W75" i="1"/>
  <c r="V75" i="1"/>
  <c r="T75" i="1"/>
  <c r="S75" i="1"/>
  <c r="Q75" i="1" s="1"/>
  <c r="K75" i="1" s="1"/>
  <c r="N75" i="1"/>
  <c r="M75" i="1"/>
  <c r="W74" i="1"/>
  <c r="V74" i="1"/>
  <c r="T74" i="1"/>
  <c r="U74" i="1" s="1"/>
  <c r="S74" i="1"/>
  <c r="Q74" i="1" s="1"/>
  <c r="N74" i="1"/>
  <c r="M74" i="1"/>
  <c r="W73" i="1"/>
  <c r="V73" i="1"/>
  <c r="T73" i="1"/>
  <c r="S73" i="1"/>
  <c r="Q73" i="1"/>
  <c r="K73" i="1" s="1"/>
  <c r="N73" i="1"/>
  <c r="M73" i="1"/>
  <c r="L73" i="1" s="1"/>
  <c r="W72" i="1"/>
  <c r="V72" i="1"/>
  <c r="T72" i="1"/>
  <c r="S72" i="1"/>
  <c r="Q72" i="1" s="1"/>
  <c r="N72" i="1"/>
  <c r="M72" i="1"/>
  <c r="L72" i="1" s="1"/>
  <c r="W71" i="1"/>
  <c r="V71" i="1"/>
  <c r="T71" i="1"/>
  <c r="S71" i="1"/>
  <c r="Q71" i="1" s="1"/>
  <c r="K71" i="1" s="1"/>
  <c r="N71" i="1"/>
  <c r="M71" i="1"/>
  <c r="L71" i="1"/>
  <c r="W70" i="1"/>
  <c r="V70" i="1"/>
  <c r="T70" i="1"/>
  <c r="S70" i="1"/>
  <c r="Q70" i="1" s="1"/>
  <c r="N70" i="1"/>
  <c r="M70" i="1"/>
  <c r="W69" i="1"/>
  <c r="V69" i="1"/>
  <c r="T69" i="1"/>
  <c r="S69" i="1"/>
  <c r="Q69" i="1" s="1"/>
  <c r="K69" i="1" s="1"/>
  <c r="N69" i="1"/>
  <c r="M69" i="1"/>
  <c r="W68" i="1"/>
  <c r="V68" i="1"/>
  <c r="T68" i="1"/>
  <c r="U68" i="1" s="1"/>
  <c r="S68" i="1"/>
  <c r="Q68" i="1" s="1"/>
  <c r="N68" i="1"/>
  <c r="M68" i="1"/>
  <c r="L68" i="1" s="1"/>
  <c r="W67" i="1"/>
  <c r="V67" i="1"/>
  <c r="T67" i="1"/>
  <c r="S67" i="1"/>
  <c r="Q67" i="1"/>
  <c r="K67" i="1" s="1"/>
  <c r="N67" i="1"/>
  <c r="M67" i="1"/>
  <c r="W66" i="1"/>
  <c r="V66" i="1"/>
  <c r="T66" i="1"/>
  <c r="S66" i="1"/>
  <c r="Q66" i="1" s="1"/>
  <c r="N66" i="1"/>
  <c r="M66" i="1"/>
  <c r="L66" i="1" s="1"/>
  <c r="W65" i="1"/>
  <c r="V65" i="1"/>
  <c r="T65" i="1"/>
  <c r="S65" i="1"/>
  <c r="Q65" i="1" s="1"/>
  <c r="K65" i="1" s="1"/>
  <c r="N65" i="1"/>
  <c r="M65" i="1"/>
  <c r="L65" i="1" s="1"/>
  <c r="W64" i="1"/>
  <c r="V64" i="1"/>
  <c r="T64" i="1"/>
  <c r="S64" i="1"/>
  <c r="Q64" i="1" s="1"/>
  <c r="N64" i="1"/>
  <c r="M64" i="1"/>
  <c r="W63" i="1"/>
  <c r="V63" i="1"/>
  <c r="T63" i="1"/>
  <c r="S63" i="1"/>
  <c r="Q63" i="1" s="1"/>
  <c r="K63" i="1" s="1"/>
  <c r="N63" i="1"/>
  <c r="M63" i="1"/>
  <c r="W62" i="1"/>
  <c r="V62" i="1"/>
  <c r="T62" i="1"/>
  <c r="S62" i="1"/>
  <c r="Q62" i="1" s="1"/>
  <c r="N62" i="1"/>
  <c r="M62" i="1"/>
  <c r="W61" i="1"/>
  <c r="V61" i="1"/>
  <c r="T61" i="1"/>
  <c r="S61" i="1"/>
  <c r="Q61" i="1" s="1"/>
  <c r="K61" i="1" s="1"/>
  <c r="N61" i="1"/>
  <c r="M61" i="1"/>
  <c r="L61" i="1" s="1"/>
  <c r="W60" i="1"/>
  <c r="V60" i="1"/>
  <c r="T60" i="1"/>
  <c r="S60" i="1"/>
  <c r="Q60" i="1" s="1"/>
  <c r="N60" i="1"/>
  <c r="L60" i="1" s="1"/>
  <c r="M60" i="1"/>
  <c r="W59" i="1"/>
  <c r="V59" i="1"/>
  <c r="T59" i="1"/>
  <c r="S59" i="1"/>
  <c r="Q59" i="1"/>
  <c r="K59" i="1" s="1"/>
  <c r="N59" i="1"/>
  <c r="L59" i="1" s="1"/>
  <c r="M59" i="1"/>
  <c r="W58" i="1"/>
  <c r="V58" i="1"/>
  <c r="T58" i="1"/>
  <c r="S58" i="1"/>
  <c r="Q58" i="1" s="1"/>
  <c r="N58" i="1"/>
  <c r="M58" i="1"/>
  <c r="W57" i="1"/>
  <c r="V57" i="1"/>
  <c r="T57" i="1"/>
  <c r="S57" i="1"/>
  <c r="Q57" i="1" s="1"/>
  <c r="K57" i="1" s="1"/>
  <c r="N57" i="1"/>
  <c r="M57" i="1"/>
  <c r="W56" i="1"/>
  <c r="V56" i="1"/>
  <c r="T56" i="1"/>
  <c r="S56" i="1"/>
  <c r="Q56" i="1" s="1"/>
  <c r="N56" i="1"/>
  <c r="M56" i="1"/>
  <c r="W55" i="1"/>
  <c r="V55" i="1"/>
  <c r="T55" i="1"/>
  <c r="S55" i="1"/>
  <c r="Q55" i="1" s="1"/>
  <c r="K55" i="1" s="1"/>
  <c r="N55" i="1"/>
  <c r="M55" i="1"/>
  <c r="L55" i="1" s="1"/>
  <c r="W54" i="1"/>
  <c r="V54" i="1"/>
  <c r="T54" i="1"/>
  <c r="U54" i="1" s="1"/>
  <c r="S54" i="1"/>
  <c r="Q54" i="1" s="1"/>
  <c r="N54" i="1"/>
  <c r="M54" i="1"/>
  <c r="L54" i="1" s="1"/>
  <c r="W53" i="1"/>
  <c r="V53" i="1"/>
  <c r="T53" i="1"/>
  <c r="S53" i="1"/>
  <c r="Q53" i="1" s="1"/>
  <c r="K53" i="1" s="1"/>
  <c r="N53" i="1"/>
  <c r="M53" i="1"/>
  <c r="L53" i="1" s="1"/>
  <c r="W52" i="1"/>
  <c r="V52" i="1"/>
  <c r="T52" i="1"/>
  <c r="S52" i="1"/>
  <c r="Q52" i="1" s="1"/>
  <c r="N52" i="1"/>
  <c r="M52" i="1"/>
  <c r="W51" i="1"/>
  <c r="V51" i="1"/>
  <c r="T51" i="1"/>
  <c r="S51" i="1"/>
  <c r="Q51" i="1" s="1"/>
  <c r="K51" i="1" s="1"/>
  <c r="N51" i="1"/>
  <c r="M51" i="1"/>
  <c r="W50" i="1"/>
  <c r="V50" i="1"/>
  <c r="T50" i="1"/>
  <c r="S50" i="1"/>
  <c r="Q50" i="1" s="1"/>
  <c r="N50" i="1"/>
  <c r="M50" i="1"/>
  <c r="W49" i="1"/>
  <c r="V49" i="1"/>
  <c r="T49" i="1"/>
  <c r="S49" i="1"/>
  <c r="Q49" i="1" s="1"/>
  <c r="K49" i="1" s="1"/>
  <c r="N49" i="1"/>
  <c r="M49" i="1"/>
  <c r="W48" i="1"/>
  <c r="V48" i="1"/>
  <c r="T48" i="1"/>
  <c r="S48" i="1"/>
  <c r="Q48" i="1" s="1"/>
  <c r="N48" i="1"/>
  <c r="M48" i="1"/>
  <c r="W47" i="1"/>
  <c r="V47" i="1"/>
  <c r="T47" i="1"/>
  <c r="S47" i="1"/>
  <c r="Q47" i="1" s="1"/>
  <c r="K47" i="1" s="1"/>
  <c r="N47" i="1"/>
  <c r="M47" i="1"/>
  <c r="W46" i="1"/>
  <c r="V46" i="1"/>
  <c r="T46" i="1"/>
  <c r="S46" i="1"/>
  <c r="Q46" i="1" s="1"/>
  <c r="N46" i="1"/>
  <c r="M46" i="1"/>
  <c r="W45" i="1"/>
  <c r="V45" i="1"/>
  <c r="T45" i="1"/>
  <c r="S45" i="1"/>
  <c r="Q45" i="1" s="1"/>
  <c r="K45" i="1" s="1"/>
  <c r="N45" i="1"/>
  <c r="M45" i="1"/>
  <c r="W44" i="1"/>
  <c r="V44" i="1"/>
  <c r="T44" i="1"/>
  <c r="U44" i="1" s="1"/>
  <c r="S44" i="1"/>
  <c r="Q44" i="1" s="1"/>
  <c r="N44" i="1"/>
  <c r="M44" i="1"/>
  <c r="W43" i="1"/>
  <c r="V43" i="1"/>
  <c r="T43" i="1"/>
  <c r="S43" i="1"/>
  <c r="Q43" i="1"/>
  <c r="K43" i="1" s="1"/>
  <c r="N43" i="1"/>
  <c r="M43" i="1"/>
  <c r="W42" i="1"/>
  <c r="V42" i="1"/>
  <c r="T42" i="1"/>
  <c r="S42" i="1"/>
  <c r="Q42" i="1" s="1"/>
  <c r="N42" i="1"/>
  <c r="M42" i="1"/>
  <c r="L42" i="1" s="1"/>
  <c r="W41" i="1"/>
  <c r="V41" i="1"/>
  <c r="T41" i="1"/>
  <c r="S41" i="1"/>
  <c r="Q41" i="1" s="1"/>
  <c r="K41" i="1" s="1"/>
  <c r="N41" i="1"/>
  <c r="M41" i="1"/>
  <c r="L41" i="1" s="1"/>
  <c r="W40" i="1"/>
  <c r="V40" i="1"/>
  <c r="T40" i="1"/>
  <c r="S40" i="1"/>
  <c r="Q40" i="1" s="1"/>
  <c r="N40" i="1"/>
  <c r="M40" i="1"/>
  <c r="W39" i="1"/>
  <c r="V39" i="1"/>
  <c r="T39" i="1"/>
  <c r="S39" i="1"/>
  <c r="Q39" i="1" s="1"/>
  <c r="K39" i="1" s="1"/>
  <c r="N39" i="1"/>
  <c r="M39" i="1"/>
  <c r="W38" i="1"/>
  <c r="V38" i="1"/>
  <c r="T38" i="1"/>
  <c r="U38" i="1" s="1"/>
  <c r="S38" i="1"/>
  <c r="Q38" i="1" s="1"/>
  <c r="N38" i="1"/>
  <c r="M38" i="1"/>
  <c r="W37" i="1"/>
  <c r="V37" i="1"/>
  <c r="T37" i="1"/>
  <c r="S37" i="1"/>
  <c r="Q37" i="1" s="1"/>
  <c r="K37" i="1" s="1"/>
  <c r="N37" i="1"/>
  <c r="M37" i="1"/>
  <c r="L37" i="1"/>
  <c r="W36" i="1"/>
  <c r="V36" i="1"/>
  <c r="T36" i="1"/>
  <c r="S36" i="1"/>
  <c r="Q36" i="1" s="1"/>
  <c r="N36" i="1"/>
  <c r="M36" i="1"/>
  <c r="L36" i="1"/>
  <c r="W35" i="1"/>
  <c r="V35" i="1"/>
  <c r="T35" i="1"/>
  <c r="S35" i="1"/>
  <c r="Q35" i="1" s="1"/>
  <c r="K35" i="1" s="1"/>
  <c r="N35" i="1"/>
  <c r="M35" i="1"/>
  <c r="L35" i="1"/>
  <c r="W34" i="1"/>
  <c r="V34" i="1"/>
  <c r="T34" i="1"/>
  <c r="S34" i="1"/>
  <c r="Q34" i="1" s="1"/>
  <c r="N34" i="1"/>
  <c r="M34" i="1"/>
  <c r="W33" i="1"/>
  <c r="V33" i="1"/>
  <c r="T33" i="1"/>
  <c r="U33" i="1" s="1"/>
  <c r="S33" i="1"/>
  <c r="Q33" i="1" s="1"/>
  <c r="K33" i="1" s="1"/>
  <c r="N33" i="1"/>
  <c r="M33" i="1"/>
  <c r="W32" i="1"/>
  <c r="V32" i="1"/>
  <c r="T32" i="1"/>
  <c r="U32" i="1" s="1"/>
  <c r="S32" i="1"/>
  <c r="Q32" i="1" s="1"/>
  <c r="N32" i="1"/>
  <c r="M32" i="1"/>
  <c r="W31" i="1"/>
  <c r="V31" i="1"/>
  <c r="T31" i="1"/>
  <c r="S31" i="1"/>
  <c r="Q31" i="1"/>
  <c r="K31" i="1" s="1"/>
  <c r="N31" i="1"/>
  <c r="M31" i="1"/>
  <c r="W30" i="1"/>
  <c r="V30" i="1"/>
  <c r="T30" i="1"/>
  <c r="S30" i="1"/>
  <c r="Q30" i="1" s="1"/>
  <c r="N30" i="1"/>
  <c r="M30" i="1"/>
  <c r="L30" i="1" s="1"/>
  <c r="W29" i="1"/>
  <c r="V29" i="1"/>
  <c r="T29" i="1"/>
  <c r="S29" i="1"/>
  <c r="Q29" i="1" s="1"/>
  <c r="K29" i="1" s="1"/>
  <c r="N29" i="1"/>
  <c r="M29" i="1"/>
  <c r="L29" i="1" s="1"/>
  <c r="W28" i="1"/>
  <c r="V28" i="1"/>
  <c r="T28" i="1"/>
  <c r="S28" i="1"/>
  <c r="Q28" i="1" s="1"/>
  <c r="N28" i="1"/>
  <c r="M28" i="1"/>
  <c r="L28" i="1" s="1"/>
  <c r="W27" i="1"/>
  <c r="V27" i="1"/>
  <c r="T27" i="1"/>
  <c r="S27" i="1"/>
  <c r="Q27" i="1" s="1"/>
  <c r="K27" i="1" s="1"/>
  <c r="N27" i="1"/>
  <c r="M27" i="1"/>
  <c r="L27" i="1" s="1"/>
  <c r="W26" i="1"/>
  <c r="V26" i="1"/>
  <c r="T26" i="1"/>
  <c r="S26" i="1"/>
  <c r="Q26" i="1" s="1"/>
  <c r="N26" i="1"/>
  <c r="M26" i="1"/>
  <c r="W25" i="1"/>
  <c r="V25" i="1"/>
  <c r="T25" i="1"/>
  <c r="S25" i="1"/>
  <c r="Q25" i="1"/>
  <c r="K25" i="1" s="1"/>
  <c r="N25" i="1"/>
  <c r="M25" i="1"/>
  <c r="W24" i="1"/>
  <c r="V24" i="1"/>
  <c r="T24" i="1"/>
  <c r="S24" i="1"/>
  <c r="Q24" i="1" s="1"/>
  <c r="N24" i="1"/>
  <c r="M24" i="1"/>
  <c r="L24" i="1" s="1"/>
  <c r="W23" i="1"/>
  <c r="V23" i="1"/>
  <c r="T23" i="1"/>
  <c r="S23" i="1"/>
  <c r="Q23" i="1" s="1"/>
  <c r="K23" i="1" s="1"/>
  <c r="N23" i="1"/>
  <c r="M23" i="1"/>
  <c r="W22" i="1"/>
  <c r="V22" i="1"/>
  <c r="T22" i="1"/>
  <c r="S22" i="1"/>
  <c r="Q22" i="1" s="1"/>
  <c r="N22" i="1"/>
  <c r="M22" i="1"/>
  <c r="L22" i="1" s="1"/>
  <c r="W21" i="1"/>
  <c r="V21" i="1"/>
  <c r="T21" i="1"/>
  <c r="U21" i="1" s="1"/>
  <c r="S21" i="1"/>
  <c r="Q21" i="1" s="1"/>
  <c r="K21" i="1" s="1"/>
  <c r="N21" i="1"/>
  <c r="L21" i="1" s="1"/>
  <c r="M21" i="1"/>
  <c r="W20" i="1"/>
  <c r="V20" i="1"/>
  <c r="T20" i="1"/>
  <c r="U20" i="1" s="1"/>
  <c r="S20" i="1"/>
  <c r="Q20" i="1" s="1"/>
  <c r="N20" i="1"/>
  <c r="M20" i="1"/>
  <c r="W19" i="1"/>
  <c r="V19" i="1"/>
  <c r="T19" i="1"/>
  <c r="S19" i="1"/>
  <c r="Q19" i="1"/>
  <c r="K19" i="1" s="1"/>
  <c r="N19" i="1"/>
  <c r="M19" i="1"/>
  <c r="W18" i="1"/>
  <c r="V18" i="1"/>
  <c r="T18" i="1"/>
  <c r="U18" i="1" s="1"/>
  <c r="S18" i="1"/>
  <c r="Q18" i="1" s="1"/>
  <c r="N18" i="1"/>
  <c r="M18" i="1"/>
  <c r="L18" i="1" s="1"/>
  <c r="W17" i="1"/>
  <c r="V17" i="1"/>
  <c r="T17" i="1"/>
  <c r="S17" i="1"/>
  <c r="Q17" i="1"/>
  <c r="K17" i="1" s="1"/>
  <c r="N17" i="1"/>
  <c r="M17" i="1"/>
  <c r="W16" i="1"/>
  <c r="V16" i="1"/>
  <c r="T16" i="1"/>
  <c r="S16" i="1"/>
  <c r="Q16" i="1" s="1"/>
  <c r="N16" i="1"/>
  <c r="M16" i="1"/>
  <c r="U23" i="1" l="1"/>
  <c r="L38" i="1"/>
  <c r="U60" i="1"/>
  <c r="L67" i="1"/>
  <c r="L109" i="1"/>
  <c r="L123" i="1"/>
  <c r="L128" i="1"/>
  <c r="L232" i="1"/>
  <c r="R234" i="1"/>
  <c r="U235" i="1"/>
  <c r="U239" i="1"/>
  <c r="L242" i="1"/>
  <c r="L256" i="1"/>
  <c r="L268" i="1"/>
  <c r="L272" i="1"/>
  <c r="U290" i="1"/>
  <c r="L298" i="1"/>
  <c r="L302" i="1"/>
  <c r="L315" i="1"/>
  <c r="L324" i="1"/>
  <c r="L339" i="1"/>
  <c r="L354" i="1"/>
  <c r="U392" i="1"/>
  <c r="L446" i="1"/>
  <c r="L160" i="1"/>
  <c r="U166" i="1"/>
  <c r="L177" i="1"/>
  <c r="U179" i="1"/>
  <c r="U205" i="1"/>
  <c r="U224" i="1"/>
  <c r="U243" i="1"/>
  <c r="U248" i="1"/>
  <c r="U253" i="1"/>
  <c r="U257" i="1"/>
  <c r="U312" i="1"/>
  <c r="U325" i="1"/>
  <c r="L329" i="1"/>
  <c r="L334" i="1"/>
  <c r="L362" i="1"/>
  <c r="L437" i="1"/>
  <c r="L441" i="1"/>
  <c r="L348" i="1"/>
  <c r="L70" i="1"/>
  <c r="U73" i="1"/>
  <c r="L76" i="1"/>
  <c r="U135" i="1"/>
  <c r="U335" i="1"/>
  <c r="L341" i="1"/>
  <c r="U344" i="1"/>
  <c r="L347" i="1"/>
  <c r="U362" i="1"/>
  <c r="L366" i="1"/>
  <c r="H435" i="1"/>
  <c r="U441" i="1"/>
  <c r="L19" i="1"/>
  <c r="L17" i="1"/>
  <c r="L23" i="1"/>
  <c r="U25" i="1"/>
  <c r="U31" i="1"/>
  <c r="L40" i="1"/>
  <c r="U56" i="1"/>
  <c r="U62" i="1"/>
  <c r="L69" i="1"/>
  <c r="U86" i="1"/>
  <c r="U92" i="1"/>
  <c r="L103" i="1"/>
  <c r="U114" i="1"/>
  <c r="H154" i="1"/>
  <c r="L171" i="1"/>
  <c r="L175" i="1"/>
  <c r="U177" i="1"/>
  <c r="U198" i="1"/>
  <c r="U241" i="1"/>
  <c r="U255" i="1"/>
  <c r="H434" i="1"/>
  <c r="L25" i="1"/>
  <c r="U19" i="1"/>
  <c r="U24" i="1"/>
  <c r="U30" i="1"/>
  <c r="U36" i="1"/>
  <c r="L39" i="1"/>
  <c r="U50" i="1"/>
  <c r="U70" i="1"/>
  <c r="L74" i="1"/>
  <c r="U76" i="1"/>
  <c r="L98" i="1"/>
  <c r="L111" i="1"/>
  <c r="U113" i="1"/>
  <c r="L120" i="1"/>
  <c r="L129" i="1"/>
  <c r="K135" i="1"/>
  <c r="U150" i="1"/>
  <c r="K154" i="1"/>
  <c r="U172" i="1"/>
  <c r="U185" i="1"/>
  <c r="U189" i="1"/>
  <c r="U193" i="1"/>
  <c r="L200" i="1"/>
  <c r="L228" i="1"/>
  <c r="U236" i="1"/>
  <c r="K247" i="1"/>
  <c r="L261" i="1"/>
  <c r="L281" i="1"/>
  <c r="L303" i="1"/>
  <c r="L308" i="1"/>
  <c r="L320" i="1"/>
  <c r="L336" i="1"/>
  <c r="L340" i="1"/>
  <c r="L355" i="1"/>
  <c r="L369" i="1"/>
  <c r="U383" i="1"/>
  <c r="L386" i="1"/>
  <c r="L391" i="1"/>
  <c r="L400" i="1"/>
  <c r="L408" i="1"/>
  <c r="L412" i="1"/>
  <c r="L420" i="1"/>
  <c r="H433" i="1"/>
  <c r="L434" i="1"/>
  <c r="H127" i="1"/>
  <c r="K127" i="1"/>
  <c r="L234" i="1"/>
  <c r="L388" i="1"/>
  <c r="L356" i="1"/>
  <c r="L43" i="1"/>
  <c r="U275" i="1"/>
  <c r="U302" i="1"/>
  <c r="L34" i="1"/>
  <c r="L52" i="1"/>
  <c r="L58" i="1"/>
  <c r="L99" i="1"/>
  <c r="U118" i="1"/>
  <c r="U131" i="1"/>
  <c r="H168" i="1"/>
  <c r="K170" i="1"/>
  <c r="U204" i="1"/>
  <c r="U214" i="1"/>
  <c r="L265" i="1"/>
  <c r="U321" i="1"/>
  <c r="L359" i="1"/>
  <c r="L378" i="1"/>
  <c r="L75" i="1"/>
  <c r="U109" i="1"/>
  <c r="U133" i="1"/>
  <c r="L182" i="1"/>
  <c r="L190" i="1"/>
  <c r="L194" i="1"/>
  <c r="U305" i="1"/>
  <c r="L203" i="1"/>
  <c r="U301" i="1"/>
  <c r="L33" i="1"/>
  <c r="L51" i="1"/>
  <c r="L57" i="1"/>
  <c r="K125" i="1"/>
  <c r="L148" i="1"/>
  <c r="K168" i="1"/>
  <c r="L184" i="1"/>
  <c r="L192" i="1"/>
  <c r="K200" i="1"/>
  <c r="L237" i="1"/>
  <c r="U331" i="1"/>
  <c r="U371" i="1"/>
  <c r="U375" i="1"/>
  <c r="U379" i="1"/>
  <c r="H401" i="1"/>
  <c r="L447" i="1"/>
  <c r="L186" i="1"/>
  <c r="L414" i="1"/>
  <c r="L418" i="1"/>
  <c r="L44" i="1"/>
  <c r="U81" i="1"/>
  <c r="H170" i="1"/>
  <c r="U349" i="1"/>
  <c r="L20" i="1"/>
  <c r="L26" i="1"/>
  <c r="U29" i="1"/>
  <c r="L50" i="1"/>
  <c r="U52" i="1"/>
  <c r="L56" i="1"/>
  <c r="U84" i="1"/>
  <c r="L87" i="1"/>
  <c r="U90" i="1"/>
  <c r="L93" i="1"/>
  <c r="U95" i="1"/>
  <c r="L107" i="1"/>
  <c r="U111" i="1"/>
  <c r="L114" i="1"/>
  <c r="U121" i="1"/>
  <c r="L127" i="1"/>
  <c r="L146" i="1"/>
  <c r="R156" i="1"/>
  <c r="K162" i="1"/>
  <c r="L168" i="1"/>
  <c r="L183" i="1"/>
  <c r="L187" i="1"/>
  <c r="L195" i="1"/>
  <c r="U217" i="1"/>
  <c r="U218" i="1"/>
  <c r="U226" i="1"/>
  <c r="U246" i="1"/>
  <c r="L263" i="1"/>
  <c r="L288" i="1"/>
  <c r="L292" i="1"/>
  <c r="U311" i="1"/>
  <c r="L322" i="1"/>
  <c r="U330" i="1"/>
  <c r="U341" i="1"/>
  <c r="U355" i="1"/>
  <c r="L358" i="1"/>
  <c r="U366" i="1"/>
  <c r="L368" i="1"/>
  <c r="U370" i="1"/>
  <c r="L396" i="1"/>
  <c r="L402" i="1"/>
  <c r="L423" i="1"/>
  <c r="U425" i="1"/>
  <c r="L428" i="1"/>
  <c r="L432" i="1"/>
  <c r="L233" i="1"/>
  <c r="U303" i="1"/>
  <c r="U309" i="1"/>
  <c r="L404" i="1"/>
  <c r="U376" i="1"/>
  <c r="U22" i="1"/>
  <c r="U28" i="1"/>
  <c r="U42" i="1"/>
  <c r="L45" i="1"/>
  <c r="L49" i="1"/>
  <c r="L62" i="1"/>
  <c r="U64" i="1"/>
  <c r="U82" i="1"/>
  <c r="L86" i="1"/>
  <c r="L97" i="1"/>
  <c r="U99" i="1"/>
  <c r="L102" i="1"/>
  <c r="U104" i="1"/>
  <c r="U110" i="1"/>
  <c r="L113" i="1"/>
  <c r="L119" i="1"/>
  <c r="K123" i="1"/>
  <c r="U128" i="1"/>
  <c r="L139" i="1"/>
  <c r="U142" i="1"/>
  <c r="U148" i="1"/>
  <c r="L162" i="1"/>
  <c r="U175" i="1"/>
  <c r="L178" i="1"/>
  <c r="U180" i="1"/>
  <c r="U188" i="1"/>
  <c r="U196" i="1"/>
  <c r="U202" i="1"/>
  <c r="U207" i="1"/>
  <c r="L224" i="1"/>
  <c r="U231" i="1"/>
  <c r="L244" i="1"/>
  <c r="L301" i="1"/>
  <c r="K332" i="1"/>
  <c r="L357" i="1"/>
  <c r="L372" i="1"/>
  <c r="L376" i="1"/>
  <c r="L384" i="1"/>
  <c r="H395" i="1"/>
  <c r="U397" i="1"/>
  <c r="R407" i="1"/>
  <c r="U408" i="1"/>
  <c r="U420" i="1"/>
  <c r="L442" i="1"/>
  <c r="R447" i="1"/>
  <c r="H119" i="1"/>
  <c r="K119" i="1"/>
  <c r="H121" i="1"/>
  <c r="K121" i="1"/>
  <c r="R186" i="1"/>
  <c r="H186" i="1"/>
  <c r="H343" i="1"/>
  <c r="K343" i="1"/>
  <c r="K344" i="1"/>
  <c r="H344" i="1"/>
  <c r="L32" i="1"/>
  <c r="K236" i="1"/>
  <c r="R236" i="1"/>
  <c r="H244" i="1"/>
  <c r="R251" i="1"/>
  <c r="K251" i="1"/>
  <c r="R275" i="1"/>
  <c r="K275" i="1"/>
  <c r="R362" i="1"/>
  <c r="K362" i="1"/>
  <c r="L64" i="1"/>
  <c r="U71" i="1"/>
  <c r="L105" i="1"/>
  <c r="U26" i="1"/>
  <c r="L31" i="1"/>
  <c r="U34" i="1"/>
  <c r="U35" i="1"/>
  <c r="U46" i="1"/>
  <c r="U58" i="1"/>
  <c r="L63" i="1"/>
  <c r="U66" i="1"/>
  <c r="U78" i="1"/>
  <c r="U79" i="1"/>
  <c r="L82" i="1"/>
  <c r="U88" i="1"/>
  <c r="U100" i="1"/>
  <c r="L104" i="1"/>
  <c r="U112" i="1"/>
  <c r="L140" i="1"/>
  <c r="L147" i="1"/>
  <c r="H150" i="1"/>
  <c r="K150" i="1"/>
  <c r="U151" i="1"/>
  <c r="U162" i="1"/>
  <c r="U174" i="1"/>
  <c r="R184" i="1"/>
  <c r="H184" i="1"/>
  <c r="L196" i="1"/>
  <c r="L209" i="1"/>
  <c r="U215" i="1"/>
  <c r="L316" i="1"/>
  <c r="U318" i="1"/>
  <c r="K160" i="1"/>
  <c r="R160" i="1"/>
  <c r="R265" i="1"/>
  <c r="K265" i="1"/>
  <c r="H300" i="1"/>
  <c r="K300" i="1"/>
  <c r="L277" i="1"/>
  <c r="L48" i="1"/>
  <c r="U77" i="1"/>
  <c r="L80" i="1"/>
  <c r="U85" i="1"/>
  <c r="K113" i="1"/>
  <c r="K131" i="1"/>
  <c r="H132" i="1"/>
  <c r="K133" i="1"/>
  <c r="L145" i="1"/>
  <c r="U329" i="1"/>
  <c r="H355" i="1"/>
  <c r="K355" i="1"/>
  <c r="L47" i="1"/>
  <c r="U63" i="1"/>
  <c r="L79" i="1"/>
  <c r="U83" i="1"/>
  <c r="L100" i="1"/>
  <c r="L101" i="1"/>
  <c r="L106" i="1"/>
  <c r="K115" i="1"/>
  <c r="H116" i="1"/>
  <c r="L130" i="1"/>
  <c r="L131" i="1"/>
  <c r="L132" i="1"/>
  <c r="U140" i="1"/>
  <c r="L151" i="1"/>
  <c r="U159" i="1"/>
  <c r="U164" i="1"/>
  <c r="L167" i="1"/>
  <c r="K184" i="1"/>
  <c r="L185" i="1"/>
  <c r="H251" i="1"/>
  <c r="U268" i="1"/>
  <c r="H275" i="1"/>
  <c r="U295" i="1"/>
  <c r="L309" i="1"/>
  <c r="L325" i="1"/>
  <c r="U327" i="1"/>
  <c r="L332" i="1"/>
  <c r="L338" i="1"/>
  <c r="H369" i="1"/>
  <c r="K369" i="1"/>
  <c r="L164" i="1"/>
  <c r="K186" i="1"/>
  <c r="L16" i="1"/>
  <c r="U16" i="1"/>
  <c r="U17" i="1"/>
  <c r="U40" i="1"/>
  <c r="L46" i="1"/>
  <c r="U48" i="1"/>
  <c r="U72" i="1"/>
  <c r="U75" i="1"/>
  <c r="L78" i="1"/>
  <c r="U80" i="1"/>
  <c r="U91" i="1"/>
  <c r="L94" i="1"/>
  <c r="L95" i="1"/>
  <c r="U103" i="1"/>
  <c r="U108" i="1"/>
  <c r="L112" i="1"/>
  <c r="L115" i="1"/>
  <c r="L116" i="1"/>
  <c r="U123" i="1"/>
  <c r="K129" i="1"/>
  <c r="U155" i="1"/>
  <c r="U156" i="1"/>
  <c r="L161" i="1"/>
  <c r="U187" i="1"/>
  <c r="L251" i="1"/>
  <c r="U263" i="1"/>
  <c r="L275" i="1"/>
  <c r="L297" i="1"/>
  <c r="K323" i="1"/>
  <c r="L353" i="1"/>
  <c r="L345" i="1"/>
  <c r="R360" i="1"/>
  <c r="U361" i="1"/>
  <c r="L370" i="1"/>
  <c r="U391" i="1"/>
  <c r="R399" i="1"/>
  <c r="R402" i="1"/>
  <c r="R403" i="1"/>
  <c r="U405" i="1"/>
  <c r="U415" i="1"/>
  <c r="H418" i="1"/>
  <c r="H419" i="1"/>
  <c r="R427" i="1"/>
  <c r="L440" i="1"/>
  <c r="L445" i="1"/>
  <c r="H417" i="1"/>
  <c r="U192" i="1"/>
  <c r="U203" i="1"/>
  <c r="L208" i="1"/>
  <c r="U211" i="1"/>
  <c r="U228" i="1"/>
  <c r="U237" i="1"/>
  <c r="L241" i="1"/>
  <c r="L255" i="1"/>
  <c r="U258" i="1"/>
  <c r="U264" i="1"/>
  <c r="L271" i="1"/>
  <c r="U279" i="1"/>
  <c r="U284" i="1"/>
  <c r="U289" i="1"/>
  <c r="L306" i="1"/>
  <c r="U310" i="1"/>
  <c r="U314" i="1"/>
  <c r="L321" i="1"/>
  <c r="U338" i="1"/>
  <c r="U339" i="1"/>
  <c r="L342" i="1"/>
  <c r="U346" i="1"/>
  <c r="L349" i="1"/>
  <c r="U360" i="1"/>
  <c r="U363" i="1"/>
  <c r="U380" i="1"/>
  <c r="U390" i="1"/>
  <c r="U409" i="1"/>
  <c r="L417" i="1"/>
  <c r="U421" i="1"/>
  <c r="L430" i="1"/>
  <c r="L444" i="1"/>
  <c r="L449" i="1"/>
  <c r="R357" i="1"/>
  <c r="L365" i="1"/>
  <c r="U372" i="1"/>
  <c r="L375" i="1"/>
  <c r="U388" i="1"/>
  <c r="L429" i="1"/>
  <c r="R439" i="1"/>
  <c r="U440" i="1"/>
  <c r="L443" i="1"/>
  <c r="U445" i="1"/>
  <c r="H402" i="1"/>
  <c r="U307" i="1"/>
  <c r="L311" i="1"/>
  <c r="U334" i="1"/>
  <c r="U386" i="1"/>
  <c r="H403" i="1"/>
  <c r="U439" i="1"/>
  <c r="R443" i="1"/>
  <c r="U444" i="1"/>
  <c r="L124" i="1"/>
  <c r="U136" i="1"/>
  <c r="U138" i="1"/>
  <c r="L142" i="1"/>
  <c r="U146" i="1"/>
  <c r="L152" i="1"/>
  <c r="U163" i="1"/>
  <c r="L166" i="1"/>
  <c r="U171" i="1"/>
  <c r="L174" i="1"/>
  <c r="L188" i="1"/>
  <c r="U190" i="1"/>
  <c r="U194" i="1"/>
  <c r="L198" i="1"/>
  <c r="U206" i="1"/>
  <c r="U213" i="1"/>
  <c r="H216" i="1"/>
  <c r="L222" i="1"/>
  <c r="L229" i="1"/>
  <c r="L258" i="1"/>
  <c r="L264" i="1"/>
  <c r="L269" i="1"/>
  <c r="U271" i="1"/>
  <c r="L273" i="1"/>
  <c r="U277" i="1"/>
  <c r="U282" i="1"/>
  <c r="L285" i="1"/>
  <c r="U297" i="1"/>
  <c r="U306" i="1"/>
  <c r="L310" i="1"/>
  <c r="U316" i="1"/>
  <c r="U322" i="1"/>
  <c r="L326" i="1"/>
  <c r="U333" i="1"/>
  <c r="U342" i="1"/>
  <c r="U343" i="1"/>
  <c r="U353" i="1"/>
  <c r="U356" i="1"/>
  <c r="L360" i="1"/>
  <c r="U368" i="1"/>
  <c r="U369" i="1"/>
  <c r="L380" i="1"/>
  <c r="U384" i="1"/>
  <c r="L389" i="1"/>
  <c r="R394" i="1"/>
  <c r="R395" i="1"/>
  <c r="R411" i="1"/>
  <c r="U412" i="1"/>
  <c r="U424" i="1"/>
  <c r="U429" i="1"/>
  <c r="R442" i="1"/>
  <c r="L141" i="1"/>
  <c r="U145" i="1"/>
  <c r="L150" i="1"/>
  <c r="L165" i="1"/>
  <c r="U199" i="1"/>
  <c r="K216" i="1"/>
  <c r="U232" i="1"/>
  <c r="L236" i="1"/>
  <c r="U245" i="1"/>
  <c r="U254" i="1"/>
  <c r="U261" i="1"/>
  <c r="U266" i="1"/>
  <c r="U270" i="1"/>
  <c r="L279" i="1"/>
  <c r="L284" i="1"/>
  <c r="U296" i="1"/>
  <c r="L335" i="1"/>
  <c r="L337" i="1"/>
  <c r="L346" i="1"/>
  <c r="U348" i="1"/>
  <c r="L387" i="1"/>
  <c r="R410" i="1"/>
  <c r="U423" i="1"/>
  <c r="L426" i="1"/>
  <c r="L431" i="1"/>
  <c r="R314" i="1"/>
  <c r="H314" i="1"/>
  <c r="K314" i="1"/>
  <c r="K264" i="1"/>
  <c r="H264" i="1"/>
  <c r="H325" i="1"/>
  <c r="R325" i="1"/>
  <c r="K325" i="1"/>
  <c r="R176" i="1"/>
  <c r="K176" i="1"/>
  <c r="H176" i="1"/>
  <c r="R194" i="1"/>
  <c r="K194" i="1"/>
  <c r="H194" i="1"/>
  <c r="L199" i="1"/>
  <c r="L219" i="1"/>
  <c r="H385" i="1"/>
  <c r="K385" i="1"/>
  <c r="R178" i="1"/>
  <c r="K178" i="1"/>
  <c r="H178" i="1"/>
  <c r="R92" i="1"/>
  <c r="U105" i="1"/>
  <c r="U125" i="1"/>
  <c r="K140" i="1"/>
  <c r="H140" i="1"/>
  <c r="H137" i="1"/>
  <c r="K137" i="1"/>
  <c r="R224" i="1"/>
  <c r="K224" i="1"/>
  <c r="H224" i="1"/>
  <c r="L262" i="1"/>
  <c r="U324" i="1"/>
  <c r="H377" i="1"/>
  <c r="K377" i="1"/>
  <c r="U378" i="1"/>
  <c r="U117" i="1"/>
  <c r="H139" i="1"/>
  <c r="K139" i="1"/>
  <c r="U96" i="1"/>
  <c r="U97" i="1"/>
  <c r="K117" i="1"/>
  <c r="K136" i="1"/>
  <c r="H136" i="1"/>
  <c r="U168" i="1"/>
  <c r="U170" i="1"/>
  <c r="L173" i="1"/>
  <c r="K230" i="1"/>
  <c r="H230" i="1"/>
  <c r="U285" i="1"/>
  <c r="R226" i="1"/>
  <c r="K226" i="1"/>
  <c r="H226" i="1"/>
  <c r="U115" i="1"/>
  <c r="K100" i="1"/>
  <c r="R100" i="1"/>
  <c r="H222" i="1"/>
  <c r="R222" i="1"/>
  <c r="K222" i="1"/>
  <c r="R230" i="1"/>
  <c r="K238" i="1"/>
  <c r="H238" i="1"/>
  <c r="R238" i="1"/>
  <c r="R346" i="1"/>
  <c r="K346" i="1"/>
  <c r="H346" i="1"/>
  <c r="H359" i="1"/>
  <c r="K359" i="1"/>
  <c r="U127" i="1"/>
  <c r="U106" i="1"/>
  <c r="L110" i="1"/>
  <c r="U129" i="1"/>
  <c r="U137" i="1"/>
  <c r="L143" i="1"/>
  <c r="K147" i="1"/>
  <c r="H147" i="1"/>
  <c r="R192" i="1"/>
  <c r="K192" i="1"/>
  <c r="H192" i="1"/>
  <c r="K228" i="1"/>
  <c r="H228" i="1"/>
  <c r="K270" i="1"/>
  <c r="H270" i="1"/>
  <c r="L274" i="1"/>
  <c r="L276" i="1"/>
  <c r="L312" i="1"/>
  <c r="L211" i="1"/>
  <c r="U212" i="1"/>
  <c r="L217" i="1"/>
  <c r="U229" i="1"/>
  <c r="K239" i="1"/>
  <c r="H239" i="1"/>
  <c r="L260" i="1"/>
  <c r="R263" i="1"/>
  <c r="K263" i="1"/>
  <c r="R269" i="1"/>
  <c r="K269" i="1"/>
  <c r="R288" i="1"/>
  <c r="K288" i="1"/>
  <c r="H288" i="1"/>
  <c r="L293" i="1"/>
  <c r="U308" i="1"/>
  <c r="U323" i="1"/>
  <c r="L333" i="1"/>
  <c r="H339" i="1"/>
  <c r="K339" i="1"/>
  <c r="H341" i="1"/>
  <c r="R341" i="1"/>
  <c r="K341" i="1"/>
  <c r="L350" i="1"/>
  <c r="R351" i="1"/>
  <c r="L367" i="1"/>
  <c r="L371" i="1"/>
  <c r="L397" i="1"/>
  <c r="U399" i="1"/>
  <c r="L407" i="1"/>
  <c r="L207" i="1"/>
  <c r="K280" i="1"/>
  <c r="H280" i="1"/>
  <c r="K425" i="1"/>
  <c r="H425" i="1"/>
  <c r="U93" i="1"/>
  <c r="L197" i="1"/>
  <c r="L215" i="1"/>
  <c r="L249" i="1"/>
  <c r="K260" i="1"/>
  <c r="H260" i="1"/>
  <c r="R261" i="1"/>
  <c r="H261" i="1"/>
  <c r="K261" i="1"/>
  <c r="U294" i="1"/>
  <c r="L331" i="1"/>
  <c r="U37" i="1"/>
  <c r="U39" i="1"/>
  <c r="U41" i="1"/>
  <c r="U43" i="1"/>
  <c r="U45" i="1"/>
  <c r="U47" i="1"/>
  <c r="U49" i="1"/>
  <c r="U51" i="1"/>
  <c r="U53" i="1"/>
  <c r="U55" i="1"/>
  <c r="U57" i="1"/>
  <c r="U59" i="1"/>
  <c r="U61" i="1"/>
  <c r="U65" i="1"/>
  <c r="U67" i="1"/>
  <c r="U69" i="1"/>
  <c r="R130" i="1"/>
  <c r="R210" i="1"/>
  <c r="H210" i="1"/>
  <c r="L223" i="1"/>
  <c r="L227" i="1"/>
  <c r="H232" i="1"/>
  <c r="U252" i="1"/>
  <c r="R279" i="1"/>
  <c r="K279" i="1"/>
  <c r="U351" i="1"/>
  <c r="K357" i="1"/>
  <c r="H372" i="1"/>
  <c r="R372" i="1"/>
  <c r="U374" i="1"/>
  <c r="U382" i="1"/>
  <c r="L406" i="1"/>
  <c r="U87" i="1"/>
  <c r="U89" i="1"/>
  <c r="U101" i="1"/>
  <c r="R108" i="1"/>
  <c r="R114" i="1"/>
  <c r="U141" i="1"/>
  <c r="L205" i="1"/>
  <c r="L221" i="1"/>
  <c r="K232" i="1"/>
  <c r="H234" i="1"/>
  <c r="H236" i="1"/>
  <c r="H286" i="1"/>
  <c r="K286" i="1"/>
  <c r="U287" i="1"/>
  <c r="L314" i="1"/>
  <c r="U319" i="1"/>
  <c r="H327" i="1"/>
  <c r="K327" i="1"/>
  <c r="U350" i="1"/>
  <c r="U27" i="1"/>
  <c r="L92" i="1"/>
  <c r="U98" i="1"/>
  <c r="U122" i="1"/>
  <c r="U124" i="1"/>
  <c r="U126" i="1"/>
  <c r="U130" i="1"/>
  <c r="U132" i="1"/>
  <c r="U134" i="1"/>
  <c r="K141" i="1"/>
  <c r="H144" i="1"/>
  <c r="H148" i="1"/>
  <c r="L149" i="1"/>
  <c r="H153" i="1"/>
  <c r="U154" i="1"/>
  <c r="U158" i="1"/>
  <c r="H162" i="1"/>
  <c r="U169" i="1"/>
  <c r="L179" i="1"/>
  <c r="U181" i="1"/>
  <c r="U186" i="1"/>
  <c r="L189" i="1"/>
  <c r="U197" i="1"/>
  <c r="H200" i="1"/>
  <c r="H202" i="1"/>
  <c r="L212" i="1"/>
  <c r="H218" i="1"/>
  <c r="L225" i="1"/>
  <c r="U227" i="1"/>
  <c r="L231" i="1"/>
  <c r="L239" i="1"/>
  <c r="R241" i="1"/>
  <c r="K241" i="1"/>
  <c r="H241" i="1"/>
  <c r="U242" i="1"/>
  <c r="H254" i="1"/>
  <c r="K257" i="1"/>
  <c r="R257" i="1"/>
  <c r="K258" i="1"/>
  <c r="H258" i="1"/>
  <c r="U259" i="1"/>
  <c r="H269" i="1"/>
  <c r="U286" i="1"/>
  <c r="H291" i="1"/>
  <c r="K291" i="1"/>
  <c r="U298" i="1"/>
  <c r="R327" i="1"/>
  <c r="L343" i="1"/>
  <c r="L352" i="1"/>
  <c r="U373" i="1"/>
  <c r="L409" i="1"/>
  <c r="K415" i="1"/>
  <c r="R415" i="1"/>
  <c r="U249" i="1"/>
  <c r="H265" i="1"/>
  <c r="U272" i="1"/>
  <c r="L280" i="1"/>
  <c r="L282" i="1"/>
  <c r="L317" i="1"/>
  <c r="L318" i="1"/>
  <c r="U320" i="1"/>
  <c r="U332" i="1"/>
  <c r="U336" i="1"/>
  <c r="H362" i="1"/>
  <c r="U364" i="1"/>
  <c r="L381" i="1"/>
  <c r="U389" i="1"/>
  <c r="L398" i="1"/>
  <c r="U400" i="1"/>
  <c r="U401" i="1"/>
  <c r="U404" i="1"/>
  <c r="H411" i="1"/>
  <c r="U416" i="1"/>
  <c r="U431" i="1"/>
  <c r="H443" i="1"/>
  <c r="U447" i="1"/>
  <c r="L422" i="1"/>
  <c r="L438" i="1"/>
  <c r="U283" i="1"/>
  <c r="U291" i="1"/>
  <c r="U292" i="1"/>
  <c r="U293" i="1"/>
  <c r="L299" i="1"/>
  <c r="U326" i="1"/>
  <c r="U347" i="1"/>
  <c r="U358" i="1"/>
  <c r="U377" i="1"/>
  <c r="U381" i="1"/>
  <c r="U393" i="1"/>
  <c r="U396" i="1"/>
  <c r="L399" i="1"/>
  <c r="U407" i="1"/>
  <c r="L416" i="1"/>
  <c r="H426" i="1"/>
  <c r="L201" i="1"/>
  <c r="U210" i="1"/>
  <c r="L213" i="1"/>
  <c r="L216" i="1"/>
  <c r="U220" i="1"/>
  <c r="U230" i="1"/>
  <c r="L235" i="1"/>
  <c r="L246" i="1"/>
  <c r="L257" i="1"/>
  <c r="U265" i="1"/>
  <c r="L270" i="1"/>
  <c r="U276" i="1"/>
  <c r="U281" i="1"/>
  <c r="L289" i="1"/>
  <c r="L290" i="1"/>
  <c r="U315" i="1"/>
  <c r="U317" i="1"/>
  <c r="U328" i="1"/>
  <c r="R332" i="1"/>
  <c r="R335" i="1"/>
  <c r="U340" i="1"/>
  <c r="R343" i="1"/>
  <c r="L351" i="1"/>
  <c r="R355" i="1"/>
  <c r="U359" i="1"/>
  <c r="R369" i="1"/>
  <c r="L373" i="1"/>
  <c r="L383" i="1"/>
  <c r="L415" i="1"/>
  <c r="R418" i="1"/>
  <c r="R419" i="1"/>
  <c r="H427" i="1"/>
  <c r="R431" i="1"/>
  <c r="R434" i="1"/>
  <c r="R435" i="1"/>
  <c r="U219" i="1"/>
  <c r="U225" i="1"/>
  <c r="U233" i="1"/>
  <c r="L238" i="1"/>
  <c r="L243" i="1"/>
  <c r="R247" i="1"/>
  <c r="U250" i="1"/>
  <c r="R253" i="1"/>
  <c r="L259" i="1"/>
  <c r="L267" i="1"/>
  <c r="U273" i="1"/>
  <c r="U274" i="1"/>
  <c r="L286" i="1"/>
  <c r="L294" i="1"/>
  <c r="R296" i="1"/>
  <c r="R300" i="1"/>
  <c r="L313" i="1"/>
  <c r="R323" i="1"/>
  <c r="R344" i="1"/>
  <c r="L379" i="1"/>
  <c r="H409" i="1"/>
  <c r="H410" i="1"/>
  <c r="U436" i="1"/>
  <c r="U437" i="1"/>
  <c r="H441" i="1"/>
  <c r="H442" i="1"/>
  <c r="U448" i="1"/>
  <c r="K16" i="1"/>
  <c r="H16" i="1"/>
  <c r="R16" i="1"/>
  <c r="K18" i="1"/>
  <c r="R18" i="1"/>
  <c r="H18" i="1"/>
  <c r="K20" i="1"/>
  <c r="R20" i="1"/>
  <c r="H20" i="1"/>
  <c r="K22" i="1"/>
  <c r="H22" i="1"/>
  <c r="R22" i="1"/>
  <c r="K24" i="1"/>
  <c r="R24" i="1"/>
  <c r="H24" i="1"/>
  <c r="R26" i="1"/>
  <c r="K26" i="1"/>
  <c r="H26" i="1"/>
  <c r="K28" i="1"/>
  <c r="H28" i="1"/>
  <c r="R28" i="1"/>
  <c r="K30" i="1"/>
  <c r="H30" i="1"/>
  <c r="R30" i="1"/>
  <c r="K32" i="1"/>
  <c r="H32" i="1"/>
  <c r="R32" i="1"/>
  <c r="K34" i="1"/>
  <c r="H34" i="1"/>
  <c r="R34" i="1"/>
  <c r="K36" i="1"/>
  <c r="H36" i="1"/>
  <c r="R36" i="1"/>
  <c r="K38" i="1"/>
  <c r="H38" i="1"/>
  <c r="R38" i="1"/>
  <c r="K40" i="1"/>
  <c r="H40" i="1"/>
  <c r="R40" i="1"/>
  <c r="K42" i="1"/>
  <c r="H42" i="1"/>
  <c r="R42" i="1"/>
  <c r="K44" i="1"/>
  <c r="H44" i="1"/>
  <c r="R44" i="1"/>
  <c r="K46" i="1"/>
  <c r="H46" i="1"/>
  <c r="R46" i="1"/>
  <c r="K48" i="1"/>
  <c r="H48" i="1"/>
  <c r="R48" i="1"/>
  <c r="K50" i="1"/>
  <c r="H50" i="1"/>
  <c r="R50" i="1"/>
  <c r="K52" i="1"/>
  <c r="H52" i="1"/>
  <c r="R52" i="1"/>
  <c r="K54" i="1"/>
  <c r="H54" i="1"/>
  <c r="R54" i="1"/>
  <c r="K56" i="1"/>
  <c r="H56" i="1"/>
  <c r="R56" i="1"/>
  <c r="K58" i="1"/>
  <c r="H58" i="1"/>
  <c r="R58" i="1"/>
  <c r="K60" i="1"/>
  <c r="H60" i="1"/>
  <c r="R60" i="1"/>
  <c r="K62" i="1"/>
  <c r="H62" i="1"/>
  <c r="R62" i="1"/>
  <c r="K64" i="1"/>
  <c r="H64" i="1"/>
  <c r="R64" i="1"/>
  <c r="K66" i="1"/>
  <c r="H66" i="1"/>
  <c r="R66" i="1"/>
  <c r="K68" i="1"/>
  <c r="H68" i="1"/>
  <c r="R68" i="1"/>
  <c r="K70" i="1"/>
  <c r="H70" i="1"/>
  <c r="R70" i="1"/>
  <c r="K72" i="1"/>
  <c r="H72" i="1"/>
  <c r="R72" i="1"/>
  <c r="K74" i="1"/>
  <c r="H74" i="1"/>
  <c r="R74" i="1"/>
  <c r="K76" i="1"/>
  <c r="H76" i="1"/>
  <c r="R76" i="1"/>
  <c r="K78" i="1"/>
  <c r="H78" i="1"/>
  <c r="R78" i="1"/>
  <c r="K80" i="1"/>
  <c r="H80" i="1"/>
  <c r="R80" i="1"/>
  <c r="K82" i="1"/>
  <c r="H82" i="1"/>
  <c r="R82" i="1"/>
  <c r="K84" i="1"/>
  <c r="H84" i="1"/>
  <c r="R84" i="1"/>
  <c r="K86" i="1"/>
  <c r="H86" i="1"/>
  <c r="R86" i="1"/>
  <c r="K88" i="1"/>
  <c r="H88" i="1"/>
  <c r="R88" i="1"/>
  <c r="K90" i="1"/>
  <c r="H90" i="1"/>
  <c r="R90" i="1"/>
  <c r="K173" i="1"/>
  <c r="H173" i="1"/>
  <c r="R173" i="1"/>
  <c r="K112" i="1"/>
  <c r="R112" i="1"/>
  <c r="H112" i="1"/>
  <c r="K237" i="1"/>
  <c r="H237" i="1"/>
  <c r="R237" i="1"/>
  <c r="K221" i="1"/>
  <c r="H221" i="1"/>
  <c r="R221" i="1"/>
  <c r="K124" i="1"/>
  <c r="H124" i="1"/>
  <c r="R124" i="1"/>
  <c r="K181" i="1"/>
  <c r="H181" i="1"/>
  <c r="R181" i="1"/>
  <c r="K96" i="1"/>
  <c r="R96" i="1"/>
  <c r="H96" i="1"/>
  <c r="K122" i="1"/>
  <c r="R122" i="1"/>
  <c r="H122" i="1"/>
  <c r="K225" i="1"/>
  <c r="H225" i="1"/>
  <c r="R225" i="1"/>
  <c r="K342" i="1"/>
  <c r="H342" i="1"/>
  <c r="R342" i="1"/>
  <c r="K128" i="1"/>
  <c r="H128" i="1"/>
  <c r="R128" i="1"/>
  <c r="K104" i="1"/>
  <c r="R104" i="1"/>
  <c r="H104" i="1"/>
  <c r="H105" i="1"/>
  <c r="R105" i="1"/>
  <c r="H97" i="1"/>
  <c r="R97" i="1"/>
  <c r="H120" i="1"/>
  <c r="K159" i="1"/>
  <c r="H159" i="1"/>
  <c r="K165" i="1"/>
  <c r="H165" i="1"/>
  <c r="R172" i="1"/>
  <c r="K172" i="1"/>
  <c r="H172" i="1"/>
  <c r="R174" i="1"/>
  <c r="K174" i="1"/>
  <c r="H174" i="1"/>
  <c r="K179" i="1"/>
  <c r="H179" i="1"/>
  <c r="R179" i="1"/>
  <c r="R330" i="1"/>
  <c r="K330" i="1"/>
  <c r="H361" i="1"/>
  <c r="R361" i="1"/>
  <c r="K361" i="1"/>
  <c r="H374" i="1"/>
  <c r="R374" i="1"/>
  <c r="K374" i="1"/>
  <c r="K446" i="1"/>
  <c r="R446" i="1"/>
  <c r="H446" i="1"/>
  <c r="H94" i="1"/>
  <c r="R98" i="1"/>
  <c r="H102" i="1"/>
  <c r="R106" i="1"/>
  <c r="H110" i="1"/>
  <c r="R118" i="1"/>
  <c r="H126" i="1"/>
  <c r="R134" i="1"/>
  <c r="R138" i="1"/>
  <c r="R142" i="1"/>
  <c r="K143" i="1"/>
  <c r="H143" i="1"/>
  <c r="R143" i="1"/>
  <c r="R159" i="1"/>
  <c r="R164" i="1"/>
  <c r="K164" i="1"/>
  <c r="H164" i="1"/>
  <c r="R165" i="1"/>
  <c r="R166" i="1"/>
  <c r="K166" i="1"/>
  <c r="H166" i="1"/>
  <c r="K171" i="1"/>
  <c r="H171" i="1"/>
  <c r="R171" i="1"/>
  <c r="U184" i="1"/>
  <c r="K215" i="1"/>
  <c r="H215" i="1"/>
  <c r="U234" i="1"/>
  <c r="L250" i="1"/>
  <c r="U269" i="1"/>
  <c r="K358" i="1"/>
  <c r="H358" i="1"/>
  <c r="K398" i="1"/>
  <c r="R398" i="1"/>
  <c r="H398" i="1"/>
  <c r="H91" i="1"/>
  <c r="R91" i="1"/>
  <c r="H99" i="1"/>
  <c r="R99" i="1"/>
  <c r="H107" i="1"/>
  <c r="R107" i="1"/>
  <c r="K163" i="1"/>
  <c r="H163" i="1"/>
  <c r="R163" i="1"/>
  <c r="U176" i="1"/>
  <c r="L191" i="1"/>
  <c r="K207" i="1"/>
  <c r="H207" i="1"/>
  <c r="K213" i="1"/>
  <c r="H213" i="1"/>
  <c r="R220" i="1"/>
  <c r="K220" i="1"/>
  <c r="H220" i="1"/>
  <c r="L240" i="1"/>
  <c r="K266" i="1"/>
  <c r="H266" i="1"/>
  <c r="R266" i="1"/>
  <c r="L287" i="1"/>
  <c r="H317" i="1"/>
  <c r="K317" i="1"/>
  <c r="R318" i="1"/>
  <c r="H318" i="1"/>
  <c r="K318" i="1"/>
  <c r="H319" i="1"/>
  <c r="K319" i="1"/>
  <c r="H338" i="1"/>
  <c r="R338" i="1"/>
  <c r="K338" i="1"/>
  <c r="H391" i="1"/>
  <c r="R391" i="1"/>
  <c r="K391" i="1"/>
  <c r="K199" i="1"/>
  <c r="H199" i="1"/>
  <c r="R212" i="1"/>
  <c r="K212" i="1"/>
  <c r="H212" i="1"/>
  <c r="R214" i="1"/>
  <c r="K214" i="1"/>
  <c r="H214" i="1"/>
  <c r="K219" i="1"/>
  <c r="H219" i="1"/>
  <c r="R219" i="1"/>
  <c r="K233" i="1"/>
  <c r="H233" i="1"/>
  <c r="K246" i="1"/>
  <c r="H246" i="1"/>
  <c r="K250" i="1"/>
  <c r="H250" i="1"/>
  <c r="R250" i="1"/>
  <c r="H285" i="1"/>
  <c r="K285" i="1"/>
  <c r="K312" i="1"/>
  <c r="H312" i="1"/>
  <c r="R312" i="1"/>
  <c r="K326" i="1"/>
  <c r="H326" i="1"/>
  <c r="H392" i="1"/>
  <c r="K392" i="1"/>
  <c r="R392" i="1"/>
  <c r="K205" i="1"/>
  <c r="H205" i="1"/>
  <c r="R17" i="1"/>
  <c r="R21" i="1"/>
  <c r="R37" i="1"/>
  <c r="R57" i="1"/>
  <c r="R59" i="1"/>
  <c r="R61" i="1"/>
  <c r="R81" i="1"/>
  <c r="R87" i="1"/>
  <c r="H93" i="1"/>
  <c r="R93" i="1"/>
  <c r="K191" i="1"/>
  <c r="H191" i="1"/>
  <c r="K197" i="1"/>
  <c r="H197" i="1"/>
  <c r="R199" i="1"/>
  <c r="R204" i="1"/>
  <c r="K204" i="1"/>
  <c r="H204" i="1"/>
  <c r="R205" i="1"/>
  <c r="R206" i="1"/>
  <c r="K206" i="1"/>
  <c r="H206" i="1"/>
  <c r="K211" i="1"/>
  <c r="H211" i="1"/>
  <c r="R211" i="1"/>
  <c r="R233" i="1"/>
  <c r="R246" i="1"/>
  <c r="H283" i="1"/>
  <c r="K283" i="1"/>
  <c r="R283" i="1"/>
  <c r="R285" i="1"/>
  <c r="K316" i="1"/>
  <c r="H316" i="1"/>
  <c r="R326" i="1"/>
  <c r="H330" i="1"/>
  <c r="H389" i="1"/>
  <c r="K389" i="1"/>
  <c r="R389" i="1"/>
  <c r="K145" i="1"/>
  <c r="H145" i="1"/>
  <c r="K152" i="1"/>
  <c r="H152" i="1"/>
  <c r="R23" i="1"/>
  <c r="R41" i="1"/>
  <c r="R63" i="1"/>
  <c r="R65" i="1"/>
  <c r="R69" i="1"/>
  <c r="R71" i="1"/>
  <c r="R83" i="1"/>
  <c r="K97" i="1"/>
  <c r="H109" i="1"/>
  <c r="R109" i="1"/>
  <c r="R94" i="1"/>
  <c r="H98" i="1"/>
  <c r="R102" i="1"/>
  <c r="H106" i="1"/>
  <c r="R110" i="1"/>
  <c r="H118" i="1"/>
  <c r="R126" i="1"/>
  <c r="H134" i="1"/>
  <c r="R136" i="1"/>
  <c r="R140" i="1"/>
  <c r="K155" i="1"/>
  <c r="H155" i="1"/>
  <c r="K183" i="1"/>
  <c r="H183" i="1"/>
  <c r="K189" i="1"/>
  <c r="H189" i="1"/>
  <c r="R191" i="1"/>
  <c r="R196" i="1"/>
  <c r="K196" i="1"/>
  <c r="H196" i="1"/>
  <c r="R197" i="1"/>
  <c r="R198" i="1"/>
  <c r="K198" i="1"/>
  <c r="H198" i="1"/>
  <c r="K203" i="1"/>
  <c r="H203" i="1"/>
  <c r="R203" i="1"/>
  <c r="K229" i="1"/>
  <c r="H229" i="1"/>
  <c r="K243" i="1"/>
  <c r="H243" i="1"/>
  <c r="R243" i="1"/>
  <c r="R245" i="1"/>
  <c r="K245" i="1"/>
  <c r="H245" i="1"/>
  <c r="K249" i="1"/>
  <c r="H249" i="1"/>
  <c r="K255" i="1"/>
  <c r="R255" i="1"/>
  <c r="H255" i="1"/>
  <c r="K282" i="1"/>
  <c r="H282" i="1"/>
  <c r="K284" i="1"/>
  <c r="H284" i="1"/>
  <c r="H307" i="1"/>
  <c r="K307" i="1"/>
  <c r="R307" i="1"/>
  <c r="K308" i="1"/>
  <c r="H308" i="1"/>
  <c r="K310" i="1"/>
  <c r="H310" i="1"/>
  <c r="H311" i="1"/>
  <c r="R311" i="1"/>
  <c r="K311" i="1"/>
  <c r="H370" i="1"/>
  <c r="K370" i="1"/>
  <c r="R370" i="1"/>
  <c r="R33" i="1"/>
  <c r="R55" i="1"/>
  <c r="R77" i="1"/>
  <c r="R79" i="1"/>
  <c r="R85" i="1"/>
  <c r="R89" i="1"/>
  <c r="K105" i="1"/>
  <c r="H17" i="1"/>
  <c r="H19" i="1"/>
  <c r="H23" i="1"/>
  <c r="H25" i="1"/>
  <c r="H27" i="1"/>
  <c r="H29" i="1"/>
  <c r="H31" i="1"/>
  <c r="H33" i="1"/>
  <c r="H35" i="1"/>
  <c r="H37" i="1"/>
  <c r="H39" i="1"/>
  <c r="H41" i="1"/>
  <c r="H43" i="1"/>
  <c r="H45" i="1"/>
  <c r="H47" i="1"/>
  <c r="H49" i="1"/>
  <c r="H51" i="1"/>
  <c r="H53" i="1"/>
  <c r="H55" i="1"/>
  <c r="H57" i="1"/>
  <c r="H59" i="1"/>
  <c r="H61" i="1"/>
  <c r="H63" i="1"/>
  <c r="H65" i="1"/>
  <c r="H67" i="1"/>
  <c r="H69" i="1"/>
  <c r="H71" i="1"/>
  <c r="H73" i="1"/>
  <c r="H75" i="1"/>
  <c r="H77" i="1"/>
  <c r="H79" i="1"/>
  <c r="H81" i="1"/>
  <c r="H83" i="1"/>
  <c r="H85" i="1"/>
  <c r="H87" i="1"/>
  <c r="H89" i="1"/>
  <c r="K91" i="1"/>
  <c r="H95" i="1"/>
  <c r="R95" i="1"/>
  <c r="K99" i="1"/>
  <c r="H103" i="1"/>
  <c r="R103" i="1"/>
  <c r="K107" i="1"/>
  <c r="H111" i="1"/>
  <c r="R111" i="1"/>
  <c r="H114" i="1"/>
  <c r="R116" i="1"/>
  <c r="R132" i="1"/>
  <c r="R148" i="1"/>
  <c r="K149" i="1"/>
  <c r="H149" i="1"/>
  <c r="R155" i="1"/>
  <c r="L169" i="1"/>
  <c r="K175" i="1"/>
  <c r="H175" i="1"/>
  <c r="R183" i="1"/>
  <c r="R188" i="1"/>
  <c r="K188" i="1"/>
  <c r="H188" i="1"/>
  <c r="R189" i="1"/>
  <c r="R190" i="1"/>
  <c r="K190" i="1"/>
  <c r="H190" i="1"/>
  <c r="K195" i="1"/>
  <c r="H195" i="1"/>
  <c r="R195" i="1"/>
  <c r="U208" i="1"/>
  <c r="R229" i="1"/>
  <c r="K276" i="1"/>
  <c r="R276" i="1"/>
  <c r="H276" i="1"/>
  <c r="U300" i="1"/>
  <c r="R308" i="1"/>
  <c r="H309" i="1"/>
  <c r="R309" i="1"/>
  <c r="K309" i="1"/>
  <c r="R310" i="1"/>
  <c r="H375" i="1"/>
  <c r="R375" i="1"/>
  <c r="K375" i="1"/>
  <c r="R19" i="1"/>
  <c r="R25" i="1"/>
  <c r="R27" i="1"/>
  <c r="R29" i="1"/>
  <c r="R31" i="1"/>
  <c r="R35" i="1"/>
  <c r="R39" i="1"/>
  <c r="R43" i="1"/>
  <c r="R45" i="1"/>
  <c r="R47" i="1"/>
  <c r="R49" i="1"/>
  <c r="R51" i="1"/>
  <c r="R53" i="1"/>
  <c r="R67" i="1"/>
  <c r="R73" i="1"/>
  <c r="R75" i="1"/>
  <c r="H101" i="1"/>
  <c r="R101" i="1"/>
  <c r="R120" i="1"/>
  <c r="H138" i="1"/>
  <c r="H142" i="1"/>
  <c r="R145" i="1"/>
  <c r="K158" i="1"/>
  <c r="H21" i="1"/>
  <c r="H92" i="1"/>
  <c r="H100" i="1"/>
  <c r="H108" i="1"/>
  <c r="H130" i="1"/>
  <c r="U147" i="1"/>
  <c r="H151" i="1"/>
  <c r="K167" i="1"/>
  <c r="H167" i="1"/>
  <c r="R180" i="1"/>
  <c r="K180" i="1"/>
  <c r="H180" i="1"/>
  <c r="R182" i="1"/>
  <c r="K182" i="1"/>
  <c r="H182" i="1"/>
  <c r="K187" i="1"/>
  <c r="H187" i="1"/>
  <c r="R187" i="1"/>
  <c r="U200" i="1"/>
  <c r="U222" i="1"/>
  <c r="K242" i="1"/>
  <c r="H242" i="1"/>
  <c r="U251" i="1"/>
  <c r="K272" i="1"/>
  <c r="H272" i="1"/>
  <c r="R272" i="1"/>
  <c r="U288" i="1"/>
  <c r="H373" i="1"/>
  <c r="K373" i="1"/>
  <c r="H376" i="1"/>
  <c r="K376" i="1"/>
  <c r="R376" i="1"/>
  <c r="H388" i="1"/>
  <c r="K388" i="1"/>
  <c r="H390" i="1"/>
  <c r="R390" i="1"/>
  <c r="K390" i="1"/>
  <c r="K397" i="1"/>
  <c r="R397" i="1"/>
  <c r="H397" i="1"/>
  <c r="K422" i="1"/>
  <c r="R422" i="1"/>
  <c r="H422" i="1"/>
  <c r="K157" i="1"/>
  <c r="H157" i="1"/>
  <c r="K161" i="1"/>
  <c r="H161" i="1"/>
  <c r="K169" i="1"/>
  <c r="H169" i="1"/>
  <c r="K177" i="1"/>
  <c r="H177" i="1"/>
  <c r="K185" i="1"/>
  <c r="H185" i="1"/>
  <c r="K193" i="1"/>
  <c r="H193" i="1"/>
  <c r="K201" i="1"/>
  <c r="H201" i="1"/>
  <c r="K209" i="1"/>
  <c r="H209" i="1"/>
  <c r="K217" i="1"/>
  <c r="H217" i="1"/>
  <c r="K223" i="1"/>
  <c r="H223" i="1"/>
  <c r="K227" i="1"/>
  <c r="H227" i="1"/>
  <c r="K231" i="1"/>
  <c r="H231" i="1"/>
  <c r="K235" i="1"/>
  <c r="H235" i="1"/>
  <c r="K240" i="1"/>
  <c r="H240" i="1"/>
  <c r="K248" i="1"/>
  <c r="R248" i="1"/>
  <c r="K259" i="1"/>
  <c r="H259" i="1"/>
  <c r="K268" i="1"/>
  <c r="H268" i="1"/>
  <c r="H290" i="1"/>
  <c r="R290" i="1"/>
  <c r="K290" i="1"/>
  <c r="R298" i="1"/>
  <c r="K298" i="1"/>
  <c r="H298" i="1"/>
  <c r="H299" i="1"/>
  <c r="K299" i="1"/>
  <c r="H367" i="1"/>
  <c r="R367" i="1"/>
  <c r="K367" i="1"/>
  <c r="H383" i="1"/>
  <c r="R383" i="1"/>
  <c r="K383" i="1"/>
  <c r="R113" i="1"/>
  <c r="R115" i="1"/>
  <c r="R117" i="1"/>
  <c r="R119" i="1"/>
  <c r="R121" i="1"/>
  <c r="R123" i="1"/>
  <c r="R125" i="1"/>
  <c r="R127" i="1"/>
  <c r="R129" i="1"/>
  <c r="R131" i="1"/>
  <c r="R133" i="1"/>
  <c r="R135" i="1"/>
  <c r="R137" i="1"/>
  <c r="R139" i="1"/>
  <c r="R141" i="1"/>
  <c r="R153" i="1"/>
  <c r="R157" i="1"/>
  <c r="R161" i="1"/>
  <c r="R169" i="1"/>
  <c r="R177" i="1"/>
  <c r="R185" i="1"/>
  <c r="R193" i="1"/>
  <c r="R201" i="1"/>
  <c r="R209" i="1"/>
  <c r="R217" i="1"/>
  <c r="R223" i="1"/>
  <c r="R227" i="1"/>
  <c r="R231" i="1"/>
  <c r="R235" i="1"/>
  <c r="R240" i="1"/>
  <c r="K252" i="1"/>
  <c r="H252" i="1"/>
  <c r="K262" i="1"/>
  <c r="H262" i="1"/>
  <c r="R268" i="1"/>
  <c r="K278" i="1"/>
  <c r="H278" i="1"/>
  <c r="H289" i="1"/>
  <c r="K289" i="1"/>
  <c r="R299" i="1"/>
  <c r="H321" i="1"/>
  <c r="R321" i="1"/>
  <c r="K321" i="1"/>
  <c r="H322" i="1"/>
  <c r="R322" i="1"/>
  <c r="K322" i="1"/>
  <c r="K356" i="1"/>
  <c r="H356" i="1"/>
  <c r="R356" i="1"/>
  <c r="H365" i="1"/>
  <c r="K365" i="1"/>
  <c r="H368" i="1"/>
  <c r="K368" i="1"/>
  <c r="R368" i="1"/>
  <c r="H378" i="1"/>
  <c r="K378" i="1"/>
  <c r="R378" i="1"/>
  <c r="H381" i="1"/>
  <c r="K381" i="1"/>
  <c r="H384" i="1"/>
  <c r="K384" i="1"/>
  <c r="K421" i="1"/>
  <c r="R421" i="1"/>
  <c r="H421" i="1"/>
  <c r="U143" i="1"/>
  <c r="H146" i="1"/>
  <c r="R147" i="1"/>
  <c r="H156" i="1"/>
  <c r="H160" i="1"/>
  <c r="R252" i="1"/>
  <c r="R262" i="1"/>
  <c r="R267" i="1"/>
  <c r="K267" i="1"/>
  <c r="H267" i="1"/>
  <c r="K274" i="1"/>
  <c r="R274" i="1"/>
  <c r="R277" i="1"/>
  <c r="K277" i="1"/>
  <c r="H277" i="1"/>
  <c r="R278" i="1"/>
  <c r="K294" i="1"/>
  <c r="H294" i="1"/>
  <c r="R294" i="1"/>
  <c r="H313" i="1"/>
  <c r="R313" i="1"/>
  <c r="K313" i="1"/>
  <c r="R365" i="1"/>
  <c r="H366" i="1"/>
  <c r="R366" i="1"/>
  <c r="K366" i="1"/>
  <c r="H380" i="1"/>
  <c r="K380" i="1"/>
  <c r="R381" i="1"/>
  <c r="H382" i="1"/>
  <c r="R382" i="1"/>
  <c r="K382" i="1"/>
  <c r="R384" i="1"/>
  <c r="K405" i="1"/>
  <c r="R405" i="1"/>
  <c r="H405" i="1"/>
  <c r="U153" i="1"/>
  <c r="U157" i="1"/>
  <c r="U161" i="1"/>
  <c r="K256" i="1"/>
  <c r="H256" i="1"/>
  <c r="R271" i="1"/>
  <c r="K271" i="1"/>
  <c r="R273" i="1"/>
  <c r="K273" i="1"/>
  <c r="H273" i="1"/>
  <c r="R320" i="1"/>
  <c r="K320" i="1"/>
  <c r="H320" i="1"/>
  <c r="H331" i="1"/>
  <c r="K331" i="1"/>
  <c r="H347" i="1"/>
  <c r="K347" i="1"/>
  <c r="H349" i="1"/>
  <c r="K349" i="1"/>
  <c r="R349" i="1"/>
  <c r="L361" i="1"/>
  <c r="K364" i="1"/>
  <c r="H364" i="1"/>
  <c r="K445" i="1"/>
  <c r="R445" i="1"/>
  <c r="K438" i="1"/>
  <c r="R438" i="1"/>
  <c r="H287" i="1"/>
  <c r="K287" i="1"/>
  <c r="H301" i="1"/>
  <c r="K301" i="1"/>
  <c r="H333" i="1"/>
  <c r="K333" i="1"/>
  <c r="K340" i="1"/>
  <c r="H340" i="1"/>
  <c r="H345" i="1"/>
  <c r="R345" i="1"/>
  <c r="K414" i="1"/>
  <c r="R414" i="1"/>
  <c r="K437" i="1"/>
  <c r="R437" i="1"/>
  <c r="U240" i="1"/>
  <c r="R244" i="1"/>
  <c r="U256" i="1"/>
  <c r="R260" i="1"/>
  <c r="R264" i="1"/>
  <c r="R280" i="1"/>
  <c r="R287" i="1"/>
  <c r="K292" i="1"/>
  <c r="H292" i="1"/>
  <c r="R301" i="1"/>
  <c r="H305" i="1"/>
  <c r="R305" i="1"/>
  <c r="H315" i="1"/>
  <c r="K315" i="1"/>
  <c r="K324" i="1"/>
  <c r="H324" i="1"/>
  <c r="R328" i="1"/>
  <c r="H329" i="1"/>
  <c r="R329" i="1"/>
  <c r="R333" i="1"/>
  <c r="R340" i="1"/>
  <c r="R350" i="1"/>
  <c r="H350" i="1"/>
  <c r="H353" i="1"/>
  <c r="R353" i="1"/>
  <c r="K413" i="1"/>
  <c r="R413" i="1"/>
  <c r="H445" i="1"/>
  <c r="H253" i="1"/>
  <c r="R254" i="1"/>
  <c r="R270" i="1"/>
  <c r="H281" i="1"/>
  <c r="R281" i="1"/>
  <c r="R292" i="1"/>
  <c r="H297" i="1"/>
  <c r="R297" i="1"/>
  <c r="R302" i="1"/>
  <c r="H302" i="1"/>
  <c r="H303" i="1"/>
  <c r="K303" i="1"/>
  <c r="R304" i="1"/>
  <c r="K304" i="1"/>
  <c r="H306" i="1"/>
  <c r="R306" i="1"/>
  <c r="R315" i="1"/>
  <c r="R324" i="1"/>
  <c r="R334" i="1"/>
  <c r="H334" i="1"/>
  <c r="H337" i="1"/>
  <c r="R337" i="1"/>
  <c r="H348" i="1"/>
  <c r="R352" i="1"/>
  <c r="K352" i="1"/>
  <c r="H387" i="1"/>
  <c r="R387" i="1"/>
  <c r="K430" i="1"/>
  <c r="R430" i="1"/>
  <c r="U244" i="1"/>
  <c r="U260" i="1"/>
  <c r="H263" i="1"/>
  <c r="L278" i="1"/>
  <c r="H279" i="1"/>
  <c r="H293" i="1"/>
  <c r="R293" i="1"/>
  <c r="H295" i="1"/>
  <c r="R295" i="1"/>
  <c r="K295" i="1"/>
  <c r="U304" i="1"/>
  <c r="L319" i="1"/>
  <c r="R336" i="1"/>
  <c r="K336" i="1"/>
  <c r="U352" i="1"/>
  <c r="H354" i="1"/>
  <c r="R354" i="1"/>
  <c r="H360" i="1"/>
  <c r="H363" i="1"/>
  <c r="K363" i="1"/>
  <c r="H371" i="1"/>
  <c r="R371" i="1"/>
  <c r="H379" i="1"/>
  <c r="R379" i="1"/>
  <c r="H386" i="1"/>
  <c r="K386" i="1"/>
  <c r="K406" i="1"/>
  <c r="R406" i="1"/>
  <c r="K429" i="1"/>
  <c r="R429" i="1"/>
  <c r="U395" i="1"/>
  <c r="U403" i="1"/>
  <c r="U411" i="1"/>
  <c r="U419" i="1"/>
  <c r="U427" i="1"/>
  <c r="U435" i="1"/>
  <c r="U443" i="1"/>
  <c r="K335" i="1"/>
  <c r="K351" i="1"/>
  <c r="L395" i="1"/>
  <c r="L403" i="1"/>
  <c r="L411" i="1"/>
  <c r="L419" i="1"/>
  <c r="L427" i="1"/>
  <c r="L435" i="1"/>
  <c r="R393" i="1"/>
  <c r="K400" i="1"/>
  <c r="H400" i="1"/>
  <c r="R400" i="1"/>
  <c r="R401" i="1"/>
  <c r="K408" i="1"/>
  <c r="H408" i="1"/>
  <c r="R408" i="1"/>
  <c r="R409" i="1"/>
  <c r="K416" i="1"/>
  <c r="H416" i="1"/>
  <c r="R416" i="1"/>
  <c r="R417" i="1"/>
  <c r="K424" i="1"/>
  <c r="H424" i="1"/>
  <c r="R424" i="1"/>
  <c r="R425" i="1"/>
  <c r="K432" i="1"/>
  <c r="H432" i="1"/>
  <c r="R432" i="1"/>
  <c r="R433" i="1"/>
  <c r="K440" i="1"/>
  <c r="H440" i="1"/>
  <c r="R440" i="1"/>
  <c r="R441" i="1"/>
  <c r="K448" i="1"/>
  <c r="H448" i="1"/>
  <c r="R448" i="1"/>
  <c r="K396" i="1"/>
  <c r="R396" i="1"/>
  <c r="H396" i="1"/>
  <c r="K404" i="1"/>
  <c r="R404" i="1"/>
  <c r="H404" i="1"/>
  <c r="K412" i="1"/>
  <c r="R412" i="1"/>
  <c r="H412" i="1"/>
  <c r="K420" i="1"/>
  <c r="R420" i="1"/>
  <c r="H420" i="1"/>
  <c r="K428" i="1"/>
  <c r="R428" i="1"/>
  <c r="H428" i="1"/>
  <c r="K436" i="1"/>
  <c r="R436" i="1"/>
  <c r="H436" i="1"/>
  <c r="K444" i="1"/>
  <c r="R444" i="1"/>
  <c r="H444" i="1"/>
  <c r="U398" i="1"/>
  <c r="U406" i="1"/>
  <c r="U414" i="1"/>
  <c r="U422" i="1"/>
  <c r="U430" i="1"/>
  <c r="U438" i="1"/>
  <c r="U446" i="1"/>
  <c r="K449" i="1"/>
  <c r="R449" i="1"/>
  <c r="H399" i="1"/>
  <c r="H407" i="1"/>
  <c r="H415" i="1"/>
  <c r="H423" i="1"/>
  <c r="H431" i="1"/>
  <c r="H439" i="1"/>
  <c r="H447" i="1"/>
  <c r="U394" i="1"/>
  <c r="U402" i="1"/>
  <c r="U410" i="1"/>
  <c r="U418" i="1"/>
  <c r="U426" i="1"/>
  <c r="U434" i="1"/>
  <c r="U442" i="1"/>
</calcChain>
</file>

<file path=xl/sharedStrings.xml><?xml version="1.0" encoding="utf-8"?>
<sst xmlns="http://schemas.openxmlformats.org/spreadsheetml/2006/main" count="4804" uniqueCount="1179">
  <si>
    <t>File opened</t>
  </si>
  <si>
    <t>2025-09-25 13:41:40</t>
  </si>
  <si>
    <t>Console s/n</t>
  </si>
  <si>
    <t>68C-831578</t>
  </si>
  <si>
    <t>Console ver</t>
  </si>
  <si>
    <t>Bluestem v.2.1.13</t>
  </si>
  <si>
    <t>Scripts ver</t>
  </si>
  <si>
    <t>2024.01  2.1.13, Apr 2024</t>
  </si>
  <si>
    <t>Head s/n</t>
  </si>
  <si>
    <t>68H-891578</t>
  </si>
  <si>
    <t>Head ver</t>
  </si>
  <si>
    <t>1.4.23</t>
  </si>
  <si>
    <t>Head cal</t>
  </si>
  <si>
    <t>{"co2aspan2": "-0.033915", "oxygen": "21", "h2oaspan2a": "0.0712457", "ssb_ref": "38888.9", "h2oaspan2": "0", "co2aspan2a": "0.299679", "h2obspan1": "1.03315", "co2bspan2": "-0.0359676", "h2obspanconc1": "12.29", "h2obspan2": "0", "h2oaspanconc2": "0", "flowmeterzero": "1.00472", "co2bzero": "0.99384", "h2obzero": "1.08151", "co2bspanconc1": "2473", "chamberpressurezero": "2.63782", "flowbzero": "0.30857", "h2oaspan1": "1.01335", "co2bspanconc2": "301.4", "ssa_ref": "39976.8", "co2aspanconc2": "301.4", "co2aspan1": "1.00052", "co2bspan2b": "0.292556", "flowazero": "0.34786", "tazero": "0.132759", "co2bspan2a": "0.295418", "h2oaspan2b": "0.0721966", "co2aspanconc1": "2473", "h2oazero": "1.07438", "co2bspan1": "1.00094", "h2obspanconc2": "0", "h2obspan2a": "0.0704999", "h2oaspanconc1": "12.29", "co2aspan2b": "0.296788", "h2obspan2b": "0.0728367", "tbzero": "0.163233", "co2azero": "0.922307"}</t>
  </si>
  <si>
    <t>Factory cal date</t>
  </si>
  <si>
    <t>18 Jul 2023</t>
  </si>
  <si>
    <t>CO2 rangematch</t>
  </si>
  <si>
    <t>Thu Jul 20 11:49</t>
  </si>
  <si>
    <t>H2O rangematch</t>
  </si>
  <si>
    <t>Thu Jul 20 11:42</t>
  </si>
  <si>
    <t>Chamber type</t>
  </si>
  <si>
    <t>6800-17</t>
  </si>
  <si>
    <t>Chamber s/n</t>
  </si>
  <si>
    <t>0</t>
  </si>
  <si>
    <t>Chamber rev</t>
  </si>
  <si>
    <t>Chamber cal</t>
  </si>
  <si>
    <t>HeadLS type</t>
  </si>
  <si>
    <t>6800-03</t>
  </si>
  <si>
    <t>HeadLS s/n</t>
  </si>
  <si>
    <t>181057</t>
  </si>
  <si>
    <t>HeadLS f</t>
  </si>
  <si>
    <t>0.0685 0.0853 0.096 0.0752</t>
  </si>
  <si>
    <t>HeadLS u0</t>
  </si>
  <si>
    <t>249 347 962 406</t>
  </si>
  <si>
    <t>13:41:40</t>
  </si>
  <si>
    <t>Stability Definition:	ΔH2O (Meas2): Slp&lt;0.1 Per=20	ΔCO2 (Meas2): Slp&lt;0.5 Per=20	F (FlrLS): Per=20</t>
  </si>
  <si>
    <t>SysConst</t>
  </si>
  <si>
    <t>AvgTime</t>
  </si>
  <si>
    <t>5</t>
  </si>
  <si>
    <t>Oxygen</t>
  </si>
  <si>
    <t>ChambConst</t>
  </si>
  <si>
    <t>Chamber</t>
  </si>
  <si>
    <t>Aperture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</si>
  <si>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</si>
  <si>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</si>
  <si>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</si>
  <si>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</si>
  <si>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</si>
  <si>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</si>
  <si>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</si>
  <si>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</si>
  <si>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</si>
  <si>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</si>
  <si>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</si>
  <si>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</si>
  <si>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</si>
  <si>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</si>
  <si>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</si>
  <si>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</si>
  <si>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</si>
  <si>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</si>
  <si>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</si>
  <si>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</si>
  <si>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</si>
  <si>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</si>
  <si>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</si>
  <si>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</si>
  <si>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</si>
  <si>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</si>
  <si>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</si>
  <si>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</si>
  <si>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</si>
  <si>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</si>
  <si>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</si>
  <si>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</si>
  <si>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</si>
  <si>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</si>
  <si>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</si>
  <si>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</si>
  <si>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</si>
  <si>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</si>
  <si>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</si>
  <si>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</si>
  <si>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</si>
  <si>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</si>
  <si>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</si>
  <si>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</si>
  <si>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9.68444 90.1658 379.313 623.371 854.382 1060.62 1242.68 1410.11</t>
  </si>
  <si>
    <t>Fs_true</t>
  </si>
  <si>
    <t>0.10223 102.065 402.229 601.174 801.528 1000.82 1201.54 1400.65</t>
  </si>
  <si>
    <t>leak_wt</t>
  </si>
  <si>
    <t>SysObs</t>
  </si>
  <si>
    <t>GasEx</t>
  </si>
  <si>
    <t>Leak</t>
  </si>
  <si>
    <t>LeafQ</t>
  </si>
  <si>
    <t>Const</t>
  </si>
  <si>
    <t>Meas</t>
  </si>
  <si>
    <t>Meas2</t>
  </si>
  <si>
    <t>HeadLS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</si>
  <si>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</si>
  <si>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</si>
  <si>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</si>
  <si>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</si>
  <si>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</si>
  <si>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</si>
  <si>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</si>
  <si>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</si>
  <si>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</si>
  <si>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</si>
  <si>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</si>
  <si>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</si>
  <si>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</si>
  <si>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</si>
  <si>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</si>
  <si>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</si>
  <si>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</si>
  <si>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</si>
  <si>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RHcham</t>
  </si>
  <si>
    <t>VPcham</t>
  </si>
  <si>
    <t>SVPcham</t>
  </si>
  <si>
    <t>LeakPct</t>
  </si>
  <si>
    <t>CorrFact</t>
  </si>
  <si>
    <t>CorrFactPct</t>
  </si>
  <si>
    <t>Fan</t>
  </si>
  <si>
    <t>Qin</t>
  </si>
  <si>
    <t>Qabs</t>
  </si>
  <si>
    <t>alpha</t>
  </si>
  <si>
    <t>convert</t>
  </si>
  <si>
    <t>Mass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</si>
  <si>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</si>
  <si>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</si>
  <si>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</si>
  <si>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</si>
  <si>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</si>
  <si>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</si>
  <si>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</si>
  <si>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</si>
  <si>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</si>
  <si>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</si>
  <si>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</si>
  <si>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</si>
  <si>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</si>
  <si>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</si>
  <si>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</si>
  <si>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</si>
  <si>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</si>
  <si>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</si>
  <si>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</si>
  <si>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</si>
  <si>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</si>
  <si>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</si>
  <si>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</si>
  <si>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</si>
  <si>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</si>
  <si>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</si>
  <si>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</si>
  <si>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</si>
  <si>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</si>
  <si>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f_green</t>
  </si>
  <si>
    <t>f_blue</t>
  </si>
  <si>
    <t>f_white</t>
  </si>
  <si>
    <t>Tled</t>
  </si>
  <si>
    <t>Pc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</si>
  <si>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</si>
  <si>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</si>
  <si>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</si>
  <si>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</si>
  <si>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</si>
  <si>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</si>
  <si>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</si>
  <si>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</si>
  <si>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</si>
  <si>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</si>
  <si>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</si>
  <si>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</si>
  <si>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</si>
  <si>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</si>
  <si>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</si>
  <si>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</si>
  <si>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</si>
  <si>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</si>
  <si>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</si>
  <si>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</si>
  <si>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</si>
  <si>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</si>
  <si>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</si>
  <si>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</si>
  <si>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</si>
  <si>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</si>
  <si>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</si>
  <si>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</si>
  <si>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</si>
  <si>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</si>
  <si>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</si>
  <si>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</si>
  <si>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</si>
  <si>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</si>
  <si>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</si>
  <si>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</si>
  <si>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</si>
  <si>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</si>
  <si>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</si>
  <si>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</si>
  <si>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</si>
  <si>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</si>
  <si>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</si>
  <si>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</si>
  <si>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</si>
  <si>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</si>
  <si>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</si>
  <si>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</si>
  <si>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</si>
  <si>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</si>
  <si>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</si>
  <si>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</si>
  <si>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</si>
  <si>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</si>
  <si>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</si>
  <si>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</si>
  <si>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</si>
  <si>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</si>
  <si>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</si>
  <si>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AccH2O_des</t>
  </si>
  <si>
    <t>AccH2O_hum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</si>
  <si>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</si>
  <si>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</si>
  <si>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</si>
  <si>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</si>
  <si>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</si>
  <si>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</si>
  <si>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</si>
  <si>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</si>
  <si>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</si>
  <si>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</si>
  <si>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</si>
  <si>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</si>
  <si>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</si>
  <si>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</si>
  <si>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</si>
  <si>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</si>
  <si>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</si>
  <si>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</si>
  <si>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</si>
  <si>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</si>
  <si>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</si>
  <si>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</si>
  <si>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</si>
  <si>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</si>
  <si>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</si>
  <si>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</si>
  <si>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</si>
  <si>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</si>
  <si>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</si>
  <si>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</si>
  <si>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</si>
  <si>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</si>
  <si>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</si>
  <si>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</si>
  <si>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</si>
  <si>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</si>
  <si>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</si>
  <si>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</si>
  <si>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</si>
  <si>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</si>
  <si>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</si>
  <si>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</si>
  <si>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</si>
  <si>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</si>
  <si>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</si>
  <si>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</si>
  <si>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</si>
  <si>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</si>
  <si>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</si>
  <si>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</si>
  <si>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</si>
  <si>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</si>
  <si>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</si>
  <si>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</si>
  <si>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</si>
  <si>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</si>
  <si>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</si>
  <si>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</si>
  <si>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</si>
  <si>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</si>
  <si>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</si>
  <si>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</si>
  <si>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</si>
  <si>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20250925 13:43:15</t>
  </si>
  <si>
    <t>13:43:15</t>
  </si>
  <si>
    <t>13:43:39</t>
  </si>
  <si>
    <t>1/2</t>
  </si>
  <si>
    <t>10111111</t>
  </si>
  <si>
    <t>oioooooo</t>
  </si>
  <si>
    <t>off</t>
  </si>
  <si>
    <t>on</t>
  </si>
  <si>
    <t>20250925 13:43:41</t>
  </si>
  <si>
    <t>13:43:41</t>
  </si>
  <si>
    <t>20250925 13:43:56</t>
  </si>
  <si>
    <t>13:43:56</t>
  </si>
  <si>
    <t>0/2</t>
  </si>
  <si>
    <t>20250925 13:44:11</t>
  </si>
  <si>
    <t>13:44:11</t>
  </si>
  <si>
    <t>20250925 13:44:26</t>
  </si>
  <si>
    <t>13:44:26</t>
  </si>
  <si>
    <t>20250925 13:44:41</t>
  </si>
  <si>
    <t>13:44:41</t>
  </si>
  <si>
    <t>20250925 13:44:56</t>
  </si>
  <si>
    <t>13:44:56</t>
  </si>
  <si>
    <t>2/2</t>
  </si>
  <si>
    <t>20250925 13:45:11</t>
  </si>
  <si>
    <t>13:45:11</t>
  </si>
  <si>
    <t>20250925 13:45:26</t>
  </si>
  <si>
    <t>13:45:26</t>
  </si>
  <si>
    <t>20250925 13:45:41</t>
  </si>
  <si>
    <t>13:45:41</t>
  </si>
  <si>
    <t>20250925 13:45:56</t>
  </si>
  <si>
    <t>13:45:56</t>
  </si>
  <si>
    <t>20250925 13:46:11</t>
  </si>
  <si>
    <t>13:46:11</t>
  </si>
  <si>
    <t>20250925 13:46:26</t>
  </si>
  <si>
    <t>13:46:26</t>
  </si>
  <si>
    <t>20250925 13:46:41</t>
  </si>
  <si>
    <t>13:46:41</t>
  </si>
  <si>
    <t>20250925 13:46:56</t>
  </si>
  <si>
    <t>13:46:56</t>
  </si>
  <si>
    <t>20250925 13:47:11</t>
  </si>
  <si>
    <t>13:47:11</t>
  </si>
  <si>
    <t>20250925 13:47:26</t>
  </si>
  <si>
    <t>13:47:26</t>
  </si>
  <si>
    <t>20250925 13:47:41</t>
  </si>
  <si>
    <t>13:47:41</t>
  </si>
  <si>
    <t>20250925 13:47:56</t>
  </si>
  <si>
    <t>13:47:56</t>
  </si>
  <si>
    <t>20250925 13:48:11</t>
  </si>
  <si>
    <t>13:48:11</t>
  </si>
  <si>
    <t>20250925 13:48:26</t>
  </si>
  <si>
    <t>13:48:26</t>
  </si>
  <si>
    <t>20250925 13:48:41</t>
  </si>
  <si>
    <t>13:48:41</t>
  </si>
  <si>
    <t>20250925 13:48:56</t>
  </si>
  <si>
    <t>13:48:56</t>
  </si>
  <si>
    <t>20250925 13:49:11</t>
  </si>
  <si>
    <t>13:49:11</t>
  </si>
  <si>
    <t>20250925 13:52:16</t>
  </si>
  <si>
    <t>13:52:16</t>
  </si>
  <si>
    <t>20250925 13:52:31</t>
  </si>
  <si>
    <t>13:52:31</t>
  </si>
  <si>
    <t>20250925 13:52:46</t>
  </si>
  <si>
    <t>13:52:46</t>
  </si>
  <si>
    <t>20250925 13:53:01</t>
  </si>
  <si>
    <t>13:53:01</t>
  </si>
  <si>
    <t>20250925 13:53:16</t>
  </si>
  <si>
    <t>13:53:16</t>
  </si>
  <si>
    <t>20250925 13:53:31</t>
  </si>
  <si>
    <t>13:53:31</t>
  </si>
  <si>
    <t>20250925 13:53:46</t>
  </si>
  <si>
    <t>13:53:46</t>
  </si>
  <si>
    <t>13:54:06</t>
  </si>
  <si>
    <t>20250925 13:54:08</t>
  </si>
  <si>
    <t>13:54:08</t>
  </si>
  <si>
    <t>20250925 13:54:23</t>
  </si>
  <si>
    <t>13:54:23</t>
  </si>
  <si>
    <t>20250925 13:54:38</t>
  </si>
  <si>
    <t>13:54:38</t>
  </si>
  <si>
    <t>20250925 13:54:53</t>
  </si>
  <si>
    <t>13:54:53</t>
  </si>
  <si>
    <t>20250925 13:55:08</t>
  </si>
  <si>
    <t>13:55:08</t>
  </si>
  <si>
    <t>20250925 13:55:23</t>
  </si>
  <si>
    <t>13:55:23</t>
  </si>
  <si>
    <t>20250925 13:55:38</t>
  </si>
  <si>
    <t>13:55:38</t>
  </si>
  <si>
    <t>20250925 13:55:53</t>
  </si>
  <si>
    <t>13:55:53</t>
  </si>
  <si>
    <t>20250925 13:56:08</t>
  </si>
  <si>
    <t>13:56:08</t>
  </si>
  <si>
    <t>20250925 13:56:23</t>
  </si>
  <si>
    <t>13:56:23</t>
  </si>
  <si>
    <t>20250925 13:56:38</t>
  </si>
  <si>
    <t>13:56:38</t>
  </si>
  <si>
    <t>20250925 13:56:53</t>
  </si>
  <si>
    <t>13:56:53</t>
  </si>
  <si>
    <t>20250925 13:57:08</t>
  </si>
  <si>
    <t>13:57:08</t>
  </si>
  <si>
    <t>20250925 13:57:23</t>
  </si>
  <si>
    <t>13:57:23</t>
  </si>
  <si>
    <t>20250925 13:57:38</t>
  </si>
  <si>
    <t>13:57:38</t>
  </si>
  <si>
    <t>20250925 13:57:53</t>
  </si>
  <si>
    <t>13:57:53</t>
  </si>
  <si>
    <t>20250925 13:58:08</t>
  </si>
  <si>
    <t>13:58:08</t>
  </si>
  <si>
    <t>20250925 13:58:23</t>
  </si>
  <si>
    <t>13:58:23</t>
  </si>
  <si>
    <t>20250925 13:58:38</t>
  </si>
  <si>
    <t>13:58:38</t>
  </si>
  <si>
    <t>20250925 13:58:53</t>
  </si>
  <si>
    <t>13:58:53</t>
  </si>
  <si>
    <t>20250925 13:59:08</t>
  </si>
  <si>
    <t>13:59:08</t>
  </si>
  <si>
    <t>20250925 13:59:23</t>
  </si>
  <si>
    <t>13:59:23</t>
  </si>
  <si>
    <t>20250925 13:59:38</t>
  </si>
  <si>
    <t>13:59:38</t>
  </si>
  <si>
    <t>20250925 13:59:53</t>
  </si>
  <si>
    <t>13:59:53</t>
  </si>
  <si>
    <t>20250925 14:00:08</t>
  </si>
  <si>
    <t>14:00:08</t>
  </si>
  <si>
    <t>20250925 14:00:23</t>
  </si>
  <si>
    <t>14:00:23</t>
  </si>
  <si>
    <t>20250925 14:00:38</t>
  </si>
  <si>
    <t>14:00:38</t>
  </si>
  <si>
    <t>20250925 14:00:53</t>
  </si>
  <si>
    <t>14:00:53</t>
  </si>
  <si>
    <t>20250925 14:01:08</t>
  </si>
  <si>
    <t>14:01:08</t>
  </si>
  <si>
    <t>20250925 14:01:23</t>
  </si>
  <si>
    <t>14:01:23</t>
  </si>
  <si>
    <t>20250925 14:01:38</t>
  </si>
  <si>
    <t>14:01:38</t>
  </si>
  <si>
    <t>20250925 14:01:53</t>
  </si>
  <si>
    <t>14:01:53</t>
  </si>
  <si>
    <t>20250925 14:02:08</t>
  </si>
  <si>
    <t>14:02:08</t>
  </si>
  <si>
    <t>20250925 14:02:23</t>
  </si>
  <si>
    <t>14:02:23</t>
  </si>
  <si>
    <t>20250925 14:02:38</t>
  </si>
  <si>
    <t>14:02:38</t>
  </si>
  <si>
    <t>20250925 14:02:53</t>
  </si>
  <si>
    <t>14:02:53</t>
  </si>
  <si>
    <t>20250925 14:03:08</t>
  </si>
  <si>
    <t>14:03:08</t>
  </si>
  <si>
    <t>20250925 14:03:23</t>
  </si>
  <si>
    <t>14:03:23</t>
  </si>
  <si>
    <t>20250925 14:03:38</t>
  </si>
  <si>
    <t>14:03:38</t>
  </si>
  <si>
    <t>20250925 14:03:53</t>
  </si>
  <si>
    <t>14:03:53</t>
  </si>
  <si>
    <t>20250925 14:04:08</t>
  </si>
  <si>
    <t>14:04:08</t>
  </si>
  <si>
    <t>14:04:28</t>
  </si>
  <si>
    <t>20250925 14:04:30</t>
  </si>
  <si>
    <t>14:04:30</t>
  </si>
  <si>
    <t>20250925 14:04:45</t>
  </si>
  <si>
    <t>14:04:45</t>
  </si>
  <si>
    <t>20250925 14:05:00</t>
  </si>
  <si>
    <t>14:05:00</t>
  </si>
  <si>
    <t>20250925 14:05:15</t>
  </si>
  <si>
    <t>14:05:15</t>
  </si>
  <si>
    <t>20250925 14:05:30</t>
  </si>
  <si>
    <t>14:05:30</t>
  </si>
  <si>
    <t>20250925 14:05:45</t>
  </si>
  <si>
    <t>14:05:45</t>
  </si>
  <si>
    <t>20250925 14:06:00</t>
  </si>
  <si>
    <t>14:06:00</t>
  </si>
  <si>
    <t>20250925 14:06:15</t>
  </si>
  <si>
    <t>14:06:15</t>
  </si>
  <si>
    <t>20250925 14:06:30</t>
  </si>
  <si>
    <t>14:06:30</t>
  </si>
  <si>
    <t>20250925 14:06:45</t>
  </si>
  <si>
    <t>14:06:45</t>
  </si>
  <si>
    <t>20250925 14:07:00</t>
  </si>
  <si>
    <t>14:07:00</t>
  </si>
  <si>
    <t>20250925 14:07:15</t>
  </si>
  <si>
    <t>14:07:15</t>
  </si>
  <si>
    <t>20250925 14:07:30</t>
  </si>
  <si>
    <t>14:07:30</t>
  </si>
  <si>
    <t>20250925 14:07:45</t>
  </si>
  <si>
    <t>14:07:45</t>
  </si>
  <si>
    <t>20250925 14:08:00</t>
  </si>
  <si>
    <t>14:08:00</t>
  </si>
  <si>
    <t>20250925 14:08:15</t>
  </si>
  <si>
    <t>14:08:15</t>
  </si>
  <si>
    <t>20250925 14:08:30</t>
  </si>
  <si>
    <t>14:08:30</t>
  </si>
  <si>
    <t>20250925 14:08:45</t>
  </si>
  <si>
    <t>14:08:45</t>
  </si>
  <si>
    <t>20250925 14:09:00</t>
  </si>
  <si>
    <t>14:09:00</t>
  </si>
  <si>
    <t>20250925 14:09:15</t>
  </si>
  <si>
    <t>14:09:15</t>
  </si>
  <si>
    <t>20250925 14:09:30</t>
  </si>
  <si>
    <t>14:09:30</t>
  </si>
  <si>
    <t>20250925 14:09:45</t>
  </si>
  <si>
    <t>14:09:45</t>
  </si>
  <si>
    <t>20250925 14:10:00</t>
  </si>
  <si>
    <t>14:10:00</t>
  </si>
  <si>
    <t>20250925 14:10:15</t>
  </si>
  <si>
    <t>14:10:15</t>
  </si>
  <si>
    <t>20250925 14:10:30</t>
  </si>
  <si>
    <t>14:10:30</t>
  </si>
  <si>
    <t>20250925 14:10:45</t>
  </si>
  <si>
    <t>14:10:45</t>
  </si>
  <si>
    <t>20250925 14:11:00</t>
  </si>
  <si>
    <t>14:11:00</t>
  </si>
  <si>
    <t>20250925 14:11:15</t>
  </si>
  <si>
    <t>14:11:15</t>
  </si>
  <si>
    <t>20250925 14:11:30</t>
  </si>
  <si>
    <t>14:11:30</t>
  </si>
  <si>
    <t>20250925 14:11:45</t>
  </si>
  <si>
    <t>14:11:45</t>
  </si>
  <si>
    <t>20250925 14:12:00</t>
  </si>
  <si>
    <t>14:12:00</t>
  </si>
  <si>
    <t>20250925 14:12:15</t>
  </si>
  <si>
    <t>14:12:15</t>
  </si>
  <si>
    <t>20250925 14:12:30</t>
  </si>
  <si>
    <t>14:12:30</t>
  </si>
  <si>
    <t>20250925 14:12:45</t>
  </si>
  <si>
    <t>14:12:45</t>
  </si>
  <si>
    <t>20250925 14:13:00</t>
  </si>
  <si>
    <t>14:13:00</t>
  </si>
  <si>
    <t>20250925 14:13:15</t>
  </si>
  <si>
    <t>14:13:15</t>
  </si>
  <si>
    <t>20250925 14:13:30</t>
  </si>
  <si>
    <t>14:13:30</t>
  </si>
  <si>
    <t>20250925 14:13:45</t>
  </si>
  <si>
    <t>14:13:45</t>
  </si>
  <si>
    <t>20250925 14:14:00</t>
  </si>
  <si>
    <t>14:14:00</t>
  </si>
  <si>
    <t>20250925 14:14:15</t>
  </si>
  <si>
    <t>14:14:15</t>
  </si>
  <si>
    <t>20250925 14:14:30</t>
  </si>
  <si>
    <t>14:14:30</t>
  </si>
  <si>
    <t>14:14:51</t>
  </si>
  <si>
    <t>20250925 14:14:53</t>
  </si>
  <si>
    <t>14:14:53</t>
  </si>
  <si>
    <t>20250925 14:15:08</t>
  </si>
  <si>
    <t>14:15:08</t>
  </si>
  <si>
    <t>20250925 14:15:23</t>
  </si>
  <si>
    <t>14:15:23</t>
  </si>
  <si>
    <t>20250925 14:15:38</t>
  </si>
  <si>
    <t>14:15:38</t>
  </si>
  <si>
    <t>20250925 14:15:53</t>
  </si>
  <si>
    <t>14:15:53</t>
  </si>
  <si>
    <t>20250925 14:16:08</t>
  </si>
  <si>
    <t>14:16:08</t>
  </si>
  <si>
    <t>20250925 14:16:23</t>
  </si>
  <si>
    <t>14:16:23</t>
  </si>
  <si>
    <t>20250925 14:16:38</t>
  </si>
  <si>
    <t>14:16:38</t>
  </si>
  <si>
    <t>20250925 14:16:53</t>
  </si>
  <si>
    <t>14:16:53</t>
  </si>
  <si>
    <t>20250925 14:17:08</t>
  </si>
  <si>
    <t>14:17:08</t>
  </si>
  <si>
    <t>20250925 14:17:23</t>
  </si>
  <si>
    <t>14:17:23</t>
  </si>
  <si>
    <t>20250925 14:17:38</t>
  </si>
  <si>
    <t>14:17:38</t>
  </si>
  <si>
    <t>20250925 14:17:53</t>
  </si>
  <si>
    <t>14:17:53</t>
  </si>
  <si>
    <t>20250925 14:18:08</t>
  </si>
  <si>
    <t>14:18:08</t>
  </si>
  <si>
    <t>20250925 14:18:23</t>
  </si>
  <si>
    <t>14:18:23</t>
  </si>
  <si>
    <t>20250925 14:18:38</t>
  </si>
  <si>
    <t>14:18:38</t>
  </si>
  <si>
    <t>20250925 14:18:53</t>
  </si>
  <si>
    <t>14:18:53</t>
  </si>
  <si>
    <t>20250925 14:19:08</t>
  </si>
  <si>
    <t>14:19:08</t>
  </si>
  <si>
    <t>20250925 14:19:23</t>
  </si>
  <si>
    <t>14:19:23</t>
  </si>
  <si>
    <t>20250925 14:19:38</t>
  </si>
  <si>
    <t>14:19:38</t>
  </si>
  <si>
    <t>20250925 14:19:53</t>
  </si>
  <si>
    <t>14:19:53</t>
  </si>
  <si>
    <t>20250925 14:20:08</t>
  </si>
  <si>
    <t>14:20:08</t>
  </si>
  <si>
    <t>20250925 14:20:23</t>
  </si>
  <si>
    <t>14:20:23</t>
  </si>
  <si>
    <t>20250925 14:20:38</t>
  </si>
  <si>
    <t>14:20:38</t>
  </si>
  <si>
    <t>20250925 14:20:53</t>
  </si>
  <si>
    <t>14:20:53</t>
  </si>
  <si>
    <t>20250925 14:21:08</t>
  </si>
  <si>
    <t>14:21:08</t>
  </si>
  <si>
    <t>20250925 14:21:23</t>
  </si>
  <si>
    <t>14:21:23</t>
  </si>
  <si>
    <t>20250925 14:21:38</t>
  </si>
  <si>
    <t>14:21:38</t>
  </si>
  <si>
    <t>20250925 14:21:53</t>
  </si>
  <si>
    <t>14:21:53</t>
  </si>
  <si>
    <t>20250925 14:22:08</t>
  </si>
  <si>
    <t>14:22:08</t>
  </si>
  <si>
    <t>20250925 14:22:23</t>
  </si>
  <si>
    <t>14:22:23</t>
  </si>
  <si>
    <t>20250925 14:22:38</t>
  </si>
  <si>
    <t>14:22:38</t>
  </si>
  <si>
    <t>20250925 14:22:53</t>
  </si>
  <si>
    <t>14:22:53</t>
  </si>
  <si>
    <t>20250925 14:23:08</t>
  </si>
  <si>
    <t>14:23:08</t>
  </si>
  <si>
    <t>20250925 14:23:23</t>
  </si>
  <si>
    <t>14:23:23</t>
  </si>
  <si>
    <t>20250925 14:23:38</t>
  </si>
  <si>
    <t>14:23:38</t>
  </si>
  <si>
    <t>20250925 14:23:54</t>
  </si>
  <si>
    <t>14:23:54</t>
  </si>
  <si>
    <t>20250925 14:24:09</t>
  </si>
  <si>
    <t>14:24:09</t>
  </si>
  <si>
    <t>20250925 14:24:24</t>
  </si>
  <si>
    <t>14:24:24</t>
  </si>
  <si>
    <t>20250925 14:24:39</t>
  </si>
  <si>
    <t>14:24:39</t>
  </si>
  <si>
    <t>20250925 14:24:54</t>
  </si>
  <si>
    <t>14:24:54</t>
  </si>
  <si>
    <t>14:25:19</t>
  </si>
  <si>
    <t>20250925 14:25:21</t>
  </si>
  <si>
    <t>14:25:21</t>
  </si>
  <si>
    <t>20250925 14:25:36</t>
  </si>
  <si>
    <t>14:25:36</t>
  </si>
  <si>
    <t>20250925 14:25:51</t>
  </si>
  <si>
    <t>14:25:51</t>
  </si>
  <si>
    <t>20250925 14:26:06</t>
  </si>
  <si>
    <t>14:26:06</t>
  </si>
  <si>
    <t>20250925 14:26:21</t>
  </si>
  <si>
    <t>14:26:21</t>
  </si>
  <si>
    <t>20250925 14:26:36</t>
  </si>
  <si>
    <t>14:26:36</t>
  </si>
  <si>
    <t>20250925 14:26:51</t>
  </si>
  <si>
    <t>14:26:51</t>
  </si>
  <si>
    <t>20250925 14:27:06</t>
  </si>
  <si>
    <t>14:27:06</t>
  </si>
  <si>
    <t>20250925 14:27:21</t>
  </si>
  <si>
    <t>14:27:21</t>
  </si>
  <si>
    <t>20250925 14:27:36</t>
  </si>
  <si>
    <t>14:27:36</t>
  </si>
  <si>
    <t>20250925 14:27:51</t>
  </si>
  <si>
    <t>14:27:51</t>
  </si>
  <si>
    <t>20250925 14:28:06</t>
  </si>
  <si>
    <t>14:28:06</t>
  </si>
  <si>
    <t>20250925 14:28:21</t>
  </si>
  <si>
    <t>14:28:21</t>
  </si>
  <si>
    <t>20250925 14:28:36</t>
  </si>
  <si>
    <t>14:28:36</t>
  </si>
  <si>
    <t>20250925 14:28:51</t>
  </si>
  <si>
    <t>14:28:51</t>
  </si>
  <si>
    <t>20250925 14:29:06</t>
  </si>
  <si>
    <t>14:29:06</t>
  </si>
  <si>
    <t>20250925 14:29:21</t>
  </si>
  <si>
    <t>14:29:21</t>
  </si>
  <si>
    <t>20250925 14:29:36</t>
  </si>
  <si>
    <t>14:29:36</t>
  </si>
  <si>
    <t>20250925 14:29:51</t>
  </si>
  <si>
    <t>14:29:51</t>
  </si>
  <si>
    <t>20250925 14:30:06</t>
  </si>
  <si>
    <t>14:30:06</t>
  </si>
  <si>
    <t>20250925 14:30:21</t>
  </si>
  <si>
    <t>14:30:21</t>
  </si>
  <si>
    <t>20250925 14:30:36</t>
  </si>
  <si>
    <t>14:30:36</t>
  </si>
  <si>
    <t>20250925 14:30:51</t>
  </si>
  <si>
    <t>14:30:51</t>
  </si>
  <si>
    <t>20250925 14:31:06</t>
  </si>
  <si>
    <t>14:31:06</t>
  </si>
  <si>
    <t>20250925 14:31:21</t>
  </si>
  <si>
    <t>14:31:21</t>
  </si>
  <si>
    <t>20250925 14:31:36</t>
  </si>
  <si>
    <t>14:31:36</t>
  </si>
  <si>
    <t>20250925 14:31:51</t>
  </si>
  <si>
    <t>14:31:51</t>
  </si>
  <si>
    <t>20250925 14:32:06</t>
  </si>
  <si>
    <t>14:32:06</t>
  </si>
  <si>
    <t>20250925 14:32:21</t>
  </si>
  <si>
    <t>14:32:21</t>
  </si>
  <si>
    <t>20250925 14:32:36</t>
  </si>
  <si>
    <t>14:32:36</t>
  </si>
  <si>
    <t>20250925 14:32:51</t>
  </si>
  <si>
    <t>14:32:51</t>
  </si>
  <si>
    <t>20250925 14:33:06</t>
  </si>
  <si>
    <t>14:33:06</t>
  </si>
  <si>
    <t>20250925 14:33:21</t>
  </si>
  <si>
    <t>14:33:21</t>
  </si>
  <si>
    <t>20250925 14:33:36</t>
  </si>
  <si>
    <t>14:33:36</t>
  </si>
  <si>
    <t>20250925 14:33:51</t>
  </si>
  <si>
    <t>14:33:51</t>
  </si>
  <si>
    <t>20250925 14:34:06</t>
  </si>
  <si>
    <t>14:34:06</t>
  </si>
  <si>
    <t>20250925 14:34:21</t>
  </si>
  <si>
    <t>14:34:21</t>
  </si>
  <si>
    <t>20250925 14:34:36</t>
  </si>
  <si>
    <t>14:34:36</t>
  </si>
  <si>
    <t>20250925 14:37:38</t>
  </si>
  <si>
    <t>14:37:38</t>
  </si>
  <si>
    <t>14:38:01</t>
  </si>
  <si>
    <t>20250925 14:38:03</t>
  </si>
  <si>
    <t>14:38:03</t>
  </si>
  <si>
    <t>20250925 14:38:18</t>
  </si>
  <si>
    <t>14:38:18</t>
  </si>
  <si>
    <t>20250925 14:38:33</t>
  </si>
  <si>
    <t>14:38:33</t>
  </si>
  <si>
    <t>20250925 14:38:48</t>
  </si>
  <si>
    <t>14:38:48</t>
  </si>
  <si>
    <t>20250925 14:39:03</t>
  </si>
  <si>
    <t>14:39:03</t>
  </si>
  <si>
    <t>20250925 14:39:18</t>
  </si>
  <si>
    <t>14:39:18</t>
  </si>
  <si>
    <t>20250925 14:39:33</t>
  </si>
  <si>
    <t>14:39:33</t>
  </si>
  <si>
    <t>20250925 14:39:48</t>
  </si>
  <si>
    <t>14:39:48</t>
  </si>
  <si>
    <t>20250925 14:40:03</t>
  </si>
  <si>
    <t>14:40:03</t>
  </si>
  <si>
    <t>20250925 14:40:18</t>
  </si>
  <si>
    <t>14:40:18</t>
  </si>
  <si>
    <t>20250925 14:40:33</t>
  </si>
  <si>
    <t>14:40:33</t>
  </si>
  <si>
    <t>20250925 14:40:48</t>
  </si>
  <si>
    <t>14:40:48</t>
  </si>
  <si>
    <t>20250925 14:41:03</t>
  </si>
  <si>
    <t>14:41:03</t>
  </si>
  <si>
    <t>20250925 14:41:18</t>
  </si>
  <si>
    <t>14:41:18</t>
  </si>
  <si>
    <t>20250925 14:41:33</t>
  </si>
  <si>
    <t>14:41:33</t>
  </si>
  <si>
    <t>20250925 14:41:48</t>
  </si>
  <si>
    <t>14:41:48</t>
  </si>
  <si>
    <t>20250925 14:42:03</t>
  </si>
  <si>
    <t>14:42:03</t>
  </si>
  <si>
    <t>20250925 14:42:18</t>
  </si>
  <si>
    <t>14:42:18</t>
  </si>
  <si>
    <t>20250925 14:42:33</t>
  </si>
  <si>
    <t>14:42:33</t>
  </si>
  <si>
    <t>20250925 14:42:48</t>
  </si>
  <si>
    <t>14:42:48</t>
  </si>
  <si>
    <t>20250925 14:43:03</t>
  </si>
  <si>
    <t>14:43:03</t>
  </si>
  <si>
    <t>20250925 14:43:18</t>
  </si>
  <si>
    <t>14:43:18</t>
  </si>
  <si>
    <t>20250925 14:43:33</t>
  </si>
  <si>
    <t>14:43:33</t>
  </si>
  <si>
    <t>20250925 14:43:48</t>
  </si>
  <si>
    <t>14:43:48</t>
  </si>
  <si>
    <t>20250925 14:44:03</t>
  </si>
  <si>
    <t>14:44:03</t>
  </si>
  <si>
    <t>20250925 14:44:18</t>
  </si>
  <si>
    <t>14:44:18</t>
  </si>
  <si>
    <t>20250925 14:47:32</t>
  </si>
  <si>
    <t>14:47:32</t>
  </si>
  <si>
    <t>20250925 14:47:47</t>
  </si>
  <si>
    <t>14:47:47</t>
  </si>
  <si>
    <t>20250925 14:48:02</t>
  </si>
  <si>
    <t>14:48:02</t>
  </si>
  <si>
    <t>14:48:26</t>
  </si>
  <si>
    <t>20250925 14:48:28</t>
  </si>
  <si>
    <t>14:48:28</t>
  </si>
  <si>
    <t>20250925 14:48:43</t>
  </si>
  <si>
    <t>14:48:43</t>
  </si>
  <si>
    <t>20250925 14:48:58</t>
  </si>
  <si>
    <t>14:48:58</t>
  </si>
  <si>
    <t>20250925 14:49:13</t>
  </si>
  <si>
    <t>14:49:13</t>
  </si>
  <si>
    <t>20250925 14:49:28</t>
  </si>
  <si>
    <t>14:49:28</t>
  </si>
  <si>
    <t>20250925 14:49:43</t>
  </si>
  <si>
    <t>14:49:43</t>
  </si>
  <si>
    <t>20250925 14:49:58</t>
  </si>
  <si>
    <t>14:49:58</t>
  </si>
  <si>
    <t>20250925 14:50:13</t>
  </si>
  <si>
    <t>14:50:13</t>
  </si>
  <si>
    <t>20250925 14:50:28</t>
  </si>
  <si>
    <t>14:50:28</t>
  </si>
  <si>
    <t>20250925 14:50:43</t>
  </si>
  <si>
    <t>14:50:43</t>
  </si>
  <si>
    <t>20250925 14:50:58</t>
  </si>
  <si>
    <t>14:50:58</t>
  </si>
  <si>
    <t>20250925 14:51:13</t>
  </si>
  <si>
    <t>14:51:13</t>
  </si>
  <si>
    <t>20250925 14:51:28</t>
  </si>
  <si>
    <t>14:51:28</t>
  </si>
  <si>
    <t>20250925 14:51:43</t>
  </si>
  <si>
    <t>14:51:43</t>
  </si>
  <si>
    <t>20250925 14:51:58</t>
  </si>
  <si>
    <t>14:51:58</t>
  </si>
  <si>
    <t>20250925 14:52:13</t>
  </si>
  <si>
    <t>14:52:13</t>
  </si>
  <si>
    <t>20250925 14:52:28</t>
  </si>
  <si>
    <t>14:52:28</t>
  </si>
  <si>
    <t>20250925 14:52:43</t>
  </si>
  <si>
    <t>14:52:43</t>
  </si>
  <si>
    <t>20250925 14:52:58</t>
  </si>
  <si>
    <t>14:52:58</t>
  </si>
  <si>
    <t>20250925 14:53:13</t>
  </si>
  <si>
    <t>14:53:13</t>
  </si>
  <si>
    <t>20250925 14:53:28</t>
  </si>
  <si>
    <t>14:53:28</t>
  </si>
  <si>
    <t>20250925 14:53:43</t>
  </si>
  <si>
    <t>14:53:43</t>
  </si>
  <si>
    <t>20250925 14:53:58</t>
  </si>
  <si>
    <t>14:53:58</t>
  </si>
  <si>
    <t>20250925 14:57:27</t>
  </si>
  <si>
    <t>14:57:27</t>
  </si>
  <si>
    <t>20250925 14:57:42</t>
  </si>
  <si>
    <t>14:57:42</t>
  </si>
  <si>
    <t>20250925 14:57:57</t>
  </si>
  <si>
    <t>14:57:57</t>
  </si>
  <si>
    <t>20250925 14:58:12</t>
  </si>
  <si>
    <t>14:58:12</t>
  </si>
  <si>
    <t>20250925 14:58:27</t>
  </si>
  <si>
    <t>14:58:27</t>
  </si>
  <si>
    <t>14:58:51</t>
  </si>
  <si>
    <t>20250925 14:58:53</t>
  </si>
  <si>
    <t>14:58:53</t>
  </si>
  <si>
    <t>20250925 14:59:08</t>
  </si>
  <si>
    <t>14:59:08</t>
  </si>
  <si>
    <t>20250925 14:59:23</t>
  </si>
  <si>
    <t>14:59:23</t>
  </si>
  <si>
    <t>20250925 14:59:38</t>
  </si>
  <si>
    <t>14:59:38</t>
  </si>
  <si>
    <t>20250925 14:59:53</t>
  </si>
  <si>
    <t>14:59:53</t>
  </si>
  <si>
    <t>20250925 15:00:08</t>
  </si>
  <si>
    <t>15:00:08</t>
  </si>
  <si>
    <t>20250925 15:00:23</t>
  </si>
  <si>
    <t>15:00:23</t>
  </si>
  <si>
    <t>20250925 15:00:38</t>
  </si>
  <si>
    <t>15:00:38</t>
  </si>
  <si>
    <t>20250925 15:00:53</t>
  </si>
  <si>
    <t>15:00:53</t>
  </si>
  <si>
    <t>20250925 15:01:08</t>
  </si>
  <si>
    <t>15:01:08</t>
  </si>
  <si>
    <t>20250925 15:01:23</t>
  </si>
  <si>
    <t>15:01:23</t>
  </si>
  <si>
    <t>20250925 15:01:38</t>
  </si>
  <si>
    <t>15:01:38</t>
  </si>
  <si>
    <t>20250925 15:01:53</t>
  </si>
  <si>
    <t>15:01:53</t>
  </si>
  <si>
    <t>20250925 15:02:08</t>
  </si>
  <si>
    <t>15:02:08</t>
  </si>
  <si>
    <t>20250925 15:02:23</t>
  </si>
  <si>
    <t>15:02:23</t>
  </si>
  <si>
    <t>20250925 15:02:38</t>
  </si>
  <si>
    <t>15:02:38</t>
  </si>
  <si>
    <t>20250925 15:02:53</t>
  </si>
  <si>
    <t>15:02:53</t>
  </si>
  <si>
    <t>20250925 15:03:08</t>
  </si>
  <si>
    <t>15:03:08</t>
  </si>
  <si>
    <t>20250925 15:03:23</t>
  </si>
  <si>
    <t>15:03:23</t>
  </si>
  <si>
    <t>20250925 15:03:38</t>
  </si>
  <si>
    <t>15:03:38</t>
  </si>
  <si>
    <t>20250925 15:03:53</t>
  </si>
  <si>
    <t>15:03:53</t>
  </si>
  <si>
    <t>20250925 15:04:08</t>
  </si>
  <si>
    <t>15:04:08</t>
  </si>
  <si>
    <t>20250925 15:04:23</t>
  </si>
  <si>
    <t>15:04:23</t>
  </si>
  <si>
    <t>20250925 15:04:38</t>
  </si>
  <si>
    <t>15:04:38</t>
  </si>
  <si>
    <t>20250925 15:04:53</t>
  </si>
  <si>
    <t>15:04:53</t>
  </si>
  <si>
    <t>20250925 15:05:08</t>
  </si>
  <si>
    <t>15:05:08</t>
  </si>
  <si>
    <t>20250925 15:05:23</t>
  </si>
  <si>
    <t>15:05:23</t>
  </si>
  <si>
    <t>20250925 15:05:38</t>
  </si>
  <si>
    <t>15:05:38</t>
  </si>
  <si>
    <t>20250925 15:05:53</t>
  </si>
  <si>
    <t>15:05:53</t>
  </si>
  <si>
    <t>20250925 15:06:08</t>
  </si>
  <si>
    <t>15:06:08</t>
  </si>
  <si>
    <t>20250925 15:06:23</t>
  </si>
  <si>
    <t>15:06:23</t>
  </si>
  <si>
    <t>20250925 15:06:38</t>
  </si>
  <si>
    <t>15:06:38</t>
  </si>
  <si>
    <t>20250925 15:10:49</t>
  </si>
  <si>
    <t>15:10:49</t>
  </si>
  <si>
    <t>15:11:15</t>
  </si>
  <si>
    <t>20250925 15:11:17</t>
  </si>
  <si>
    <t>15:11:17</t>
  </si>
  <si>
    <t>20250925 15:11:32</t>
  </si>
  <si>
    <t>15:11:32</t>
  </si>
  <si>
    <t>20250925 15:11:47</t>
  </si>
  <si>
    <t>15:11:47</t>
  </si>
  <si>
    <t>20250925 15:12:02</t>
  </si>
  <si>
    <t>15:12:02</t>
  </si>
  <si>
    <t>20250925 15:12:17</t>
  </si>
  <si>
    <t>15:12:17</t>
  </si>
  <si>
    <t>20250925 15:12:32</t>
  </si>
  <si>
    <t>15:12:32</t>
  </si>
  <si>
    <t>20250925 15:12:47</t>
  </si>
  <si>
    <t>15:12:47</t>
  </si>
  <si>
    <t>20250925 15:13:02</t>
  </si>
  <si>
    <t>15:13:02</t>
  </si>
  <si>
    <t>20250925 15:13:17</t>
  </si>
  <si>
    <t>15:13:17</t>
  </si>
  <si>
    <t>20250925 15:13:32</t>
  </si>
  <si>
    <t>15:13:32</t>
  </si>
  <si>
    <t>20250925 15:13:47</t>
  </si>
  <si>
    <t>15:13:47</t>
  </si>
  <si>
    <t>20250925 15:14:02</t>
  </si>
  <si>
    <t>15:14:02</t>
  </si>
  <si>
    <t>20250925 15:14:17</t>
  </si>
  <si>
    <t>15:14:17</t>
  </si>
  <si>
    <t>20250925 15:14:32</t>
  </si>
  <si>
    <t>15:14:32</t>
  </si>
  <si>
    <t>20250925 15:14:47</t>
  </si>
  <si>
    <t>15:14:47</t>
  </si>
  <si>
    <t>20250925 15:15:02</t>
  </si>
  <si>
    <t>15:15:02</t>
  </si>
  <si>
    <t>20250925 15:15:17</t>
  </si>
  <si>
    <t>15:15:17</t>
  </si>
  <si>
    <t>20250925 15:15:32</t>
  </si>
  <si>
    <t>15:15:32</t>
  </si>
  <si>
    <t>20250925 15:15:47</t>
  </si>
  <si>
    <t>15:15:47</t>
  </si>
  <si>
    <t>20250925 15:16:02</t>
  </si>
  <si>
    <t>15:16:02</t>
  </si>
  <si>
    <t>20250925 15:16:17</t>
  </si>
  <si>
    <t>15:16:17</t>
  </si>
  <si>
    <t>20250925 15:16:32</t>
  </si>
  <si>
    <t>15:16:32</t>
  </si>
  <si>
    <t>20250925 15:16:47</t>
  </si>
  <si>
    <t>15:16:47</t>
  </si>
  <si>
    <t>20250925 15:17:02</t>
  </si>
  <si>
    <t>15:17:02</t>
  </si>
  <si>
    <t>20250925 15:17:17</t>
  </si>
  <si>
    <t>15:17:17</t>
  </si>
  <si>
    <t>20250925 15:17:32</t>
  </si>
  <si>
    <t>15:17:32</t>
  </si>
  <si>
    <t>20250925 15:17:47</t>
  </si>
  <si>
    <t>15:17:47</t>
  </si>
  <si>
    <t>20250925 15:18:02</t>
  </si>
  <si>
    <t>15:18:02</t>
  </si>
  <si>
    <t>20250925 15:18:17</t>
  </si>
  <si>
    <t>15:18:17</t>
  </si>
  <si>
    <t>20250925 15:18:32</t>
  </si>
  <si>
    <t>15:18:32</t>
  </si>
  <si>
    <t>20250925 15:18:47</t>
  </si>
  <si>
    <t>15:18:47</t>
  </si>
  <si>
    <t>20250925 15:19:02</t>
  </si>
  <si>
    <t>15:19:02</t>
  </si>
  <si>
    <t>20250925 15:19:17</t>
  </si>
  <si>
    <t>15:19:17</t>
  </si>
  <si>
    <t>20250925 15:19:32</t>
  </si>
  <si>
    <t>15:19:32</t>
  </si>
  <si>
    <t>20250925 15:19:47</t>
  </si>
  <si>
    <t>15:19:47</t>
  </si>
  <si>
    <t>20250925 15:20:02</t>
  </si>
  <si>
    <t>15:20:02</t>
  </si>
  <si>
    <t>20250925 15:20:17</t>
  </si>
  <si>
    <t>15:20:17</t>
  </si>
  <si>
    <t>20250925 15:20:32</t>
  </si>
  <si>
    <t>15:20:32</t>
  </si>
  <si>
    <t>20250925 15:20:47</t>
  </si>
  <si>
    <t>15:20:47</t>
  </si>
  <si>
    <t>20250925 15:21:02</t>
  </si>
  <si>
    <t>15:21:02</t>
  </si>
  <si>
    <t>20250925 15:21:17</t>
  </si>
  <si>
    <t>15:21:17</t>
  </si>
  <si>
    <t>15:21:38</t>
  </si>
  <si>
    <t>20250925 15:21:40</t>
  </si>
  <si>
    <t>15:21:40</t>
  </si>
  <si>
    <t>20250925 15:21:55</t>
  </si>
  <si>
    <t>15:21:55</t>
  </si>
  <si>
    <t>20250925 15:22:10</t>
  </si>
  <si>
    <t>15:22:10</t>
  </si>
  <si>
    <t>20250925 15:22:25</t>
  </si>
  <si>
    <t>15:22:25</t>
  </si>
  <si>
    <t>20250925 15:22:40</t>
  </si>
  <si>
    <t>15:22:40</t>
  </si>
  <si>
    <t>20250925 15:26:44</t>
  </si>
  <si>
    <t>15:26:44</t>
  </si>
  <si>
    <t>20250925 15:26:59</t>
  </si>
  <si>
    <t>15:26:59</t>
  </si>
  <si>
    <t>20250925 15:27:14</t>
  </si>
  <si>
    <t>15:27:14</t>
  </si>
  <si>
    <t>20250925 15:27:29</t>
  </si>
  <si>
    <t>15:27:29</t>
  </si>
  <si>
    <t>20250925 15:27:44</t>
  </si>
  <si>
    <t>15:27:44</t>
  </si>
  <si>
    <t>20250925 15:27:59</t>
  </si>
  <si>
    <t>15:27:59</t>
  </si>
  <si>
    <t>20250925 15:28:14</t>
  </si>
  <si>
    <t>15:28:14</t>
  </si>
  <si>
    <t>20250925 15:28:29</t>
  </si>
  <si>
    <t>15:28:29</t>
  </si>
  <si>
    <t>20250925 15:28:44</t>
  </si>
  <si>
    <t>15:28:44</t>
  </si>
  <si>
    <t>20250925 15:28:59</t>
  </si>
  <si>
    <t>15:28:59</t>
  </si>
  <si>
    <t>20250925 15:29:14</t>
  </si>
  <si>
    <t>15:29:14</t>
  </si>
  <si>
    <t>20250925 15:29:29</t>
  </si>
  <si>
    <t>15:29:29</t>
  </si>
  <si>
    <t>20250925 15:29:44</t>
  </si>
  <si>
    <t>15:29:44</t>
  </si>
  <si>
    <t>20250925 15:29:59</t>
  </si>
  <si>
    <t>15:29:59</t>
  </si>
  <si>
    <t>20250925 15:30:14</t>
  </si>
  <si>
    <t>15:30:14</t>
  </si>
  <si>
    <t>20250925 15:30:29</t>
  </si>
  <si>
    <t>15:30:29</t>
  </si>
  <si>
    <t>20250925 15:30:44</t>
  </si>
  <si>
    <t>15:30:44</t>
  </si>
  <si>
    <t>20250925 15:30:59</t>
  </si>
  <si>
    <t>15:30:59</t>
  </si>
  <si>
    <t>20250925 15:31:14</t>
  </si>
  <si>
    <t>15:31:14</t>
  </si>
  <si>
    <t>20250925 15:31:29</t>
  </si>
  <si>
    <t>15:31:29</t>
  </si>
  <si>
    <t>20250925 15:31:44</t>
  </si>
  <si>
    <t>15:31:44</t>
  </si>
  <si>
    <t>15:32:06</t>
  </si>
  <si>
    <t>20250925 15:32:08</t>
  </si>
  <si>
    <t>15:32:08</t>
  </si>
  <si>
    <t>20250925 15:32:23</t>
  </si>
  <si>
    <t>15:32:23</t>
  </si>
  <si>
    <t>20250925 15:32:38</t>
  </si>
  <si>
    <t>15:32:38</t>
  </si>
  <si>
    <t>20250925 15:36:21</t>
  </si>
  <si>
    <t>15:36:21</t>
  </si>
  <si>
    <t>20250925 15:36:36</t>
  </si>
  <si>
    <t>15:36:36</t>
  </si>
  <si>
    <t>20250925 15:36:51</t>
  </si>
  <si>
    <t>15:36:51</t>
  </si>
  <si>
    <t>20250925 15:37:06</t>
  </si>
  <si>
    <t>15:37:06</t>
  </si>
  <si>
    <t>20250925 15:37:21</t>
  </si>
  <si>
    <t>15:37:21</t>
  </si>
  <si>
    <t>20250925 15:37:36</t>
  </si>
  <si>
    <t>15:37:36</t>
  </si>
  <si>
    <t>20250925 15:37:51</t>
  </si>
  <si>
    <t>15:37:51</t>
  </si>
  <si>
    <t>20250925 15:38:06</t>
  </si>
  <si>
    <t>15:38:06</t>
  </si>
  <si>
    <t>20250925 15:38:21</t>
  </si>
  <si>
    <t>15:38:21</t>
  </si>
  <si>
    <t>20250925 15:38:36</t>
  </si>
  <si>
    <t>15:38:36</t>
  </si>
  <si>
    <t>20250925 15:38:51</t>
  </si>
  <si>
    <t>15:38:51</t>
  </si>
  <si>
    <t>20250925 15:39:06</t>
  </si>
  <si>
    <t>15:39:06</t>
  </si>
  <si>
    <t>20250925 15:39:21</t>
  </si>
  <si>
    <t>15:39:21</t>
  </si>
  <si>
    <t>20250925 15:39:36</t>
  </si>
  <si>
    <t>15:39:36</t>
  </si>
  <si>
    <t>20250925 15:39:51</t>
  </si>
  <si>
    <t>15:39:51</t>
  </si>
  <si>
    <t>20250925 15:40:06</t>
  </si>
  <si>
    <t>15:40:06</t>
  </si>
  <si>
    <t>20250925 15:40:21</t>
  </si>
  <si>
    <t>15:40:21</t>
  </si>
  <si>
    <t>20250925 15:40:36</t>
  </si>
  <si>
    <t>15:40:36</t>
  </si>
  <si>
    <t>20250925 15:40:51</t>
  </si>
  <si>
    <t>15:40:51</t>
  </si>
  <si>
    <t>20250925 15:41:06</t>
  </si>
  <si>
    <t>15:41:06</t>
  </si>
  <si>
    <t>20250925 15:41:21</t>
  </si>
  <si>
    <t>15:41:21</t>
  </si>
  <si>
    <t>20250925 15:45:06</t>
  </si>
  <si>
    <t>15:45:06</t>
  </si>
  <si>
    <t>15:45:32</t>
  </si>
  <si>
    <t>20250925 15:45:34</t>
  </si>
  <si>
    <t>15:45:34</t>
  </si>
  <si>
    <t>20250925 15:45:49</t>
  </si>
  <si>
    <t>15:45:49</t>
  </si>
  <si>
    <t>20250925 15:46:04</t>
  </si>
  <si>
    <t>15:46:04</t>
  </si>
  <si>
    <t>20250925 15:46:19</t>
  </si>
  <si>
    <t>15:46:19</t>
  </si>
  <si>
    <t>20250925 15:46:34</t>
  </si>
  <si>
    <t>15:46:34</t>
  </si>
  <si>
    <t>20250925 15:46:49</t>
  </si>
  <si>
    <t>15:46:49</t>
  </si>
  <si>
    <t>20250925 15:47:04</t>
  </si>
  <si>
    <t>15:47:04</t>
  </si>
  <si>
    <t>20250925 15:47:19</t>
  </si>
  <si>
    <t>15:47:19</t>
  </si>
  <si>
    <t>20250925 15:47:34</t>
  </si>
  <si>
    <t>15:47:34</t>
  </si>
  <si>
    <t>20250925 15:47:49</t>
  </si>
  <si>
    <t>15:47:49</t>
  </si>
  <si>
    <t>20250925 15:48:04</t>
  </si>
  <si>
    <t>15:48:04</t>
  </si>
  <si>
    <t>20250925 15:48:19</t>
  </si>
  <si>
    <t>15:48:19</t>
  </si>
  <si>
    <t>20250925 15:48:34</t>
  </si>
  <si>
    <t>15:48:34</t>
  </si>
  <si>
    <t>20250925 15:48:49</t>
  </si>
  <si>
    <t>15:48:49</t>
  </si>
  <si>
    <t>20250925 15:49:04</t>
  </si>
  <si>
    <t>15:49:04</t>
  </si>
  <si>
    <t>20250925 15:49:19</t>
  </si>
  <si>
    <t>15:49:19</t>
  </si>
  <si>
    <t>20250925 15:49:34</t>
  </si>
  <si>
    <t>15:49:34</t>
  </si>
  <si>
    <t>20250925 15:49:49</t>
  </si>
  <si>
    <t>15:49:49</t>
  </si>
  <si>
    <t>20250925 15:50:04</t>
  </si>
  <si>
    <t>15:50:04</t>
  </si>
  <si>
    <t>20250925 15:50:19</t>
  </si>
  <si>
    <t>15:50:19</t>
  </si>
  <si>
    <t>20250925 15:50:34</t>
  </si>
  <si>
    <t>15:50:34</t>
  </si>
  <si>
    <t>20250925 15:50:49</t>
  </si>
  <si>
    <t>15:50:49</t>
  </si>
  <si>
    <t>20250925 15:54:45</t>
  </si>
  <si>
    <t>15:54:45</t>
  </si>
  <si>
    <t>20250925 15:55:00</t>
  </si>
  <si>
    <t>15:55:00</t>
  </si>
  <si>
    <t>20250925 15:55:15</t>
  </si>
  <si>
    <t>15:55:15</t>
  </si>
  <si>
    <t>20250925 15:55:30</t>
  </si>
  <si>
    <t>15:55:30</t>
  </si>
  <si>
    <t>15:55:52</t>
  </si>
  <si>
    <t>20250925 15:55:54</t>
  </si>
  <si>
    <t>15:55:54</t>
  </si>
  <si>
    <t>15:56:14</t>
  </si>
  <si>
    <t>20250925 15:56:16</t>
  </si>
  <si>
    <t>15:56:16</t>
  </si>
  <si>
    <t>20250925 15:56:31</t>
  </si>
  <si>
    <t>15:56:31</t>
  </si>
  <si>
    <t>20250925 15:56:46</t>
  </si>
  <si>
    <t>15:56:46</t>
  </si>
  <si>
    <t>20250925 15:57:01</t>
  </si>
  <si>
    <t>15:57:01</t>
  </si>
  <si>
    <t>20250925 15:57:16</t>
  </si>
  <si>
    <t>15:57:16</t>
  </si>
  <si>
    <t>20250925 15:57:31</t>
  </si>
  <si>
    <t>15:57:31</t>
  </si>
  <si>
    <t>20250925 15:57:46</t>
  </si>
  <si>
    <t>15:57:46</t>
  </si>
  <si>
    <t>20250925 15:58:01</t>
  </si>
  <si>
    <t>15:58:01</t>
  </si>
  <si>
    <t>20250925 15:58:16</t>
  </si>
  <si>
    <t>15:58:16</t>
  </si>
  <si>
    <t>20250925 15:58:31</t>
  </si>
  <si>
    <t>15:58:31</t>
  </si>
  <si>
    <t>20250925 15:58:46</t>
  </si>
  <si>
    <t>15:58:46</t>
  </si>
  <si>
    <t>20250925 15:59:01</t>
  </si>
  <si>
    <t>15:59:01</t>
  </si>
  <si>
    <t>20250925 15:59:16</t>
  </si>
  <si>
    <t>15:59:16</t>
  </si>
  <si>
    <t>20250925 15:59:31</t>
  </si>
  <si>
    <t>15:59:31</t>
  </si>
  <si>
    <t>20250925 15:59:46</t>
  </si>
  <si>
    <t>15:59:46</t>
  </si>
  <si>
    <t>20250925 16:00:01</t>
  </si>
  <si>
    <t>16:00:01</t>
  </si>
  <si>
    <t>20250925 16:03:53</t>
  </si>
  <si>
    <t>16:03:53</t>
  </si>
  <si>
    <t>20250925 16:04:08</t>
  </si>
  <si>
    <t>16:04:08</t>
  </si>
  <si>
    <t>20250925 16:04:23</t>
  </si>
  <si>
    <t>16:04:23</t>
  </si>
  <si>
    <t>20250925 16:04:38</t>
  </si>
  <si>
    <t>16:04:38</t>
  </si>
  <si>
    <t>20250925 16:04:53</t>
  </si>
  <si>
    <t>16:04:53</t>
  </si>
  <si>
    <t>20250925 16:05:08</t>
  </si>
  <si>
    <t>16:05:08</t>
  </si>
  <si>
    <t>20250925 16:05:23</t>
  </si>
  <si>
    <t>16:05:23</t>
  </si>
  <si>
    <t>20250925 16:05:38</t>
  </si>
  <si>
    <t>16:05:38</t>
  </si>
  <si>
    <t>20250925 16:05:53</t>
  </si>
  <si>
    <t>16:05:53</t>
  </si>
  <si>
    <t>16:06:19</t>
  </si>
  <si>
    <t>20250925 16:06:21</t>
  </si>
  <si>
    <t>16:06:21</t>
  </si>
  <si>
    <t>16:06:41</t>
  </si>
  <si>
    <t>20250925 16:06:43</t>
  </si>
  <si>
    <t>16:06:43</t>
  </si>
  <si>
    <t>20250925 16:06:58</t>
  </si>
  <si>
    <t>16:06:58</t>
  </si>
  <si>
    <t>20250925 16:07:13</t>
  </si>
  <si>
    <t>16:07:13</t>
  </si>
  <si>
    <t>20250925 16:07:28</t>
  </si>
  <si>
    <t>16:07:28</t>
  </si>
  <si>
    <t>20250925 16:07:43</t>
  </si>
  <si>
    <t>16:07:43</t>
  </si>
  <si>
    <t>20250925 16:07:58</t>
  </si>
  <si>
    <t>16:07:58</t>
  </si>
  <si>
    <t>A_scaled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</si>
</sst>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C449"/>
  <sheetViews>
    <sheetView tabSelected="1" topLeftCell="A427" workbookViewId="0">
      <selection activeCell="J455" sqref="J455"/>
    </sheetView>
  </sheetViews>
  <sheetFormatPr baseColWidth="10" defaultColWidth="8.83203125" defaultRowHeight="15" x14ac:dyDescent="0.2"/>
  <sheetData>
    <row r="2" spans="1:185" x14ac:dyDescent="0.2">
      <c r="A2" t="s">
        <v>36</v>
      </c>
      <c r="B2" t="s">
        <v>37</v>
      </c>
      <c r="C2" t="s">
        <v>39</v>
      </c>
    </row>
    <row r="3" spans="1:185" x14ac:dyDescent="0.2">
      <c r="B3" t="s">
        <v>38</v>
      </c>
      <c r="C3">
        <v>21</v>
      </c>
    </row>
    <row r="4" spans="1:185" x14ac:dyDescent="0.2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K4" t="s">
        <v>49</v>
      </c>
      <c r="L4" t="s">
        <v>50</v>
      </c>
    </row>
    <row r="5" spans="1:185" x14ac:dyDescent="0.2">
      <c r="B5" t="s">
        <v>21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K5">
        <v>100</v>
      </c>
      <c r="L5">
        <v>100</v>
      </c>
    </row>
    <row r="6" spans="1:185" x14ac:dyDescent="0.2">
      <c r="A6" t="s">
        <v>51</v>
      </c>
      <c r="B6" t="s">
        <v>52</v>
      </c>
      <c r="C6" t="s">
        <v>53</v>
      </c>
      <c r="D6" t="s">
        <v>54</v>
      </c>
      <c r="E6" t="s">
        <v>55</v>
      </c>
    </row>
    <row r="7" spans="1:185" x14ac:dyDescent="0.2">
      <c r="B7">
        <v>0</v>
      </c>
      <c r="C7">
        <v>0</v>
      </c>
      <c r="D7">
        <v>0</v>
      </c>
      <c r="E7">
        <v>1</v>
      </c>
    </row>
    <row r="8" spans="1:185" x14ac:dyDescent="0.2">
      <c r="A8" t="s">
        <v>56</v>
      </c>
      <c r="B8" t="s">
        <v>57</v>
      </c>
      <c r="C8" t="s">
        <v>59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K8" t="s">
        <v>67</v>
      </c>
      <c r="L8" t="s">
        <v>68</v>
      </c>
      <c r="M8" t="s">
        <v>69</v>
      </c>
      <c r="N8" t="s">
        <v>70</v>
      </c>
      <c r="O8" t="s">
        <v>71</v>
      </c>
      <c r="P8" t="s">
        <v>72</v>
      </c>
      <c r="Q8" t="s">
        <v>73</v>
      </c>
      <c r="R8" t="s">
        <v>74</v>
      </c>
    </row>
    <row r="9" spans="1:185" x14ac:dyDescent="0.2">
      <c r="B9" t="s">
        <v>58</v>
      </c>
      <c r="C9" t="s">
        <v>60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K9">
        <v>0.87</v>
      </c>
      <c r="L9">
        <v>0.19109999999999999</v>
      </c>
      <c r="M9">
        <v>0.1512</v>
      </c>
      <c r="N9">
        <v>0.161</v>
      </c>
      <c r="O9">
        <v>0.22620000000000001</v>
      </c>
      <c r="P9">
        <v>0.1575</v>
      </c>
      <c r="Q9">
        <v>0.15959999999999999</v>
      </c>
      <c r="R9">
        <v>0.2175</v>
      </c>
    </row>
    <row r="10" spans="1:185" x14ac:dyDescent="0.2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</row>
    <row r="11" spans="1:185" x14ac:dyDescent="0.2">
      <c r="B11">
        <v>0</v>
      </c>
      <c r="C11">
        <v>0</v>
      </c>
      <c r="D11">
        <v>1</v>
      </c>
      <c r="E11">
        <v>0</v>
      </c>
      <c r="F11">
        <v>0</v>
      </c>
    </row>
    <row r="12" spans="1:185" x14ac:dyDescent="0.2">
      <c r="A12" t="s">
        <v>81</v>
      </c>
      <c r="B12" t="s">
        <v>82</v>
      </c>
      <c r="C12" t="s">
        <v>83</v>
      </c>
      <c r="D12" t="s">
        <v>84</v>
      </c>
      <c r="E12" t="s">
        <v>85</v>
      </c>
      <c r="F12" t="s">
        <v>86</v>
      </c>
      <c r="G12" t="s">
        <v>88</v>
      </c>
      <c r="H12" t="s">
        <v>90</v>
      </c>
    </row>
    <row r="13" spans="1:185" x14ac:dyDescent="0.2">
      <c r="B13">
        <v>-6276</v>
      </c>
      <c r="C13">
        <v>6.6</v>
      </c>
      <c r="D13">
        <v>1.7090000000000001E-5</v>
      </c>
      <c r="E13">
        <v>3.11</v>
      </c>
      <c r="F13" t="s">
        <v>87</v>
      </c>
      <c r="G13" t="s">
        <v>89</v>
      </c>
      <c r="H13">
        <v>0</v>
      </c>
    </row>
    <row r="14" spans="1:185" x14ac:dyDescent="0.2">
      <c r="A14" t="s">
        <v>91</v>
      </c>
      <c r="B14" t="s">
        <v>91</v>
      </c>
      <c r="C14" t="s">
        <v>91</v>
      </c>
      <c r="D14" t="s">
        <v>91</v>
      </c>
      <c r="E14" t="s">
        <v>91</v>
      </c>
      <c r="F14" t="s">
        <v>91</v>
      </c>
      <c r="G14" t="s">
        <v>92</v>
      </c>
      <c r="H14" t="s">
        <v>92</v>
      </c>
      <c r="I14" t="s">
        <v>92</v>
      </c>
      <c r="J14" t="s">
        <v>92</v>
      </c>
      <c r="K14" t="s">
        <v>92</v>
      </c>
      <c r="L14" t="s">
        <v>92</v>
      </c>
      <c r="M14" t="s">
        <v>92</v>
      </c>
      <c r="N14" t="s">
        <v>92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94</v>
      </c>
      <c r="U14" t="s">
        <v>94</v>
      </c>
      <c r="V14" t="s">
        <v>94</v>
      </c>
      <c r="W14" t="s">
        <v>94</v>
      </c>
      <c r="X14" t="s">
        <v>95</v>
      </c>
      <c r="Y14" t="s">
        <v>96</v>
      </c>
      <c r="Z14" t="s">
        <v>96</v>
      </c>
      <c r="AA14" t="s">
        <v>96</v>
      </c>
      <c r="AB14" t="s">
        <v>96</v>
      </c>
      <c r="AC14" t="s">
        <v>96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96</v>
      </c>
      <c r="AK14" t="s">
        <v>96</v>
      </c>
      <c r="AL14" t="s">
        <v>96</v>
      </c>
      <c r="AM14" t="s">
        <v>96</v>
      </c>
      <c r="AN14" t="s">
        <v>96</v>
      </c>
      <c r="AO14" t="s">
        <v>96</v>
      </c>
      <c r="AP14" t="s">
        <v>96</v>
      </c>
      <c r="AQ14" t="s">
        <v>97</v>
      </c>
      <c r="AR14" t="s">
        <v>97</v>
      </c>
      <c r="AS14" t="s">
        <v>97</v>
      </c>
      <c r="AT14" t="s">
        <v>97</v>
      </c>
      <c r="AU14" t="s">
        <v>97</v>
      </c>
      <c r="AV14" t="s">
        <v>97</v>
      </c>
      <c r="AW14" t="s">
        <v>97</v>
      </c>
      <c r="AX14" t="s">
        <v>97</v>
      </c>
      <c r="AY14" t="s">
        <v>97</v>
      </c>
      <c r="AZ14" t="s">
        <v>97</v>
      </c>
      <c r="BA14" t="s">
        <v>98</v>
      </c>
      <c r="BB14" t="s">
        <v>98</v>
      </c>
      <c r="BC14" t="s">
        <v>98</v>
      </c>
      <c r="BD14" t="s">
        <v>98</v>
      </c>
      <c r="BE14" t="s">
        <v>98</v>
      </c>
      <c r="BF14" t="s">
        <v>98</v>
      </c>
      <c r="BG14" t="s">
        <v>98</v>
      </c>
      <c r="BH14" t="s">
        <v>99</v>
      </c>
      <c r="BI14" t="s">
        <v>99</v>
      </c>
      <c r="BJ14" t="s">
        <v>99</v>
      </c>
      <c r="BK14" t="s">
        <v>99</v>
      </c>
      <c r="BL14" t="s">
        <v>99</v>
      </c>
      <c r="BM14" t="s">
        <v>99</v>
      </c>
      <c r="BN14" t="s">
        <v>99</v>
      </c>
      <c r="BO14" t="s">
        <v>99</v>
      </c>
      <c r="BP14" t="s">
        <v>99</v>
      </c>
      <c r="BQ14" t="s">
        <v>99</v>
      </c>
      <c r="BR14" t="s">
        <v>99</v>
      </c>
      <c r="BS14" t="s">
        <v>99</v>
      </c>
      <c r="BT14" t="s">
        <v>99</v>
      </c>
      <c r="BU14" t="s">
        <v>100</v>
      </c>
      <c r="BV14" t="s">
        <v>100</v>
      </c>
      <c r="BW14" t="s">
        <v>100</v>
      </c>
      <c r="BX14" t="s">
        <v>100</v>
      </c>
      <c r="BY14" t="s">
        <v>100</v>
      </c>
      <c r="BZ14" t="s">
        <v>100</v>
      </c>
      <c r="CA14" t="s">
        <v>100</v>
      </c>
      <c r="CB14" t="s">
        <v>100</v>
      </c>
      <c r="CC14" t="s">
        <v>100</v>
      </c>
      <c r="CD14" t="s">
        <v>100</v>
      </c>
      <c r="CE14" t="s">
        <v>100</v>
      </c>
      <c r="CF14" t="s">
        <v>100</v>
      </c>
      <c r="CG14" t="s">
        <v>100</v>
      </c>
      <c r="CH14" t="s">
        <v>100</v>
      </c>
      <c r="CI14" t="s">
        <v>100</v>
      </c>
      <c r="CJ14" t="s">
        <v>101</v>
      </c>
      <c r="CK14" t="s">
        <v>101</v>
      </c>
      <c r="CL14" t="s">
        <v>101</v>
      </c>
      <c r="CM14" t="s">
        <v>101</v>
      </c>
      <c r="CN14" t="s">
        <v>101</v>
      </c>
      <c r="CO14" t="s">
        <v>101</v>
      </c>
      <c r="CP14" t="s">
        <v>101</v>
      </c>
      <c r="CQ14" t="s">
        <v>101</v>
      </c>
      <c r="CR14" t="s">
        <v>101</v>
      </c>
      <c r="CS14" t="s">
        <v>101</v>
      </c>
      <c r="CT14" t="s">
        <v>101</v>
      </c>
      <c r="CU14" t="s">
        <v>101</v>
      </c>
      <c r="CV14" t="s">
        <v>101</v>
      </c>
      <c r="CW14" t="s">
        <v>101</v>
      </c>
      <c r="CX14" t="s">
        <v>101</v>
      </c>
      <c r="CY14" t="s">
        <v>101</v>
      </c>
      <c r="CZ14" t="s">
        <v>101</v>
      </c>
      <c r="DA14" t="s">
        <v>101</v>
      </c>
      <c r="DB14" t="s">
        <v>102</v>
      </c>
      <c r="DC14" t="s">
        <v>102</v>
      </c>
      <c r="DD14" t="s">
        <v>102</v>
      </c>
      <c r="DE14" t="s">
        <v>102</v>
      </c>
      <c r="DF14" t="s">
        <v>102</v>
      </c>
      <c r="DG14" t="s">
        <v>102</v>
      </c>
      <c r="DH14" t="s">
        <v>102</v>
      </c>
      <c r="DI14" t="s">
        <v>102</v>
      </c>
      <c r="DJ14" t="s">
        <v>102</v>
      </c>
      <c r="DK14" t="s">
        <v>102</v>
      </c>
      <c r="DL14" t="s">
        <v>102</v>
      </c>
      <c r="DM14" t="s">
        <v>102</v>
      </c>
      <c r="DN14" t="s">
        <v>102</v>
      </c>
      <c r="DO14" t="s">
        <v>102</v>
      </c>
      <c r="DP14" t="s">
        <v>102</v>
      </c>
      <c r="DQ14" t="s">
        <v>102</v>
      </c>
      <c r="DR14" t="s">
        <v>102</v>
      </c>
      <c r="DS14" t="s">
        <v>102</v>
      </c>
      <c r="DT14" t="s">
        <v>102</v>
      </c>
      <c r="DU14" t="s">
        <v>103</v>
      </c>
      <c r="DV14" t="s">
        <v>103</v>
      </c>
      <c r="DW14" t="s">
        <v>103</v>
      </c>
      <c r="DX14" t="s">
        <v>103</v>
      </c>
      <c r="DY14" t="s">
        <v>103</v>
      </c>
      <c r="DZ14" t="s">
        <v>103</v>
      </c>
      <c r="EA14" t="s">
        <v>103</v>
      </c>
      <c r="EB14" t="s">
        <v>103</v>
      </c>
      <c r="EC14" t="s">
        <v>103</v>
      </c>
      <c r="ED14" t="s">
        <v>103</v>
      </c>
      <c r="EE14" t="s">
        <v>103</v>
      </c>
      <c r="EF14" t="s">
        <v>103</v>
      </c>
      <c r="EG14" t="s">
        <v>103</v>
      </c>
      <c r="EH14" t="s">
        <v>103</v>
      </c>
      <c r="EI14" t="s">
        <v>103</v>
      </c>
      <c r="EJ14" t="s">
        <v>103</v>
      </c>
      <c r="EK14" t="s">
        <v>103</v>
      </c>
      <c r="EL14" t="s">
        <v>103</v>
      </c>
      <c r="EM14" t="s">
        <v>103</v>
      </c>
      <c r="EN14" t="s">
        <v>104</v>
      </c>
      <c r="EO14" t="s">
        <v>104</v>
      </c>
      <c r="EP14" t="s">
        <v>104</v>
      </c>
      <c r="EQ14" t="s">
        <v>104</v>
      </c>
      <c r="ER14" t="s">
        <v>104</v>
      </c>
      <c r="ES14" t="s">
        <v>104</v>
      </c>
      <c r="ET14" t="s">
        <v>104</v>
      </c>
      <c r="EU14" t="s">
        <v>104</v>
      </c>
      <c r="EV14" t="s">
        <v>104</v>
      </c>
      <c r="EW14" t="s">
        <v>104</v>
      </c>
      <c r="EX14" t="s">
        <v>104</v>
      </c>
      <c r="EY14" t="s">
        <v>104</v>
      </c>
      <c r="EZ14" t="s">
        <v>104</v>
      </c>
      <c r="FA14" t="s">
        <v>104</v>
      </c>
      <c r="FB14" t="s">
        <v>104</v>
      </c>
      <c r="FC14" t="s">
        <v>104</v>
      </c>
      <c r="FD14" t="s">
        <v>104</v>
      </c>
      <c r="FE14" t="s">
        <v>104</v>
      </c>
      <c r="FF14" t="s">
        <v>105</v>
      </c>
      <c r="FG14" t="s">
        <v>105</v>
      </c>
      <c r="FH14" t="s">
        <v>105</v>
      </c>
      <c r="FI14" t="s">
        <v>105</v>
      </c>
      <c r="FJ14" t="s">
        <v>105</v>
      </c>
      <c r="FK14" t="s">
        <v>105</v>
      </c>
      <c r="FL14" t="s">
        <v>105</v>
      </c>
      <c r="FM14" t="s">
        <v>105</v>
      </c>
      <c r="FN14" t="s">
        <v>106</v>
      </c>
      <c r="FO14" t="s">
        <v>106</v>
      </c>
      <c r="FP14" t="s">
        <v>106</v>
      </c>
      <c r="FQ14" t="s">
        <v>106</v>
      </c>
      <c r="FR14" t="s">
        <v>106</v>
      </c>
      <c r="FS14" t="s">
        <v>106</v>
      </c>
      <c r="FT14" t="s">
        <v>106</v>
      </c>
      <c r="FU14" t="s">
        <v>106</v>
      </c>
      <c r="FV14" t="s">
        <v>106</v>
      </c>
      <c r="FW14" t="s">
        <v>106</v>
      </c>
      <c r="FX14" t="s">
        <v>106</v>
      </c>
      <c r="FY14" t="s">
        <v>106</v>
      </c>
      <c r="FZ14" t="s">
        <v>106</v>
      </c>
      <c r="GA14" t="s">
        <v>106</v>
      </c>
      <c r="GB14" t="s">
        <v>106</v>
      </c>
      <c r="GC14" t="s">
        <v>106</v>
      </c>
    </row>
    <row r="15" spans="1:185" x14ac:dyDescent="0.2">
      <c r="A15" t="s">
        <v>107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113</v>
      </c>
      <c r="H15" t="s">
        <v>114</v>
      </c>
      <c r="I15" t="s">
        <v>115</v>
      </c>
      <c r="J15" t="s">
        <v>1178</v>
      </c>
      <c r="K15" t="s">
        <v>116</v>
      </c>
      <c r="L15" t="s">
        <v>117</v>
      </c>
      <c r="M15" t="s">
        <v>118</v>
      </c>
      <c r="N15" t="s">
        <v>119</v>
      </c>
      <c r="O15" t="s">
        <v>93</v>
      </c>
      <c r="P15" t="s">
        <v>120</v>
      </c>
      <c r="Q15" t="s">
        <v>121</v>
      </c>
      <c r="R15" t="s">
        <v>122</v>
      </c>
      <c r="S15" t="s">
        <v>123</v>
      </c>
      <c r="T15" t="s">
        <v>124</v>
      </c>
      <c r="U15" t="s">
        <v>125</v>
      </c>
      <c r="V15" t="s">
        <v>126</v>
      </c>
      <c r="W15" t="s">
        <v>127</v>
      </c>
      <c r="X15" t="s">
        <v>128</v>
      </c>
      <c r="Y15" t="s">
        <v>113</v>
      </c>
      <c r="Z15" t="s">
        <v>129</v>
      </c>
      <c r="AA15" t="s">
        <v>130</v>
      </c>
      <c r="AB15" t="s">
        <v>131</v>
      </c>
      <c r="AC15" t="s">
        <v>132</v>
      </c>
      <c r="AD15" t="s">
        <v>133</v>
      </c>
      <c r="AE15" t="s">
        <v>134</v>
      </c>
      <c r="AF15" t="s">
        <v>135</v>
      </c>
      <c r="AG15" t="s">
        <v>136</v>
      </c>
      <c r="AH15" t="s">
        <v>137</v>
      </c>
      <c r="AI15" t="s">
        <v>138</v>
      </c>
      <c r="AJ15" t="s">
        <v>139</v>
      </c>
      <c r="AK15" t="s">
        <v>140</v>
      </c>
      <c r="AL15" t="s">
        <v>141</v>
      </c>
      <c r="AM15" t="s">
        <v>142</v>
      </c>
      <c r="AN15" t="s">
        <v>143</v>
      </c>
      <c r="AO15" t="s">
        <v>144</v>
      </c>
      <c r="AP15" t="s">
        <v>145</v>
      </c>
      <c r="AQ15" t="s">
        <v>146</v>
      </c>
      <c r="AR15" t="s">
        <v>147</v>
      </c>
      <c r="AS15" t="s">
        <v>148</v>
      </c>
      <c r="AT15" t="s">
        <v>149</v>
      </c>
      <c r="AU15" t="s">
        <v>150</v>
      </c>
      <c r="AV15" t="s">
        <v>151</v>
      </c>
      <c r="AW15" t="s">
        <v>152</v>
      </c>
      <c r="AX15" t="s">
        <v>153</v>
      </c>
      <c r="AY15" t="s">
        <v>154</v>
      </c>
      <c r="AZ15" t="s">
        <v>155</v>
      </c>
      <c r="BA15" t="s">
        <v>156</v>
      </c>
      <c r="BB15" t="s">
        <v>157</v>
      </c>
      <c r="BC15" t="s">
        <v>158</v>
      </c>
      <c r="BD15" t="s">
        <v>159</v>
      </c>
      <c r="BE15" t="s">
        <v>160</v>
      </c>
      <c r="BF15" t="s">
        <v>161</v>
      </c>
      <c r="BG15" t="s">
        <v>162</v>
      </c>
      <c r="BH15" t="s">
        <v>108</v>
      </c>
      <c r="BI15" t="s">
        <v>111</v>
      </c>
      <c r="BJ15" t="s">
        <v>163</v>
      </c>
      <c r="BK15" t="s">
        <v>164</v>
      </c>
      <c r="BL15" t="s">
        <v>165</v>
      </c>
      <c r="BM15" t="s">
        <v>166</v>
      </c>
      <c r="BN15" t="s">
        <v>167</v>
      </c>
      <c r="BO15" t="s">
        <v>168</v>
      </c>
      <c r="BP15" t="s">
        <v>169</v>
      </c>
      <c r="BQ15" t="s">
        <v>170</v>
      </c>
      <c r="BR15" t="s">
        <v>171</v>
      </c>
      <c r="BS15" t="s">
        <v>172</v>
      </c>
      <c r="BT15" t="s">
        <v>173</v>
      </c>
      <c r="BU15" t="s">
        <v>174</v>
      </c>
      <c r="BV15" t="s">
        <v>175</v>
      </c>
      <c r="BW15" t="s">
        <v>176</v>
      </c>
      <c r="BX15" t="s">
        <v>177</v>
      </c>
      <c r="BY15" t="s">
        <v>178</v>
      </c>
      <c r="BZ15" t="s">
        <v>179</v>
      </c>
      <c r="CA15" t="s">
        <v>180</v>
      </c>
      <c r="CB15" t="s">
        <v>181</v>
      </c>
      <c r="CC15" t="s">
        <v>182</v>
      </c>
      <c r="CD15" t="s">
        <v>183</v>
      </c>
      <c r="CE15" t="s">
        <v>184</v>
      </c>
      <c r="CF15" t="s">
        <v>185</v>
      </c>
      <c r="CG15" t="s">
        <v>186</v>
      </c>
      <c r="CH15" t="s">
        <v>187</v>
      </c>
      <c r="CI15" t="s">
        <v>188</v>
      </c>
      <c r="CJ15" t="s">
        <v>189</v>
      </c>
      <c r="CK15" t="s">
        <v>190</v>
      </c>
      <c r="CL15" t="s">
        <v>191</v>
      </c>
      <c r="CM15" t="s">
        <v>192</v>
      </c>
      <c r="CN15" t="s">
        <v>193</v>
      </c>
      <c r="CO15" t="s">
        <v>194</v>
      </c>
      <c r="CP15" t="s">
        <v>195</v>
      </c>
      <c r="CQ15" t="s">
        <v>196</v>
      </c>
      <c r="CR15" t="s">
        <v>197</v>
      </c>
      <c r="CS15" t="s">
        <v>198</v>
      </c>
      <c r="CT15" t="s">
        <v>199</v>
      </c>
      <c r="CU15" t="s">
        <v>200</v>
      </c>
      <c r="CV15" t="s">
        <v>201</v>
      </c>
      <c r="CW15" t="s">
        <v>202</v>
      </c>
      <c r="CX15" t="s">
        <v>203</v>
      </c>
      <c r="CY15" t="s">
        <v>204</v>
      </c>
      <c r="CZ15" t="s">
        <v>205</v>
      </c>
      <c r="DA15" t="s">
        <v>206</v>
      </c>
      <c r="DB15" t="s">
        <v>207</v>
      </c>
      <c r="DC15" t="s">
        <v>208</v>
      </c>
      <c r="DD15" t="s">
        <v>209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</row>
    <row r="16" spans="1:185" x14ac:dyDescent="0.2">
      <c r="A16">
        <v>1</v>
      </c>
      <c r="B16">
        <v>1758822195</v>
      </c>
      <c r="C16">
        <v>0</v>
      </c>
      <c r="D16" t="s">
        <v>287</v>
      </c>
      <c r="E16" t="s">
        <v>288</v>
      </c>
      <c r="F16">
        <v>15</v>
      </c>
      <c r="G16">
        <v>1758822187</v>
      </c>
      <c r="H16">
        <f t="shared" ref="H16:H79" si="0">AF16*Q16*(AB16-AC16)/(1000*X16*(1000-Q16*AB16))</f>
        <v>2.2838440594722198E-3</v>
      </c>
      <c r="I16">
        <v>0</v>
      </c>
      <c r="J16">
        <f>K16*(0.0001232/0.00018468642)</f>
        <v>-6.4148105512508852E-2</v>
      </c>
      <c r="K16">
        <f t="shared" ref="K16:K79" si="1">AF16*Q16*(AA16-Z16*(1000-Q16*AC16)/(1000-Q16*AB16))/(1000*X16)</f>
        <v>-9.6163019130580549E-2</v>
      </c>
      <c r="L16">
        <f t="shared" ref="L16:L79" si="2">(M16/N16*100)</f>
        <v>69.530138292457309</v>
      </c>
      <c r="M16">
        <f t="shared" ref="M16:M79" si="3">AB16*(AG16+AH16)/1000</f>
        <v>1.6146781082538626</v>
      </c>
      <c r="N16">
        <f t="shared" ref="N16:N79" si="4">0.61365*EXP(17.502*AI16/(240.97+AI16))</f>
        <v>2.3222708136466115</v>
      </c>
      <c r="O16">
        <v>0</v>
      </c>
      <c r="P16">
        <v>0</v>
      </c>
      <c r="Q16">
        <f t="shared" ref="Q16:Q79" si="5">IF(O16*$H$13&gt;=S16,1,(S16/(S16-O16*$H$13)))</f>
        <v>1</v>
      </c>
      <c r="R16">
        <f t="shared" ref="R16:R79" si="6">(Q16-1)*100</f>
        <v>0</v>
      </c>
      <c r="S16">
        <f t="shared" ref="S16:S79" si="7">MAX(0,($B$13+$C$13*AN16)/(1+$D$13*AN16)*AG16/(AI16+273)*$E$13)</f>
        <v>25965.102733824155</v>
      </c>
      <c r="T16">
        <f t="shared" ref="T16:T79" si="8">$B$11*AO16+$C$11*AP16+$D$11*BA16</f>
        <v>100.00156</v>
      </c>
      <c r="U16">
        <f t="shared" ref="U16:U79" si="9">T16*V16</f>
        <v>84.301648085194742</v>
      </c>
      <c r="V16">
        <f t="shared" ref="V16:V79" si="10">($B$11*$D$9+$C$11*$D$9+$D$11*(BB16*$E$9+BC16*$F$9+BD16*$G$9+BE16*$H$9))/($B$11+$C$11+$D$11)</f>
        <v>0.84300332999999938</v>
      </c>
      <c r="W16">
        <f t="shared" ref="W16:W79" si="11">($B$11*$L$9+$C$11*$L$9+$D$11*(BB16*$M$9+BC16*$N$9+BD16*$O$9+BE16*$P$9))/($B$11+$C$11+$D$11)</f>
        <v>0.15870819507999989</v>
      </c>
      <c r="X16">
        <v>1</v>
      </c>
      <c r="Y16">
        <v>1758822187</v>
      </c>
      <c r="Z16">
        <v>409.14793333333301</v>
      </c>
      <c r="AA16">
        <v>409.9862</v>
      </c>
      <c r="AB16">
        <v>16.225426666666699</v>
      </c>
      <c r="AC16">
        <v>13.97864</v>
      </c>
      <c r="AD16">
        <v>410.340933333333</v>
      </c>
      <c r="AE16">
        <v>16.158426666666699</v>
      </c>
      <c r="AF16">
        <v>1000.00046666667</v>
      </c>
      <c r="AG16">
        <v>99.414986666666707</v>
      </c>
      <c r="AH16">
        <v>0.100307533333333</v>
      </c>
      <c r="AI16">
        <v>19.831720000000001</v>
      </c>
      <c r="AJ16">
        <v>999.9</v>
      </c>
      <c r="AK16">
        <v>999.9</v>
      </c>
      <c r="AL16">
        <v>0</v>
      </c>
      <c r="AM16">
        <v>0</v>
      </c>
      <c r="AN16">
        <v>4995.0666666666702</v>
      </c>
      <c r="AO16">
        <v>0</v>
      </c>
      <c r="AP16">
        <v>0.86895433333333305</v>
      </c>
      <c r="AQ16">
        <v>-0.60425426666666704</v>
      </c>
      <c r="AR16">
        <v>416.17380000000003</v>
      </c>
      <c r="AS16">
        <v>415.79840000000002</v>
      </c>
      <c r="AT16">
        <v>2.34084466666667</v>
      </c>
      <c r="AU16">
        <v>409.9862</v>
      </c>
      <c r="AV16">
        <v>13.97864</v>
      </c>
      <c r="AW16">
        <v>1.6224019999999999</v>
      </c>
      <c r="AX16">
        <v>1.3896866666666701</v>
      </c>
      <c r="AY16">
        <v>14.1731466666667</v>
      </c>
      <c r="AZ16">
        <v>11.80552</v>
      </c>
      <c r="BA16">
        <v>100.00156</v>
      </c>
      <c r="BB16">
        <v>0.89989093333333303</v>
      </c>
      <c r="BC16">
        <v>0</v>
      </c>
      <c r="BD16">
        <v>0.100109133333333</v>
      </c>
      <c r="BE16">
        <v>0</v>
      </c>
      <c r="BF16">
        <v>25</v>
      </c>
      <c r="BG16">
        <v>1648.8513333333301</v>
      </c>
      <c r="BH16">
        <v>1758822219</v>
      </c>
      <c r="BI16" t="s">
        <v>289</v>
      </c>
      <c r="BJ16">
        <v>1758822213</v>
      </c>
      <c r="BK16">
        <v>1758822219</v>
      </c>
      <c r="BL16">
        <v>1</v>
      </c>
      <c r="BM16">
        <v>-0.23400000000000001</v>
      </c>
      <c r="BN16">
        <v>-2.5999999999999999E-2</v>
      </c>
      <c r="BO16">
        <v>-1.1930000000000001</v>
      </c>
      <c r="BP16">
        <v>6.7000000000000004E-2</v>
      </c>
      <c r="BQ16">
        <v>410</v>
      </c>
      <c r="BR16">
        <v>14</v>
      </c>
      <c r="BS16">
        <v>0.26</v>
      </c>
      <c r="BT16">
        <v>0.03</v>
      </c>
      <c r="BU16">
        <v>-0.59425285714285703</v>
      </c>
      <c r="BV16">
        <v>-0.22043657142857101</v>
      </c>
      <c r="BW16">
        <v>2.6126333789211701E-2</v>
      </c>
      <c r="BX16">
        <v>1</v>
      </c>
      <c r="BY16">
        <v>0</v>
      </c>
      <c r="BZ16">
        <v>0</v>
      </c>
      <c r="CA16">
        <v>0</v>
      </c>
      <c r="CB16">
        <v>-1</v>
      </c>
      <c r="CC16">
        <v>2.3985323809523802</v>
      </c>
      <c r="CD16">
        <v>-1.1839651948051899</v>
      </c>
      <c r="CE16">
        <v>0.119977486455734</v>
      </c>
      <c r="CF16">
        <v>0</v>
      </c>
      <c r="CG16">
        <v>1</v>
      </c>
      <c r="CH16">
        <v>2</v>
      </c>
      <c r="CI16" t="s">
        <v>290</v>
      </c>
      <c r="CJ16">
        <v>3.84402</v>
      </c>
      <c r="CK16">
        <v>2.7378499999999999</v>
      </c>
      <c r="CL16">
        <v>9.7121499999999999E-2</v>
      </c>
      <c r="CM16">
        <v>9.5863500000000004E-2</v>
      </c>
      <c r="CN16">
        <v>8.9709700000000003E-2</v>
      </c>
      <c r="CO16">
        <v>7.9869800000000005E-2</v>
      </c>
      <c r="CP16">
        <v>31615.9</v>
      </c>
      <c r="CQ16">
        <v>27700.3</v>
      </c>
      <c r="CR16">
        <v>32410.6</v>
      </c>
      <c r="CS16">
        <v>30566.2</v>
      </c>
      <c r="CT16">
        <v>39947.300000000003</v>
      </c>
      <c r="CU16">
        <v>39541.1</v>
      </c>
      <c r="CV16">
        <v>47333.599999999999</v>
      </c>
      <c r="CW16">
        <v>46601.4</v>
      </c>
      <c r="CX16">
        <v>2.8262999999999998</v>
      </c>
      <c r="CY16">
        <v>2.3811399999999998</v>
      </c>
      <c r="CZ16">
        <v>0</v>
      </c>
      <c r="DA16">
        <v>0</v>
      </c>
      <c r="DB16">
        <v>999.9</v>
      </c>
      <c r="DC16">
        <v>999.9</v>
      </c>
      <c r="DD16">
        <v>72.450999999999993</v>
      </c>
      <c r="DE16">
        <v>24.733000000000001</v>
      </c>
      <c r="DF16">
        <v>22.807099999999998</v>
      </c>
      <c r="DG16">
        <v>30.61</v>
      </c>
      <c r="DH16">
        <v>15.2003</v>
      </c>
      <c r="DI16">
        <v>3</v>
      </c>
      <c r="DJ16">
        <v>-8.9477600000000004E-2</v>
      </c>
      <c r="DK16">
        <v>0.82316800000000001</v>
      </c>
      <c r="DL16">
        <v>20.245200000000001</v>
      </c>
      <c r="DM16">
        <v>5.2491599999999998</v>
      </c>
      <c r="DN16">
        <v>12.033899999999999</v>
      </c>
      <c r="DO16">
        <v>4.9673600000000002</v>
      </c>
      <c r="DP16">
        <v>3.2906</v>
      </c>
      <c r="DQ16">
        <v>9999</v>
      </c>
      <c r="DR16">
        <v>9999</v>
      </c>
      <c r="DS16">
        <v>421.3</v>
      </c>
      <c r="DT16">
        <v>9999</v>
      </c>
      <c r="DU16">
        <v>1.87104</v>
      </c>
      <c r="DV16">
        <v>1.8760300000000001</v>
      </c>
      <c r="DW16">
        <v>1.87622</v>
      </c>
      <c r="DX16">
        <v>1.8827799999999999</v>
      </c>
      <c r="DY16">
        <v>1.87558</v>
      </c>
      <c r="DZ16">
        <v>1.87469</v>
      </c>
      <c r="EA16">
        <v>1.87087</v>
      </c>
      <c r="EB16">
        <v>1.87456</v>
      </c>
      <c r="EC16">
        <v>0</v>
      </c>
      <c r="ED16">
        <v>0</v>
      </c>
      <c r="EE16">
        <v>0</v>
      </c>
      <c r="EF16">
        <v>4.5</v>
      </c>
      <c r="EG16" t="s">
        <v>291</v>
      </c>
      <c r="EH16" t="s">
        <v>292</v>
      </c>
      <c r="EI16" t="s">
        <v>293</v>
      </c>
      <c r="EJ16" t="s">
        <v>294</v>
      </c>
      <c r="EK16" t="s">
        <v>294</v>
      </c>
      <c r="EL16" t="s">
        <v>293</v>
      </c>
      <c r="EM16">
        <v>0</v>
      </c>
      <c r="EN16">
        <v>100</v>
      </c>
      <c r="EO16">
        <v>100</v>
      </c>
      <c r="EP16">
        <v>-1.1930000000000001</v>
      </c>
      <c r="EQ16">
        <v>6.7000000000000004E-2</v>
      </c>
      <c r="ER16">
        <v>-0.91929169888293405</v>
      </c>
      <c r="ES16">
        <v>-1.59193180084037E-4</v>
      </c>
      <c r="ET16">
        <v>2.35855495449547E-7</v>
      </c>
      <c r="EU16">
        <v>-2.0637061648257601E-10</v>
      </c>
      <c r="EV16">
        <v>-6.6589100713659199E-2</v>
      </c>
      <c r="EW16">
        <v>-1.23810892805048E-2</v>
      </c>
      <c r="EX16">
        <v>2.1165101286931801E-3</v>
      </c>
      <c r="EY16">
        <v>-2.9602767121402702E-5</v>
      </c>
      <c r="EZ16">
        <v>6</v>
      </c>
      <c r="FA16">
        <v>2221</v>
      </c>
      <c r="FB16">
        <v>2</v>
      </c>
      <c r="FC16">
        <v>24</v>
      </c>
      <c r="FD16">
        <v>4212.2</v>
      </c>
      <c r="FE16">
        <v>4212.2</v>
      </c>
      <c r="FF16">
        <v>1.47827</v>
      </c>
      <c r="FG16">
        <v>2.5341800000000001</v>
      </c>
      <c r="FH16">
        <v>2.94556</v>
      </c>
      <c r="FI16">
        <v>3.0749499999999999</v>
      </c>
      <c r="FJ16">
        <v>3.2946800000000001</v>
      </c>
      <c r="FK16">
        <v>2.32056</v>
      </c>
      <c r="FL16">
        <v>30.350899999999999</v>
      </c>
      <c r="FM16">
        <v>24.157499999999999</v>
      </c>
      <c r="FN16">
        <v>19</v>
      </c>
      <c r="FO16">
        <v>1076.33</v>
      </c>
      <c r="FP16">
        <v>799.62800000000004</v>
      </c>
      <c r="FQ16">
        <v>19.808299999999999</v>
      </c>
      <c r="FR16">
        <v>25.8218</v>
      </c>
      <c r="FS16">
        <v>30.0002</v>
      </c>
      <c r="FT16">
        <v>25.8337</v>
      </c>
      <c r="FU16">
        <v>25.800799999999999</v>
      </c>
      <c r="FV16">
        <v>29.654800000000002</v>
      </c>
      <c r="FW16">
        <v>40.0625</v>
      </c>
      <c r="FX16">
        <v>80.288399999999996</v>
      </c>
      <c r="FY16">
        <v>19.846399999999999</v>
      </c>
      <c r="FZ16">
        <v>410</v>
      </c>
      <c r="GA16">
        <v>14.134399999999999</v>
      </c>
      <c r="GB16">
        <v>99.738100000000003</v>
      </c>
      <c r="GC16">
        <v>99.215500000000006</v>
      </c>
    </row>
    <row r="17" spans="1:185" x14ac:dyDescent="0.2">
      <c r="A17">
        <v>2</v>
      </c>
      <c r="B17">
        <v>1758822221</v>
      </c>
      <c r="C17">
        <v>26</v>
      </c>
      <c r="D17" t="s">
        <v>295</v>
      </c>
      <c r="E17" t="s">
        <v>296</v>
      </c>
      <c r="F17">
        <v>15</v>
      </c>
      <c r="G17">
        <v>1758822220</v>
      </c>
      <c r="H17">
        <f t="shared" si="0"/>
        <v>2.4037089770765098E-5</v>
      </c>
      <c r="I17">
        <v>0</v>
      </c>
      <c r="J17">
        <f t="shared" ref="J17:J80" si="12">K17*(0.0001232/0.00018468642)</f>
        <v>1.4771596881570564E-2</v>
      </c>
      <c r="K17">
        <f t="shared" si="1"/>
        <v>2.2143777156984019E-2</v>
      </c>
      <c r="L17">
        <f t="shared" si="2"/>
        <v>59.736179237288333</v>
      </c>
      <c r="M17">
        <f t="shared" si="3"/>
        <v>1.3986637118623</v>
      </c>
      <c r="N17">
        <f t="shared" si="4"/>
        <v>2.3414013579717374</v>
      </c>
      <c r="O17">
        <v>572</v>
      </c>
      <c r="P17">
        <v>57</v>
      </c>
      <c r="Q17">
        <f t="shared" si="5"/>
        <v>1</v>
      </c>
      <c r="R17">
        <f t="shared" si="6"/>
        <v>0</v>
      </c>
      <c r="S17">
        <f t="shared" si="7"/>
        <v>25916.864260761373</v>
      </c>
      <c r="T17">
        <f t="shared" si="8"/>
        <v>99.999099999999999</v>
      </c>
      <c r="U17">
        <f t="shared" si="9"/>
        <v>84.299637296436003</v>
      </c>
      <c r="V17">
        <f t="shared" si="10"/>
        <v>0.84300396</v>
      </c>
      <c r="W17">
        <f t="shared" si="11"/>
        <v>0.15870990000000001</v>
      </c>
      <c r="X17">
        <v>1</v>
      </c>
      <c r="Y17">
        <v>1758822220</v>
      </c>
      <c r="Z17">
        <v>410.00099999999998</v>
      </c>
      <c r="AA17">
        <v>410.03300000000002</v>
      </c>
      <c r="AB17">
        <v>14.0543</v>
      </c>
      <c r="AC17">
        <v>14.0306</v>
      </c>
      <c r="AD17">
        <v>411.19499999999999</v>
      </c>
      <c r="AE17">
        <v>13.9618</v>
      </c>
      <c r="AF17">
        <v>999.96900000000005</v>
      </c>
      <c r="AG17">
        <v>99.4148</v>
      </c>
      <c r="AH17">
        <v>0.10376100000000001</v>
      </c>
      <c r="AI17">
        <v>19.964099999999998</v>
      </c>
      <c r="AJ17">
        <v>999.9</v>
      </c>
      <c r="AK17">
        <v>999.9</v>
      </c>
      <c r="AL17">
        <v>0</v>
      </c>
      <c r="AM17">
        <v>0</v>
      </c>
      <c r="AN17">
        <v>4989</v>
      </c>
      <c r="AO17">
        <v>0</v>
      </c>
      <c r="AP17">
        <v>0.90335699999999997</v>
      </c>
      <c r="AQ17">
        <v>-3.1585700000000001E-2</v>
      </c>
      <c r="AR17">
        <v>415.846</v>
      </c>
      <c r="AS17">
        <v>415.86799999999999</v>
      </c>
      <c r="AT17">
        <v>2.3755999999999999E-2</v>
      </c>
      <c r="AU17">
        <v>410.03300000000002</v>
      </c>
      <c r="AV17">
        <v>14.0306</v>
      </c>
      <c r="AW17">
        <v>1.3972100000000001</v>
      </c>
      <c r="AX17">
        <v>1.3948499999999999</v>
      </c>
      <c r="AY17">
        <v>11.8874</v>
      </c>
      <c r="AZ17">
        <v>11.861700000000001</v>
      </c>
      <c r="BA17">
        <v>99.999099999999999</v>
      </c>
      <c r="BB17">
        <v>0.899868</v>
      </c>
      <c r="BC17">
        <v>0</v>
      </c>
      <c r="BD17">
        <v>0.100132</v>
      </c>
      <c r="BE17">
        <v>0</v>
      </c>
      <c r="BF17">
        <v>25</v>
      </c>
      <c r="BG17">
        <v>1648.8</v>
      </c>
      <c r="BH17">
        <v>1758822219</v>
      </c>
      <c r="BI17" t="s">
        <v>289</v>
      </c>
      <c r="BJ17">
        <v>1758822213</v>
      </c>
      <c r="BK17">
        <v>1758822219</v>
      </c>
      <c r="BL17">
        <v>1</v>
      </c>
      <c r="BM17">
        <v>-0.23400000000000001</v>
      </c>
      <c r="BN17">
        <v>-2.5999999999999999E-2</v>
      </c>
      <c r="BO17">
        <v>-1.1930000000000001</v>
      </c>
      <c r="BP17">
        <v>6.7000000000000004E-2</v>
      </c>
      <c r="BQ17">
        <v>410</v>
      </c>
      <c r="BR17">
        <v>14</v>
      </c>
      <c r="BS17">
        <v>0.26</v>
      </c>
      <c r="BT17">
        <v>0.03</v>
      </c>
      <c r="BU17">
        <v>0.128537052380952</v>
      </c>
      <c r="BV17">
        <v>-0.49685509090909102</v>
      </c>
      <c r="BW17">
        <v>0.13254962165141701</v>
      </c>
      <c r="BX17">
        <v>1</v>
      </c>
      <c r="BY17">
        <v>0</v>
      </c>
      <c r="BZ17">
        <v>0</v>
      </c>
      <c r="CA17">
        <v>0</v>
      </c>
      <c r="CB17">
        <v>-1</v>
      </c>
      <c r="CC17">
        <v>8.8258638095238096E-2</v>
      </c>
      <c r="CD17">
        <v>-0.97698561038960896</v>
      </c>
      <c r="CE17">
        <v>0.19128839514301699</v>
      </c>
      <c r="CF17">
        <v>0</v>
      </c>
      <c r="CG17">
        <v>1</v>
      </c>
      <c r="CH17">
        <v>2</v>
      </c>
      <c r="CI17" t="s">
        <v>290</v>
      </c>
      <c r="CJ17">
        <v>3.8450700000000002</v>
      </c>
      <c r="CK17">
        <v>2.7406600000000001</v>
      </c>
      <c r="CL17">
        <v>9.7249100000000005E-2</v>
      </c>
      <c r="CM17">
        <v>9.5865300000000001E-2</v>
      </c>
      <c r="CN17">
        <v>8.1184300000000001E-2</v>
      </c>
      <c r="CO17">
        <v>7.9845799999999995E-2</v>
      </c>
      <c r="CP17">
        <v>31610.7</v>
      </c>
      <c r="CQ17">
        <v>27700.2</v>
      </c>
      <c r="CR17">
        <v>32410</v>
      </c>
      <c r="CS17">
        <v>30566.2</v>
      </c>
      <c r="CT17">
        <v>40332.300000000003</v>
      </c>
      <c r="CU17">
        <v>39542.300000000003</v>
      </c>
      <c r="CV17">
        <v>47333.2</v>
      </c>
      <c r="CW17">
        <v>46601.7</v>
      </c>
      <c r="CX17">
        <v>1.93004</v>
      </c>
      <c r="CY17">
        <v>1.8199000000000001</v>
      </c>
      <c r="CZ17">
        <v>0</v>
      </c>
      <c r="DA17">
        <v>0</v>
      </c>
      <c r="DB17">
        <v>999.9</v>
      </c>
      <c r="DC17">
        <v>999.9</v>
      </c>
      <c r="DD17">
        <v>72.287000000000006</v>
      </c>
      <c r="DE17">
        <v>24.763000000000002</v>
      </c>
      <c r="DF17">
        <v>22.796199999999999</v>
      </c>
      <c r="DG17">
        <v>30.84</v>
      </c>
      <c r="DH17">
        <v>15.1402</v>
      </c>
      <c r="DI17">
        <v>3</v>
      </c>
      <c r="DJ17">
        <v>-8.7981699999999996E-2</v>
      </c>
      <c r="DK17">
        <v>0.84404800000000002</v>
      </c>
      <c r="DL17">
        <v>20.2441</v>
      </c>
      <c r="DM17">
        <v>5.2466400000000002</v>
      </c>
      <c r="DN17">
        <v>12.033899999999999</v>
      </c>
      <c r="DO17">
        <v>4.9667199999999996</v>
      </c>
      <c r="DP17">
        <v>3.29026</v>
      </c>
      <c r="DQ17">
        <v>9999</v>
      </c>
      <c r="DR17">
        <v>9999</v>
      </c>
      <c r="DS17">
        <v>421.3</v>
      </c>
      <c r="DT17">
        <v>9999</v>
      </c>
      <c r="DU17">
        <v>1.8710599999999999</v>
      </c>
      <c r="DV17">
        <v>1.8759999999999999</v>
      </c>
      <c r="DW17">
        <v>1.87622</v>
      </c>
      <c r="DX17">
        <v>1.88279</v>
      </c>
      <c r="DY17">
        <v>1.87558</v>
      </c>
      <c r="DZ17">
        <v>1.8746799999999999</v>
      </c>
      <c r="EA17">
        <v>1.8708800000000001</v>
      </c>
      <c r="EB17">
        <v>1.87462</v>
      </c>
      <c r="EC17">
        <v>0</v>
      </c>
      <c r="ED17">
        <v>0</v>
      </c>
      <c r="EE17">
        <v>0</v>
      </c>
      <c r="EF17">
        <v>4.5</v>
      </c>
      <c r="EG17" t="s">
        <v>291</v>
      </c>
      <c r="EH17" t="s">
        <v>292</v>
      </c>
      <c r="EI17" t="s">
        <v>293</v>
      </c>
      <c r="EJ17" t="s">
        <v>294</v>
      </c>
      <c r="EK17" t="s">
        <v>294</v>
      </c>
      <c r="EL17" t="s">
        <v>293</v>
      </c>
      <c r="EM17">
        <v>0</v>
      </c>
      <c r="EN17">
        <v>100</v>
      </c>
      <c r="EO17">
        <v>100</v>
      </c>
      <c r="EP17">
        <v>-1.1930000000000001</v>
      </c>
      <c r="EQ17">
        <v>7.0800000000000002E-2</v>
      </c>
      <c r="ER17">
        <v>-1.1534703220429099</v>
      </c>
      <c r="ES17">
        <v>-1.59193180084037E-4</v>
      </c>
      <c r="ET17">
        <v>2.35855495449547E-7</v>
      </c>
      <c r="EU17">
        <v>-2.0637061648257601E-10</v>
      </c>
      <c r="EV17">
        <v>-9.2179608230539306E-2</v>
      </c>
      <c r="EW17">
        <v>-1.23810892805048E-2</v>
      </c>
      <c r="EX17">
        <v>2.1165101286931801E-3</v>
      </c>
      <c r="EY17">
        <v>-2.9602767121402702E-5</v>
      </c>
      <c r="EZ17">
        <v>6</v>
      </c>
      <c r="FA17">
        <v>2221</v>
      </c>
      <c r="FB17">
        <v>2</v>
      </c>
      <c r="FC17">
        <v>24</v>
      </c>
      <c r="FD17">
        <v>0.1</v>
      </c>
      <c r="FE17">
        <v>0</v>
      </c>
      <c r="FF17">
        <v>1.47827</v>
      </c>
      <c r="FG17">
        <v>2.52563</v>
      </c>
      <c r="FH17">
        <v>2.94556</v>
      </c>
      <c r="FI17">
        <v>3.0749499999999999</v>
      </c>
      <c r="FJ17">
        <v>3.2946800000000001</v>
      </c>
      <c r="FK17">
        <v>2.2729499999999998</v>
      </c>
      <c r="FL17">
        <v>30.393899999999999</v>
      </c>
      <c r="FM17">
        <v>24.148800000000001</v>
      </c>
      <c r="FN17">
        <v>19</v>
      </c>
      <c r="FO17">
        <v>411.45</v>
      </c>
      <c r="FP17">
        <v>390.13</v>
      </c>
      <c r="FQ17">
        <v>20.2102</v>
      </c>
      <c r="FR17">
        <v>25.834</v>
      </c>
      <c r="FS17">
        <v>30.000499999999999</v>
      </c>
      <c r="FT17">
        <v>25.8779</v>
      </c>
      <c r="FU17">
        <v>25.841000000000001</v>
      </c>
      <c r="FV17">
        <v>29.655000000000001</v>
      </c>
      <c r="FW17">
        <v>35.194699999999997</v>
      </c>
      <c r="FX17">
        <v>80.288399999999996</v>
      </c>
      <c r="FY17">
        <v>20.232199999999999</v>
      </c>
      <c r="FZ17">
        <v>410</v>
      </c>
      <c r="GA17">
        <v>15.8637</v>
      </c>
      <c r="GB17">
        <v>99.736900000000006</v>
      </c>
      <c r="GC17">
        <v>99.215800000000002</v>
      </c>
    </row>
    <row r="18" spans="1:185" x14ac:dyDescent="0.2">
      <c r="A18">
        <v>3</v>
      </c>
      <c r="B18">
        <v>1758822236</v>
      </c>
      <c r="C18">
        <v>41</v>
      </c>
      <c r="D18" t="s">
        <v>297</v>
      </c>
      <c r="E18" t="s">
        <v>298</v>
      </c>
      <c r="F18">
        <v>15</v>
      </c>
      <c r="G18">
        <v>1758822227.9333301</v>
      </c>
      <c r="H18">
        <f t="shared" si="0"/>
        <v>1.3394463076483423E-3</v>
      </c>
      <c r="I18">
        <v>0</v>
      </c>
      <c r="J18">
        <f t="shared" si="12"/>
        <v>6.0277773138002158E-2</v>
      </c>
      <c r="K18">
        <f t="shared" si="1"/>
        <v>9.0361088688553429E-2</v>
      </c>
      <c r="L18">
        <f t="shared" si="2"/>
        <v>66.870355844208888</v>
      </c>
      <c r="M18">
        <f t="shared" si="3"/>
        <v>1.5692636750760356</v>
      </c>
      <c r="N18">
        <f t="shared" si="4"/>
        <v>2.3467254738886472</v>
      </c>
      <c r="O18">
        <v>0</v>
      </c>
      <c r="P18">
        <v>0</v>
      </c>
      <c r="Q18">
        <f t="shared" si="5"/>
        <v>1</v>
      </c>
      <c r="R18">
        <f t="shared" si="6"/>
        <v>0</v>
      </c>
      <c r="S18">
        <f t="shared" si="7"/>
        <v>25951.816236653507</v>
      </c>
      <c r="T18">
        <f t="shared" si="8"/>
        <v>100.00198</v>
      </c>
      <c r="U18">
        <f t="shared" si="9"/>
        <v>84.302096548462558</v>
      </c>
      <c r="V18">
        <f t="shared" si="10"/>
        <v>0.84300427400000033</v>
      </c>
      <c r="W18">
        <f t="shared" si="11"/>
        <v>0.15871055508000007</v>
      </c>
      <c r="X18">
        <v>1</v>
      </c>
      <c r="Y18">
        <v>1758822227.9333301</v>
      </c>
      <c r="Z18">
        <v>409.25920000000002</v>
      </c>
      <c r="AA18">
        <v>409.897533333333</v>
      </c>
      <c r="AB18">
        <v>15.7696133333333</v>
      </c>
      <c r="AC18">
        <v>14.45172</v>
      </c>
      <c r="AD18">
        <v>410.45266666666703</v>
      </c>
      <c r="AE18">
        <v>15.6486533333333</v>
      </c>
      <c r="AF18">
        <v>1000.3266</v>
      </c>
      <c r="AG18">
        <v>99.413806666666702</v>
      </c>
      <c r="AH18">
        <v>9.8060993333333304E-2</v>
      </c>
      <c r="AI18">
        <v>20.000773333333299</v>
      </c>
      <c r="AJ18">
        <v>999.9</v>
      </c>
      <c r="AK18">
        <v>999.9</v>
      </c>
      <c r="AL18">
        <v>0</v>
      </c>
      <c r="AM18">
        <v>0</v>
      </c>
      <c r="AN18">
        <v>4995.3999999999996</v>
      </c>
      <c r="AO18">
        <v>0</v>
      </c>
      <c r="AP18">
        <v>0.90335699999999997</v>
      </c>
      <c r="AQ18">
        <v>-0.63809611333333305</v>
      </c>
      <c r="AR18">
        <v>415.81653333333298</v>
      </c>
      <c r="AS18">
        <v>415.90800000000002</v>
      </c>
      <c r="AT18">
        <v>1.3178902666666701</v>
      </c>
      <c r="AU18">
        <v>409.897533333333</v>
      </c>
      <c r="AV18">
        <v>14.45172</v>
      </c>
      <c r="AW18">
        <v>1.56771666666667</v>
      </c>
      <c r="AX18">
        <v>1.43670066666667</v>
      </c>
      <c r="AY18">
        <v>13.63214</v>
      </c>
      <c r="AZ18">
        <v>12.3095933333333</v>
      </c>
      <c r="BA18">
        <v>100.00198</v>
      </c>
      <c r="BB18">
        <v>0.89985946666666705</v>
      </c>
      <c r="BC18">
        <v>0</v>
      </c>
      <c r="BD18">
        <v>0.1001406</v>
      </c>
      <c r="BE18">
        <v>0</v>
      </c>
      <c r="BF18">
        <v>25</v>
      </c>
      <c r="BG18">
        <v>1648.8426666666701</v>
      </c>
      <c r="BH18">
        <v>1758822219</v>
      </c>
      <c r="BI18" t="s">
        <v>289</v>
      </c>
      <c r="BJ18">
        <v>1758822213</v>
      </c>
      <c r="BK18">
        <v>1758822219</v>
      </c>
      <c r="BL18">
        <v>1</v>
      </c>
      <c r="BM18">
        <v>-0.23400000000000001</v>
      </c>
      <c r="BN18">
        <v>-2.5999999999999999E-2</v>
      </c>
      <c r="BO18">
        <v>-1.1930000000000001</v>
      </c>
      <c r="BP18">
        <v>6.7000000000000004E-2</v>
      </c>
      <c r="BQ18">
        <v>410</v>
      </c>
      <c r="BR18">
        <v>14</v>
      </c>
      <c r="BS18">
        <v>0.26</v>
      </c>
      <c r="BT18">
        <v>0.03</v>
      </c>
      <c r="BU18">
        <v>-0.48783417000000001</v>
      </c>
      <c r="BV18">
        <v>-3.5681680421052602</v>
      </c>
      <c r="BW18">
        <v>0.368447696137297</v>
      </c>
      <c r="BX18">
        <v>0</v>
      </c>
      <c r="BY18">
        <v>0</v>
      </c>
      <c r="BZ18">
        <v>0</v>
      </c>
      <c r="CA18">
        <v>0</v>
      </c>
      <c r="CB18">
        <v>-1</v>
      </c>
      <c r="CC18">
        <v>1.000021225</v>
      </c>
      <c r="CD18">
        <v>6.8737123894736802</v>
      </c>
      <c r="CE18">
        <v>0.70452239574067199</v>
      </c>
      <c r="CF18">
        <v>0</v>
      </c>
      <c r="CG18">
        <v>0</v>
      </c>
      <c r="CH18">
        <v>2</v>
      </c>
      <c r="CI18" t="s">
        <v>299</v>
      </c>
      <c r="CJ18">
        <v>3.84396</v>
      </c>
      <c r="CK18">
        <v>2.7350300000000001</v>
      </c>
      <c r="CL18">
        <v>9.7116499999999994E-2</v>
      </c>
      <c r="CM18">
        <v>9.5860399999999998E-2</v>
      </c>
      <c r="CN18">
        <v>8.9752700000000005E-2</v>
      </c>
      <c r="CO18">
        <v>8.1973400000000002E-2</v>
      </c>
      <c r="CP18">
        <v>31615.4</v>
      </c>
      <c r="CQ18">
        <v>27700.799999999999</v>
      </c>
      <c r="CR18">
        <v>32410</v>
      </c>
      <c r="CS18">
        <v>30566.6</v>
      </c>
      <c r="CT18">
        <v>39945.199999999997</v>
      </c>
      <c r="CU18">
        <v>39449.4</v>
      </c>
      <c r="CV18">
        <v>47333.3</v>
      </c>
      <c r="CW18">
        <v>46602.7</v>
      </c>
      <c r="CX18">
        <v>2.8216399999999999</v>
      </c>
      <c r="CY18">
        <v>2.37974</v>
      </c>
      <c r="CZ18">
        <v>0</v>
      </c>
      <c r="DA18">
        <v>0</v>
      </c>
      <c r="DB18">
        <v>999.9</v>
      </c>
      <c r="DC18">
        <v>999.9</v>
      </c>
      <c r="DD18">
        <v>72.165000000000006</v>
      </c>
      <c r="DE18">
        <v>24.773</v>
      </c>
      <c r="DF18">
        <v>22.7714</v>
      </c>
      <c r="DG18">
        <v>30.81</v>
      </c>
      <c r="DH18">
        <v>14.9359</v>
      </c>
      <c r="DI18">
        <v>3</v>
      </c>
      <c r="DJ18">
        <v>-7.9530500000000004E-2</v>
      </c>
      <c r="DK18">
        <v>4.4945000000000004</v>
      </c>
      <c r="DL18">
        <v>20.167999999999999</v>
      </c>
      <c r="DM18">
        <v>5.25251</v>
      </c>
      <c r="DN18">
        <v>12.033899999999999</v>
      </c>
      <c r="DO18">
        <v>4.9677199999999999</v>
      </c>
      <c r="DP18">
        <v>3.2909999999999999</v>
      </c>
      <c r="DQ18">
        <v>9999</v>
      </c>
      <c r="DR18">
        <v>9999</v>
      </c>
      <c r="DS18">
        <v>421.3</v>
      </c>
      <c r="DT18">
        <v>9999</v>
      </c>
      <c r="DU18">
        <v>1.87104</v>
      </c>
      <c r="DV18">
        <v>1.8759999999999999</v>
      </c>
      <c r="DW18">
        <v>1.87622</v>
      </c>
      <c r="DX18">
        <v>1.8827799999999999</v>
      </c>
      <c r="DY18">
        <v>1.87551</v>
      </c>
      <c r="DZ18">
        <v>1.8746700000000001</v>
      </c>
      <c r="EA18">
        <v>1.87086</v>
      </c>
      <c r="EB18">
        <v>1.87456</v>
      </c>
      <c r="EC18">
        <v>0</v>
      </c>
      <c r="ED18">
        <v>0</v>
      </c>
      <c r="EE18">
        <v>0</v>
      </c>
      <c r="EF18">
        <v>4.5</v>
      </c>
      <c r="EG18" t="s">
        <v>291</v>
      </c>
      <c r="EH18" t="s">
        <v>292</v>
      </c>
      <c r="EI18" t="s">
        <v>293</v>
      </c>
      <c r="EJ18" t="s">
        <v>294</v>
      </c>
      <c r="EK18" t="s">
        <v>294</v>
      </c>
      <c r="EL18" t="s">
        <v>293</v>
      </c>
      <c r="EM18">
        <v>0</v>
      </c>
      <c r="EN18">
        <v>100</v>
      </c>
      <c r="EO18">
        <v>100</v>
      </c>
      <c r="EP18">
        <v>-1.1930000000000001</v>
      </c>
      <c r="EQ18">
        <v>0.13320000000000001</v>
      </c>
      <c r="ER18">
        <v>-1.1534703220429099</v>
      </c>
      <c r="ES18">
        <v>-1.59193180084037E-4</v>
      </c>
      <c r="ET18">
        <v>2.35855495449547E-7</v>
      </c>
      <c r="EU18">
        <v>-2.0637061648257601E-10</v>
      </c>
      <c r="EV18">
        <v>-9.2179608230539306E-2</v>
      </c>
      <c r="EW18">
        <v>-1.23810892805048E-2</v>
      </c>
      <c r="EX18">
        <v>2.1165101286931801E-3</v>
      </c>
      <c r="EY18">
        <v>-2.9602767121402702E-5</v>
      </c>
      <c r="EZ18">
        <v>6</v>
      </c>
      <c r="FA18">
        <v>2221</v>
      </c>
      <c r="FB18">
        <v>2</v>
      </c>
      <c r="FC18">
        <v>24</v>
      </c>
      <c r="FD18">
        <v>0.4</v>
      </c>
      <c r="FE18">
        <v>0.3</v>
      </c>
      <c r="FF18">
        <v>1.47827</v>
      </c>
      <c r="FG18">
        <v>2.52319</v>
      </c>
      <c r="FH18">
        <v>2.94556</v>
      </c>
      <c r="FI18">
        <v>3.0749499999999999</v>
      </c>
      <c r="FJ18">
        <v>3.2946800000000001</v>
      </c>
      <c r="FK18">
        <v>2.34375</v>
      </c>
      <c r="FL18">
        <v>30.415400000000002</v>
      </c>
      <c r="FM18">
        <v>24.148800000000001</v>
      </c>
      <c r="FN18">
        <v>19</v>
      </c>
      <c r="FO18">
        <v>1071.78</v>
      </c>
      <c r="FP18">
        <v>798.67</v>
      </c>
      <c r="FQ18">
        <v>19.845700000000001</v>
      </c>
      <c r="FR18">
        <v>25.8401</v>
      </c>
      <c r="FS18">
        <v>30.005700000000001</v>
      </c>
      <c r="FT18">
        <v>25.8645</v>
      </c>
      <c r="FU18">
        <v>25.8293</v>
      </c>
      <c r="FV18">
        <v>29.667999999999999</v>
      </c>
      <c r="FW18">
        <v>38.095799999999997</v>
      </c>
      <c r="FX18">
        <v>79.535799999999995</v>
      </c>
      <c r="FY18">
        <v>19.371200000000002</v>
      </c>
      <c r="FZ18">
        <v>410</v>
      </c>
      <c r="GA18">
        <v>14.6348</v>
      </c>
      <c r="GB18">
        <v>99.736999999999995</v>
      </c>
      <c r="GC18">
        <v>99.217699999999994</v>
      </c>
    </row>
    <row r="19" spans="1:185" x14ac:dyDescent="0.2">
      <c r="A19">
        <v>4</v>
      </c>
      <c r="B19">
        <v>1758822251</v>
      </c>
      <c r="C19">
        <v>56</v>
      </c>
      <c r="D19" t="s">
        <v>300</v>
      </c>
      <c r="E19" t="s">
        <v>301</v>
      </c>
      <c r="F19">
        <v>15</v>
      </c>
      <c r="G19">
        <v>1758822242.9333301</v>
      </c>
      <c r="H19">
        <f t="shared" si="0"/>
        <v>1.6756688572042882E-3</v>
      </c>
      <c r="I19">
        <v>0</v>
      </c>
      <c r="J19">
        <f t="shared" si="12"/>
        <v>9.8587076464991139E-2</v>
      </c>
      <c r="K19">
        <f t="shared" si="1"/>
        <v>0.14778972573527163</v>
      </c>
      <c r="L19">
        <f t="shared" si="2"/>
        <v>68.84970457551772</v>
      </c>
      <c r="M19">
        <f t="shared" si="3"/>
        <v>1.6168631927418997</v>
      </c>
      <c r="N19">
        <f t="shared" si="4"/>
        <v>2.3483952512366195</v>
      </c>
      <c r="O19">
        <v>0</v>
      </c>
      <c r="P19">
        <v>0</v>
      </c>
      <c r="Q19">
        <f t="shared" si="5"/>
        <v>1</v>
      </c>
      <c r="R19">
        <f t="shared" si="6"/>
        <v>0</v>
      </c>
      <c r="S19">
        <f t="shared" si="7"/>
        <v>26009.365418551522</v>
      </c>
      <c r="T19">
        <f t="shared" si="8"/>
        <v>99.997766666666706</v>
      </c>
      <c r="U19">
        <f t="shared" si="9"/>
        <v>84.298526890852287</v>
      </c>
      <c r="V19">
        <f t="shared" si="10"/>
        <v>0.84300409599999993</v>
      </c>
      <c r="W19">
        <f t="shared" si="11"/>
        <v>0.15871023999999995</v>
      </c>
      <c r="X19">
        <v>1</v>
      </c>
      <c r="Y19">
        <v>1758822242.9333301</v>
      </c>
      <c r="Z19">
        <v>409.14679999999998</v>
      </c>
      <c r="AA19">
        <v>409.98020000000002</v>
      </c>
      <c r="AB19">
        <v>16.2482133333333</v>
      </c>
      <c r="AC19">
        <v>14.599740000000001</v>
      </c>
      <c r="AD19">
        <v>410.34033333333298</v>
      </c>
      <c r="AE19">
        <v>16.1142</v>
      </c>
      <c r="AF19">
        <v>999.98113333333299</v>
      </c>
      <c r="AG19">
        <v>99.412660000000002</v>
      </c>
      <c r="AH19">
        <v>9.7554420000000003E-2</v>
      </c>
      <c r="AI19">
        <v>20.012260000000001</v>
      </c>
      <c r="AJ19">
        <v>999.9</v>
      </c>
      <c r="AK19">
        <v>999.9</v>
      </c>
      <c r="AL19">
        <v>0</v>
      </c>
      <c r="AM19">
        <v>0</v>
      </c>
      <c r="AN19">
        <v>5005.2</v>
      </c>
      <c r="AO19">
        <v>0</v>
      </c>
      <c r="AP19">
        <v>0.90335699999999997</v>
      </c>
      <c r="AQ19">
        <v>-0.83324180000000003</v>
      </c>
      <c r="AR19">
        <v>415.90460000000002</v>
      </c>
      <c r="AS19">
        <v>416.05439999999999</v>
      </c>
      <c r="AT19">
        <v>1.64849933333333</v>
      </c>
      <c r="AU19">
        <v>409.98020000000002</v>
      </c>
      <c r="AV19">
        <v>14.599740000000001</v>
      </c>
      <c r="AW19">
        <v>1.61527933333333</v>
      </c>
      <c r="AX19">
        <v>1.4513973333333301</v>
      </c>
      <c r="AY19">
        <v>14.10534</v>
      </c>
      <c r="AZ19">
        <v>12.4654733333333</v>
      </c>
      <c r="BA19">
        <v>99.997766666666706</v>
      </c>
      <c r="BB19">
        <v>0.89986346666666694</v>
      </c>
      <c r="BC19">
        <v>0</v>
      </c>
      <c r="BD19">
        <v>0.100136533333333</v>
      </c>
      <c r="BE19">
        <v>0</v>
      </c>
      <c r="BF19">
        <v>25</v>
      </c>
      <c r="BG19">
        <v>1648.7753333333301</v>
      </c>
      <c r="BH19">
        <v>1758822219</v>
      </c>
      <c r="BI19" t="s">
        <v>289</v>
      </c>
      <c r="BJ19">
        <v>1758822213</v>
      </c>
      <c r="BK19">
        <v>1758822219</v>
      </c>
      <c r="BL19">
        <v>1</v>
      </c>
      <c r="BM19">
        <v>-0.23400000000000001</v>
      </c>
      <c r="BN19">
        <v>-2.5999999999999999E-2</v>
      </c>
      <c r="BO19">
        <v>-1.1930000000000001</v>
      </c>
      <c r="BP19">
        <v>6.7000000000000004E-2</v>
      </c>
      <c r="BQ19">
        <v>410</v>
      </c>
      <c r="BR19">
        <v>14</v>
      </c>
      <c r="BS19">
        <v>0.26</v>
      </c>
      <c r="BT19">
        <v>0.03</v>
      </c>
      <c r="BU19">
        <v>-0.83887940000000005</v>
      </c>
      <c r="BV19">
        <v>0.106214616541353</v>
      </c>
      <c r="BW19">
        <v>1.90893380120946E-2</v>
      </c>
      <c r="BX19">
        <v>1</v>
      </c>
      <c r="BY19">
        <v>0</v>
      </c>
      <c r="BZ19">
        <v>0</v>
      </c>
      <c r="CA19">
        <v>0</v>
      </c>
      <c r="CB19">
        <v>-1</v>
      </c>
      <c r="CC19">
        <v>1.6593709999999999</v>
      </c>
      <c r="CD19">
        <v>-0.25188992481203099</v>
      </c>
      <c r="CE19">
        <v>2.91469018765288E-2</v>
      </c>
      <c r="CF19">
        <v>0</v>
      </c>
      <c r="CG19">
        <v>1</v>
      </c>
      <c r="CH19">
        <v>2</v>
      </c>
      <c r="CI19" t="s">
        <v>290</v>
      </c>
      <c r="CJ19">
        <v>3.8439899999999998</v>
      </c>
      <c r="CK19">
        <v>2.7359800000000001</v>
      </c>
      <c r="CL19">
        <v>9.71225E-2</v>
      </c>
      <c r="CM19">
        <v>9.5855999999999997E-2</v>
      </c>
      <c r="CN19">
        <v>8.9983199999999999E-2</v>
      </c>
      <c r="CO19">
        <v>8.2413100000000003E-2</v>
      </c>
      <c r="CP19">
        <v>31614.6</v>
      </c>
      <c r="CQ19">
        <v>27700.1</v>
      </c>
      <c r="CR19">
        <v>32409.4</v>
      </c>
      <c r="CS19">
        <v>30565.8</v>
      </c>
      <c r="CT19">
        <v>39934.199999999997</v>
      </c>
      <c r="CU19">
        <v>39429.1</v>
      </c>
      <c r="CV19">
        <v>47332.6</v>
      </c>
      <c r="CW19">
        <v>46601.599999999999</v>
      </c>
      <c r="CX19">
        <v>2.8236400000000001</v>
      </c>
      <c r="CY19">
        <v>2.38062</v>
      </c>
      <c r="CZ19">
        <v>0</v>
      </c>
      <c r="DA19">
        <v>0</v>
      </c>
      <c r="DB19">
        <v>999.9</v>
      </c>
      <c r="DC19">
        <v>999.9</v>
      </c>
      <c r="DD19">
        <v>72.024000000000001</v>
      </c>
      <c r="DE19">
        <v>24.792999999999999</v>
      </c>
      <c r="DF19">
        <v>22.7531</v>
      </c>
      <c r="DG19">
        <v>30.6</v>
      </c>
      <c r="DH19">
        <v>14.963900000000001</v>
      </c>
      <c r="DI19">
        <v>3</v>
      </c>
      <c r="DJ19">
        <v>-8.3624000000000004E-2</v>
      </c>
      <c r="DK19">
        <v>2.0491899999999998</v>
      </c>
      <c r="DL19">
        <v>20.2318</v>
      </c>
      <c r="DM19">
        <v>5.2508299999999997</v>
      </c>
      <c r="DN19">
        <v>12.033899999999999</v>
      </c>
      <c r="DO19">
        <v>4.9675599999999998</v>
      </c>
      <c r="DP19">
        <v>3.2908200000000001</v>
      </c>
      <c r="DQ19">
        <v>9999</v>
      </c>
      <c r="DR19">
        <v>9999</v>
      </c>
      <c r="DS19">
        <v>421.3</v>
      </c>
      <c r="DT19">
        <v>9999</v>
      </c>
      <c r="DU19">
        <v>1.87104</v>
      </c>
      <c r="DV19">
        <v>1.8759999999999999</v>
      </c>
      <c r="DW19">
        <v>1.87622</v>
      </c>
      <c r="DX19">
        <v>1.8827799999999999</v>
      </c>
      <c r="DY19">
        <v>1.87557</v>
      </c>
      <c r="DZ19">
        <v>1.87469</v>
      </c>
      <c r="EA19">
        <v>1.87087</v>
      </c>
      <c r="EB19">
        <v>1.87456</v>
      </c>
      <c r="EC19">
        <v>0</v>
      </c>
      <c r="ED19">
        <v>0</v>
      </c>
      <c r="EE19">
        <v>0</v>
      </c>
      <c r="EF19">
        <v>4.5</v>
      </c>
      <c r="EG19" t="s">
        <v>291</v>
      </c>
      <c r="EH19" t="s">
        <v>292</v>
      </c>
      <c r="EI19" t="s">
        <v>293</v>
      </c>
      <c r="EJ19" t="s">
        <v>294</v>
      </c>
      <c r="EK19" t="s">
        <v>294</v>
      </c>
      <c r="EL19" t="s">
        <v>293</v>
      </c>
      <c r="EM19">
        <v>0</v>
      </c>
      <c r="EN19">
        <v>100</v>
      </c>
      <c r="EO19">
        <v>100</v>
      </c>
      <c r="EP19">
        <v>-1.1930000000000001</v>
      </c>
      <c r="EQ19">
        <v>0.13500000000000001</v>
      </c>
      <c r="ER19">
        <v>-1.1534703220429099</v>
      </c>
      <c r="ES19">
        <v>-1.59193180084037E-4</v>
      </c>
      <c r="ET19">
        <v>2.35855495449547E-7</v>
      </c>
      <c r="EU19">
        <v>-2.0637061648257601E-10</v>
      </c>
      <c r="EV19">
        <v>-9.2179608230539306E-2</v>
      </c>
      <c r="EW19">
        <v>-1.23810892805048E-2</v>
      </c>
      <c r="EX19">
        <v>2.1165101286931801E-3</v>
      </c>
      <c r="EY19">
        <v>-2.9602767121402702E-5</v>
      </c>
      <c r="EZ19">
        <v>6</v>
      </c>
      <c r="FA19">
        <v>2221</v>
      </c>
      <c r="FB19">
        <v>2</v>
      </c>
      <c r="FC19">
        <v>24</v>
      </c>
      <c r="FD19">
        <v>0.6</v>
      </c>
      <c r="FE19">
        <v>0.5</v>
      </c>
      <c r="FF19">
        <v>1.47827</v>
      </c>
      <c r="FG19">
        <v>2.52441</v>
      </c>
      <c r="FH19">
        <v>2.94556</v>
      </c>
      <c r="FI19">
        <v>3.0749499999999999</v>
      </c>
      <c r="FJ19">
        <v>3.2946800000000001</v>
      </c>
      <c r="FK19">
        <v>2.2753899999999998</v>
      </c>
      <c r="FL19">
        <v>30.436900000000001</v>
      </c>
      <c r="FM19">
        <v>24.148800000000001</v>
      </c>
      <c r="FN19">
        <v>19</v>
      </c>
      <c r="FO19">
        <v>1074.1400000000001</v>
      </c>
      <c r="FP19">
        <v>799.68899999999996</v>
      </c>
      <c r="FQ19">
        <v>19.258199999999999</v>
      </c>
      <c r="FR19">
        <v>25.845300000000002</v>
      </c>
      <c r="FS19">
        <v>29.9985</v>
      </c>
      <c r="FT19">
        <v>25.8721</v>
      </c>
      <c r="FU19">
        <v>25.8385</v>
      </c>
      <c r="FV19">
        <v>29.672000000000001</v>
      </c>
      <c r="FW19">
        <v>37.495800000000003</v>
      </c>
      <c r="FX19">
        <v>79.165599999999998</v>
      </c>
      <c r="FY19">
        <v>19.3276</v>
      </c>
      <c r="FZ19">
        <v>410</v>
      </c>
      <c r="GA19">
        <v>14.755599999999999</v>
      </c>
      <c r="GB19">
        <v>99.735399999999998</v>
      </c>
      <c r="GC19">
        <v>99.215199999999996</v>
      </c>
    </row>
    <row r="20" spans="1:185" x14ac:dyDescent="0.2">
      <c r="A20">
        <v>5</v>
      </c>
      <c r="B20">
        <v>1758822266</v>
      </c>
      <c r="C20">
        <v>71</v>
      </c>
      <c r="D20" t="s">
        <v>302</v>
      </c>
      <c r="E20" t="s">
        <v>303</v>
      </c>
      <c r="F20">
        <v>15</v>
      </c>
      <c r="G20">
        <v>1758822257.9333301</v>
      </c>
      <c r="H20">
        <f t="shared" si="0"/>
        <v>1.6202546760583664E-3</v>
      </c>
      <c r="I20">
        <v>0</v>
      </c>
      <c r="J20">
        <f t="shared" si="12"/>
        <v>0.10142420502575047</v>
      </c>
      <c r="K20">
        <f t="shared" si="1"/>
        <v>0.1520428029833755</v>
      </c>
      <c r="L20">
        <f t="shared" si="2"/>
        <v>69.293556959035158</v>
      </c>
      <c r="M20">
        <f t="shared" si="3"/>
        <v>1.622871805596525</v>
      </c>
      <c r="N20">
        <f t="shared" si="4"/>
        <v>2.3420241026967794</v>
      </c>
      <c r="O20">
        <v>0</v>
      </c>
      <c r="P20">
        <v>0</v>
      </c>
      <c r="Q20">
        <f t="shared" si="5"/>
        <v>1</v>
      </c>
      <c r="R20">
        <f t="shared" si="6"/>
        <v>0</v>
      </c>
      <c r="S20">
        <f t="shared" si="7"/>
        <v>25973.931997215968</v>
      </c>
      <c r="T20">
        <f t="shared" si="8"/>
        <v>100.00106</v>
      </c>
      <c r="U20">
        <f t="shared" si="9"/>
        <v>84.301279184087349</v>
      </c>
      <c r="V20">
        <f t="shared" si="10"/>
        <v>0.84300385599999994</v>
      </c>
      <c r="W20">
        <f t="shared" si="11"/>
        <v>0.15870963999999999</v>
      </c>
      <c r="X20">
        <v>1</v>
      </c>
      <c r="Y20">
        <v>1758822257.9333301</v>
      </c>
      <c r="Z20">
        <v>409.15513333333303</v>
      </c>
      <c r="AA20">
        <v>409.97013333333302</v>
      </c>
      <c r="AB20">
        <v>16.308386666666699</v>
      </c>
      <c r="AC20">
        <v>14.714513333333301</v>
      </c>
      <c r="AD20">
        <v>410.34853333333302</v>
      </c>
      <c r="AE20">
        <v>16.172440000000002</v>
      </c>
      <c r="AF20">
        <v>999.97339999999997</v>
      </c>
      <c r="AG20">
        <v>99.413120000000006</v>
      </c>
      <c r="AH20">
        <v>9.8366866666666705E-2</v>
      </c>
      <c r="AI20">
        <v>19.968393333333299</v>
      </c>
      <c r="AJ20">
        <v>999.9</v>
      </c>
      <c r="AK20">
        <v>999.9</v>
      </c>
      <c r="AL20">
        <v>0</v>
      </c>
      <c r="AM20">
        <v>0</v>
      </c>
      <c r="AN20">
        <v>4998.6333333333296</v>
      </c>
      <c r="AO20">
        <v>0</v>
      </c>
      <c r="AP20">
        <v>0.89635600000000004</v>
      </c>
      <c r="AQ20">
        <v>-0.81511013333333304</v>
      </c>
      <c r="AR20">
        <v>415.93833333333299</v>
      </c>
      <c r="AS20">
        <v>416.09293333333301</v>
      </c>
      <c r="AT20">
        <v>1.5938686666666699</v>
      </c>
      <c r="AU20">
        <v>409.97013333333302</v>
      </c>
      <c r="AV20">
        <v>14.714513333333301</v>
      </c>
      <c r="AW20">
        <v>1.6212673333333301</v>
      </c>
      <c r="AX20">
        <v>1.4628173333333301</v>
      </c>
      <c r="AY20">
        <v>14.162433333333301</v>
      </c>
      <c r="AZ20">
        <v>12.584913333333301</v>
      </c>
      <c r="BA20">
        <v>100.00106</v>
      </c>
      <c r="BB20">
        <v>0.89987146666666695</v>
      </c>
      <c r="BC20">
        <v>0</v>
      </c>
      <c r="BD20">
        <v>0.10012853333333301</v>
      </c>
      <c r="BE20">
        <v>0</v>
      </c>
      <c r="BF20">
        <v>25</v>
      </c>
      <c r="BG20">
        <v>1648.8333333333301</v>
      </c>
      <c r="BH20">
        <v>1758822219</v>
      </c>
      <c r="BI20" t="s">
        <v>289</v>
      </c>
      <c r="BJ20">
        <v>1758822213</v>
      </c>
      <c r="BK20">
        <v>1758822219</v>
      </c>
      <c r="BL20">
        <v>1</v>
      </c>
      <c r="BM20">
        <v>-0.23400000000000001</v>
      </c>
      <c r="BN20">
        <v>-2.5999999999999999E-2</v>
      </c>
      <c r="BO20">
        <v>-1.1930000000000001</v>
      </c>
      <c r="BP20">
        <v>6.7000000000000004E-2</v>
      </c>
      <c r="BQ20">
        <v>410</v>
      </c>
      <c r="BR20">
        <v>14</v>
      </c>
      <c r="BS20">
        <v>0.26</v>
      </c>
      <c r="BT20">
        <v>0.03</v>
      </c>
      <c r="BU20">
        <v>-0.81896809999999998</v>
      </c>
      <c r="BV20">
        <v>-0.122248781954887</v>
      </c>
      <c r="BW20">
        <v>4.1163986195338301E-2</v>
      </c>
      <c r="BX20">
        <v>1</v>
      </c>
      <c r="BY20">
        <v>0</v>
      </c>
      <c r="BZ20">
        <v>0</v>
      </c>
      <c r="CA20">
        <v>0</v>
      </c>
      <c r="CB20">
        <v>-1</v>
      </c>
      <c r="CC20">
        <v>1.600311</v>
      </c>
      <c r="CD20">
        <v>-0.123502556390979</v>
      </c>
      <c r="CE20">
        <v>2.0792832635309701E-2</v>
      </c>
      <c r="CF20">
        <v>0</v>
      </c>
      <c r="CG20">
        <v>1</v>
      </c>
      <c r="CH20">
        <v>2</v>
      </c>
      <c r="CI20" t="s">
        <v>290</v>
      </c>
      <c r="CJ20">
        <v>3.8439800000000002</v>
      </c>
      <c r="CK20">
        <v>2.7364999999999999</v>
      </c>
      <c r="CL20">
        <v>9.7130400000000006E-2</v>
      </c>
      <c r="CM20">
        <v>9.5867999999999995E-2</v>
      </c>
      <c r="CN20">
        <v>9.0215100000000006E-2</v>
      </c>
      <c r="CO20">
        <v>8.2793599999999995E-2</v>
      </c>
      <c r="CP20">
        <v>31615.1</v>
      </c>
      <c r="CQ20">
        <v>27701.4</v>
      </c>
      <c r="CR20">
        <v>32410.2</v>
      </c>
      <c r="CS20">
        <v>30567.7</v>
      </c>
      <c r="CT20">
        <v>39924.699999999997</v>
      </c>
      <c r="CU20">
        <v>39414.400000000001</v>
      </c>
      <c r="CV20">
        <v>47333.8</v>
      </c>
      <c r="CW20">
        <v>46604.2</v>
      </c>
      <c r="CX20">
        <v>2.8242799999999999</v>
      </c>
      <c r="CY20">
        <v>2.3805999999999998</v>
      </c>
      <c r="CZ20">
        <v>0</v>
      </c>
      <c r="DA20">
        <v>0</v>
      </c>
      <c r="DB20">
        <v>999.9</v>
      </c>
      <c r="DC20">
        <v>999.9</v>
      </c>
      <c r="DD20">
        <v>71.908000000000001</v>
      </c>
      <c r="DE20">
        <v>24.803000000000001</v>
      </c>
      <c r="DF20">
        <v>22.729199999999999</v>
      </c>
      <c r="DG20">
        <v>30.6</v>
      </c>
      <c r="DH20">
        <v>15.0641</v>
      </c>
      <c r="DI20">
        <v>3</v>
      </c>
      <c r="DJ20">
        <v>-8.4845500000000004E-2</v>
      </c>
      <c r="DK20">
        <v>1.7480100000000001</v>
      </c>
      <c r="DL20">
        <v>20.236799999999999</v>
      </c>
      <c r="DM20">
        <v>5.2523900000000001</v>
      </c>
      <c r="DN20">
        <v>12.033899999999999</v>
      </c>
      <c r="DO20">
        <v>4.9676799999999997</v>
      </c>
      <c r="DP20">
        <v>3.2910400000000002</v>
      </c>
      <c r="DQ20">
        <v>9999</v>
      </c>
      <c r="DR20">
        <v>9999</v>
      </c>
      <c r="DS20">
        <v>421.3</v>
      </c>
      <c r="DT20">
        <v>9999</v>
      </c>
      <c r="DU20">
        <v>1.87103</v>
      </c>
      <c r="DV20">
        <v>1.8759699999999999</v>
      </c>
      <c r="DW20">
        <v>1.87622</v>
      </c>
      <c r="DX20">
        <v>1.8827799999999999</v>
      </c>
      <c r="DY20">
        <v>1.87551</v>
      </c>
      <c r="DZ20">
        <v>1.8746700000000001</v>
      </c>
      <c r="EA20">
        <v>1.87087</v>
      </c>
      <c r="EB20">
        <v>1.8745400000000001</v>
      </c>
      <c r="EC20">
        <v>0</v>
      </c>
      <c r="ED20">
        <v>0</v>
      </c>
      <c r="EE20">
        <v>0</v>
      </c>
      <c r="EF20">
        <v>4.5</v>
      </c>
      <c r="EG20" t="s">
        <v>291</v>
      </c>
      <c r="EH20" t="s">
        <v>292</v>
      </c>
      <c r="EI20" t="s">
        <v>293</v>
      </c>
      <c r="EJ20" t="s">
        <v>294</v>
      </c>
      <c r="EK20" t="s">
        <v>294</v>
      </c>
      <c r="EL20" t="s">
        <v>293</v>
      </c>
      <c r="EM20">
        <v>0</v>
      </c>
      <c r="EN20">
        <v>100</v>
      </c>
      <c r="EO20">
        <v>100</v>
      </c>
      <c r="EP20">
        <v>-1.194</v>
      </c>
      <c r="EQ20">
        <v>0.1368</v>
      </c>
      <c r="ER20">
        <v>-1.1534703220429099</v>
      </c>
      <c r="ES20">
        <v>-1.59193180084037E-4</v>
      </c>
      <c r="ET20">
        <v>2.35855495449547E-7</v>
      </c>
      <c r="EU20">
        <v>-2.0637061648257601E-10</v>
      </c>
      <c r="EV20">
        <v>-9.2179608230539306E-2</v>
      </c>
      <c r="EW20">
        <v>-1.23810892805048E-2</v>
      </c>
      <c r="EX20">
        <v>2.1165101286931801E-3</v>
      </c>
      <c r="EY20">
        <v>-2.9602767121402702E-5</v>
      </c>
      <c r="EZ20">
        <v>6</v>
      </c>
      <c r="FA20">
        <v>2221</v>
      </c>
      <c r="FB20">
        <v>2</v>
      </c>
      <c r="FC20">
        <v>24</v>
      </c>
      <c r="FD20">
        <v>0.9</v>
      </c>
      <c r="FE20">
        <v>0.8</v>
      </c>
      <c r="FF20">
        <v>1.47949</v>
      </c>
      <c r="FG20">
        <v>2.5305200000000001</v>
      </c>
      <c r="FH20">
        <v>2.94556</v>
      </c>
      <c r="FI20">
        <v>3.0749499999999999</v>
      </c>
      <c r="FJ20">
        <v>3.2946800000000001</v>
      </c>
      <c r="FK20">
        <v>2.2888199999999999</v>
      </c>
      <c r="FL20">
        <v>30.48</v>
      </c>
      <c r="FM20">
        <v>24.148800000000001</v>
      </c>
      <c r="FN20">
        <v>19</v>
      </c>
      <c r="FO20">
        <v>1075.02</v>
      </c>
      <c r="FP20">
        <v>799.80200000000002</v>
      </c>
      <c r="FQ20">
        <v>19.3508</v>
      </c>
      <c r="FR20">
        <v>25.851900000000001</v>
      </c>
      <c r="FS20">
        <v>29.9998</v>
      </c>
      <c r="FT20">
        <v>25.880700000000001</v>
      </c>
      <c r="FU20">
        <v>25.847200000000001</v>
      </c>
      <c r="FV20">
        <v>29.672999999999998</v>
      </c>
      <c r="FW20">
        <v>37.495800000000003</v>
      </c>
      <c r="FX20">
        <v>78.408000000000001</v>
      </c>
      <c r="FY20">
        <v>19.398499999999999</v>
      </c>
      <c r="FZ20">
        <v>410</v>
      </c>
      <c r="GA20">
        <v>14.8315</v>
      </c>
      <c r="GB20">
        <v>99.737899999999996</v>
      </c>
      <c r="GC20">
        <v>99.2209</v>
      </c>
    </row>
    <row r="21" spans="1:185" x14ac:dyDescent="0.2">
      <c r="A21">
        <v>6</v>
      </c>
      <c r="B21">
        <v>1758822281</v>
      </c>
      <c r="C21">
        <v>86</v>
      </c>
      <c r="D21" t="s">
        <v>304</v>
      </c>
      <c r="E21" t="s">
        <v>305</v>
      </c>
      <c r="F21">
        <v>15</v>
      </c>
      <c r="G21">
        <v>1758822272.9333301</v>
      </c>
      <c r="H21">
        <f t="shared" si="0"/>
        <v>1.6103896101465566E-3</v>
      </c>
      <c r="I21">
        <v>0</v>
      </c>
      <c r="J21">
        <f t="shared" si="12"/>
        <v>9.2393392345965275E-2</v>
      </c>
      <c r="K21">
        <f t="shared" si="1"/>
        <v>0.13850490961064713</v>
      </c>
      <c r="L21">
        <f t="shared" si="2"/>
        <v>69.548599880765181</v>
      </c>
      <c r="M21">
        <f t="shared" si="3"/>
        <v>1.6268376441388139</v>
      </c>
      <c r="N21">
        <f t="shared" si="4"/>
        <v>2.3391378790196793</v>
      </c>
      <c r="O21">
        <v>0</v>
      </c>
      <c r="P21">
        <v>0</v>
      </c>
      <c r="Q21">
        <f t="shared" si="5"/>
        <v>1</v>
      </c>
      <c r="R21">
        <f t="shared" si="6"/>
        <v>0</v>
      </c>
      <c r="S21">
        <f t="shared" si="7"/>
        <v>25969.932355641355</v>
      </c>
      <c r="T21">
        <f t="shared" si="8"/>
        <v>99.999193333333295</v>
      </c>
      <c r="U21">
        <f t="shared" si="9"/>
        <v>84.299751376520007</v>
      </c>
      <c r="V21">
        <f t="shared" si="10"/>
        <v>0.84300431399999998</v>
      </c>
      <c r="W21">
        <f t="shared" si="11"/>
        <v>0.15871078499999999</v>
      </c>
      <c r="X21">
        <v>1</v>
      </c>
      <c r="Y21">
        <v>1758822272.9333301</v>
      </c>
      <c r="Z21">
        <v>409.18653333333299</v>
      </c>
      <c r="AA21">
        <v>409.98399999999998</v>
      </c>
      <c r="AB21">
        <v>16.348099999999999</v>
      </c>
      <c r="AC21">
        <v>14.764013333333301</v>
      </c>
      <c r="AD21">
        <v>410.38</v>
      </c>
      <c r="AE21">
        <v>16.210920000000002</v>
      </c>
      <c r="AF21">
        <v>999.98493333333295</v>
      </c>
      <c r="AG21">
        <v>99.413286666666707</v>
      </c>
      <c r="AH21">
        <v>9.9050799999999994E-2</v>
      </c>
      <c r="AI21">
        <v>19.9484866666667</v>
      </c>
      <c r="AJ21">
        <v>999.9</v>
      </c>
      <c r="AK21">
        <v>999.9</v>
      </c>
      <c r="AL21">
        <v>0</v>
      </c>
      <c r="AM21">
        <v>0</v>
      </c>
      <c r="AN21">
        <v>4997.6666666666697</v>
      </c>
      <c r="AO21">
        <v>0</v>
      </c>
      <c r="AP21">
        <v>0.90207726666666699</v>
      </c>
      <c r="AQ21">
        <v>-0.79735313333333302</v>
      </c>
      <c r="AR21">
        <v>415.98726666666698</v>
      </c>
      <c r="AS21">
        <v>416.12759999999997</v>
      </c>
      <c r="AT21">
        <v>1.58409133333333</v>
      </c>
      <c r="AU21">
        <v>409.98399999999998</v>
      </c>
      <c r="AV21">
        <v>14.764013333333301</v>
      </c>
      <c r="AW21">
        <v>1.6252200000000001</v>
      </c>
      <c r="AX21">
        <v>1.46773933333333</v>
      </c>
      <c r="AY21">
        <v>14.20002</v>
      </c>
      <c r="AZ21">
        <v>12.636153333333301</v>
      </c>
      <c r="BA21">
        <v>99.999193333333295</v>
      </c>
      <c r="BB21">
        <v>0.89985619999999999</v>
      </c>
      <c r="BC21">
        <v>0</v>
      </c>
      <c r="BD21">
        <v>0.10014380000000001</v>
      </c>
      <c r="BE21">
        <v>0</v>
      </c>
      <c r="BF21">
        <v>25</v>
      </c>
      <c r="BG21">
        <v>1648.7953333333301</v>
      </c>
      <c r="BH21">
        <v>1758822219</v>
      </c>
      <c r="BI21" t="s">
        <v>289</v>
      </c>
      <c r="BJ21">
        <v>1758822213</v>
      </c>
      <c r="BK21">
        <v>1758822219</v>
      </c>
      <c r="BL21">
        <v>1</v>
      </c>
      <c r="BM21">
        <v>-0.23400000000000001</v>
      </c>
      <c r="BN21">
        <v>-2.5999999999999999E-2</v>
      </c>
      <c r="BO21">
        <v>-1.1930000000000001</v>
      </c>
      <c r="BP21">
        <v>6.7000000000000004E-2</v>
      </c>
      <c r="BQ21">
        <v>410</v>
      </c>
      <c r="BR21">
        <v>14</v>
      </c>
      <c r="BS21">
        <v>0.26</v>
      </c>
      <c r="BT21">
        <v>0.03</v>
      </c>
      <c r="BU21">
        <v>-0.81537442857142906</v>
      </c>
      <c r="BV21">
        <v>0.248180883116882</v>
      </c>
      <c r="BW21">
        <v>3.2966548632228497E-2</v>
      </c>
      <c r="BX21">
        <v>1</v>
      </c>
      <c r="BY21">
        <v>0</v>
      </c>
      <c r="BZ21">
        <v>0</v>
      </c>
      <c r="CA21">
        <v>0</v>
      </c>
      <c r="CB21">
        <v>-1</v>
      </c>
      <c r="CC21">
        <v>1.5870390476190499</v>
      </c>
      <c r="CD21">
        <v>-0.11412233766233799</v>
      </c>
      <c r="CE21">
        <v>1.5993563260250601E-2</v>
      </c>
      <c r="CF21">
        <v>0</v>
      </c>
      <c r="CG21">
        <v>1</v>
      </c>
      <c r="CH21">
        <v>2</v>
      </c>
      <c r="CI21" t="s">
        <v>290</v>
      </c>
      <c r="CJ21">
        <v>3.84395</v>
      </c>
      <c r="CK21">
        <v>2.7370999999999999</v>
      </c>
      <c r="CL21">
        <v>9.7120600000000001E-2</v>
      </c>
      <c r="CM21">
        <v>9.5849599999999993E-2</v>
      </c>
      <c r="CN21">
        <v>9.0335499999999999E-2</v>
      </c>
      <c r="CO21">
        <v>8.3193199999999995E-2</v>
      </c>
      <c r="CP21">
        <v>31615.1</v>
      </c>
      <c r="CQ21">
        <v>27701.200000000001</v>
      </c>
      <c r="CR21">
        <v>32409.9</v>
      </c>
      <c r="CS21">
        <v>30566.799999999999</v>
      </c>
      <c r="CT21">
        <v>39919.1</v>
      </c>
      <c r="CU21">
        <v>39395.9</v>
      </c>
      <c r="CV21">
        <v>47333.599999999999</v>
      </c>
      <c r="CW21">
        <v>46603.199999999997</v>
      </c>
      <c r="CX21">
        <v>2.8247</v>
      </c>
      <c r="CY21">
        <v>2.3804599999999998</v>
      </c>
      <c r="CZ21">
        <v>0</v>
      </c>
      <c r="DA21">
        <v>0</v>
      </c>
      <c r="DB21">
        <v>999.9</v>
      </c>
      <c r="DC21">
        <v>999.9</v>
      </c>
      <c r="DD21">
        <v>71.792000000000002</v>
      </c>
      <c r="DE21">
        <v>24.834</v>
      </c>
      <c r="DF21">
        <v>22.736000000000001</v>
      </c>
      <c r="DG21">
        <v>30.63</v>
      </c>
      <c r="DH21">
        <v>15.0601</v>
      </c>
      <c r="DI21">
        <v>3</v>
      </c>
      <c r="DJ21">
        <v>-8.4652400000000003E-2</v>
      </c>
      <c r="DK21">
        <v>1.60154</v>
      </c>
      <c r="DL21">
        <v>20.238800000000001</v>
      </c>
      <c r="DM21">
        <v>5.2523900000000001</v>
      </c>
      <c r="DN21">
        <v>12.033899999999999</v>
      </c>
      <c r="DO21">
        <v>4.9678000000000004</v>
      </c>
      <c r="DP21">
        <v>3.2909999999999999</v>
      </c>
      <c r="DQ21">
        <v>9999</v>
      </c>
      <c r="DR21">
        <v>9999</v>
      </c>
      <c r="DS21">
        <v>421.3</v>
      </c>
      <c r="DT21">
        <v>9999</v>
      </c>
      <c r="DU21">
        <v>1.8710599999999999</v>
      </c>
      <c r="DV21">
        <v>1.8760399999999999</v>
      </c>
      <c r="DW21">
        <v>1.8762300000000001</v>
      </c>
      <c r="DX21">
        <v>1.88279</v>
      </c>
      <c r="DY21">
        <v>1.8755900000000001</v>
      </c>
      <c r="DZ21">
        <v>1.87469</v>
      </c>
      <c r="EA21">
        <v>1.8708800000000001</v>
      </c>
      <c r="EB21">
        <v>1.87456</v>
      </c>
      <c r="EC21">
        <v>0</v>
      </c>
      <c r="ED21">
        <v>0</v>
      </c>
      <c r="EE21">
        <v>0</v>
      </c>
      <c r="EF21">
        <v>4.5</v>
      </c>
      <c r="EG21" t="s">
        <v>291</v>
      </c>
      <c r="EH21" t="s">
        <v>292</v>
      </c>
      <c r="EI21" t="s">
        <v>293</v>
      </c>
      <c r="EJ21" t="s">
        <v>294</v>
      </c>
      <c r="EK21" t="s">
        <v>294</v>
      </c>
      <c r="EL21" t="s">
        <v>293</v>
      </c>
      <c r="EM21">
        <v>0</v>
      </c>
      <c r="EN21">
        <v>100</v>
      </c>
      <c r="EO21">
        <v>100</v>
      </c>
      <c r="EP21">
        <v>-1.194</v>
      </c>
      <c r="EQ21">
        <v>0.13780000000000001</v>
      </c>
      <c r="ER21">
        <v>-1.1534703220429099</v>
      </c>
      <c r="ES21">
        <v>-1.59193180084037E-4</v>
      </c>
      <c r="ET21">
        <v>2.35855495449547E-7</v>
      </c>
      <c r="EU21">
        <v>-2.0637061648257601E-10</v>
      </c>
      <c r="EV21">
        <v>-9.2179608230539306E-2</v>
      </c>
      <c r="EW21">
        <v>-1.23810892805048E-2</v>
      </c>
      <c r="EX21">
        <v>2.1165101286931801E-3</v>
      </c>
      <c r="EY21">
        <v>-2.9602767121402702E-5</v>
      </c>
      <c r="EZ21">
        <v>6</v>
      </c>
      <c r="FA21">
        <v>2221</v>
      </c>
      <c r="FB21">
        <v>2</v>
      </c>
      <c r="FC21">
        <v>24</v>
      </c>
      <c r="FD21">
        <v>1.1000000000000001</v>
      </c>
      <c r="FE21">
        <v>1</v>
      </c>
      <c r="FF21">
        <v>1.47949</v>
      </c>
      <c r="FG21">
        <v>2.5305200000000001</v>
      </c>
      <c r="FH21">
        <v>2.94556</v>
      </c>
      <c r="FI21">
        <v>3.0749499999999999</v>
      </c>
      <c r="FJ21">
        <v>3.2946800000000001</v>
      </c>
      <c r="FK21">
        <v>2.2936999999999999</v>
      </c>
      <c r="FL21">
        <v>30.5015</v>
      </c>
      <c r="FM21">
        <v>24.157499999999999</v>
      </c>
      <c r="FN21">
        <v>19</v>
      </c>
      <c r="FO21">
        <v>1075.6500000000001</v>
      </c>
      <c r="FP21">
        <v>799.80200000000002</v>
      </c>
      <c r="FQ21">
        <v>19.4589</v>
      </c>
      <c r="FR21">
        <v>25.8584</v>
      </c>
      <c r="FS21">
        <v>30.0001</v>
      </c>
      <c r="FT21">
        <v>25.888999999999999</v>
      </c>
      <c r="FU21">
        <v>25.856300000000001</v>
      </c>
      <c r="FV21">
        <v>29.6768</v>
      </c>
      <c r="FW21">
        <v>36.9236</v>
      </c>
      <c r="FX21">
        <v>78.022499999999994</v>
      </c>
      <c r="FY21">
        <v>19.508199999999999</v>
      </c>
      <c r="FZ21">
        <v>410</v>
      </c>
      <c r="GA21">
        <v>14.8643</v>
      </c>
      <c r="GB21">
        <v>99.737200000000001</v>
      </c>
      <c r="GC21">
        <v>99.218500000000006</v>
      </c>
    </row>
    <row r="22" spans="1:185" x14ac:dyDescent="0.2">
      <c r="A22">
        <v>7</v>
      </c>
      <c r="B22">
        <v>1758822296</v>
      </c>
      <c r="C22">
        <v>101</v>
      </c>
      <c r="D22" t="s">
        <v>306</v>
      </c>
      <c r="E22" t="s">
        <v>307</v>
      </c>
      <c r="F22">
        <v>15</v>
      </c>
      <c r="G22">
        <v>1758822287.9333301</v>
      </c>
      <c r="H22">
        <f t="shared" si="0"/>
        <v>1.5701417518545913E-3</v>
      </c>
      <c r="I22">
        <v>0</v>
      </c>
      <c r="J22">
        <f t="shared" si="12"/>
        <v>0.10855307442461695</v>
      </c>
      <c r="K22">
        <f t="shared" si="1"/>
        <v>0.16272953486587713</v>
      </c>
      <c r="L22">
        <f t="shared" si="2"/>
        <v>69.749625918443371</v>
      </c>
      <c r="M22">
        <f t="shared" si="3"/>
        <v>1.6312030380954734</v>
      </c>
      <c r="N22">
        <f t="shared" si="4"/>
        <v>2.3386548911427876</v>
      </c>
      <c r="O22">
        <v>0</v>
      </c>
      <c r="P22">
        <v>0</v>
      </c>
      <c r="Q22">
        <f t="shared" si="5"/>
        <v>1</v>
      </c>
      <c r="R22">
        <f t="shared" si="6"/>
        <v>0</v>
      </c>
      <c r="S22">
        <f t="shared" si="7"/>
        <v>25984.287330288047</v>
      </c>
      <c r="T22">
        <f t="shared" si="8"/>
        <v>100.000766666667</v>
      </c>
      <c r="U22">
        <f t="shared" si="9"/>
        <v>84.301045303059283</v>
      </c>
      <c r="V22">
        <f t="shared" si="10"/>
        <v>0.84300398999999993</v>
      </c>
      <c r="W22">
        <f t="shared" si="11"/>
        <v>0.158709975</v>
      </c>
      <c r="X22">
        <v>1</v>
      </c>
      <c r="Y22">
        <v>1758822287.9333301</v>
      </c>
      <c r="Z22">
        <v>409.176733333333</v>
      </c>
      <c r="AA22">
        <v>409.98193333333302</v>
      </c>
      <c r="AB22">
        <v>16.392146666666701</v>
      </c>
      <c r="AC22">
        <v>14.8477333333333</v>
      </c>
      <c r="AD22">
        <v>410.37006666666701</v>
      </c>
      <c r="AE22">
        <v>16.253540000000001</v>
      </c>
      <c r="AF22">
        <v>999.99379999999996</v>
      </c>
      <c r="AG22">
        <v>99.411906666666695</v>
      </c>
      <c r="AH22">
        <v>9.9345353333333303E-2</v>
      </c>
      <c r="AI22">
        <v>19.945153333333302</v>
      </c>
      <c r="AJ22">
        <v>999.9</v>
      </c>
      <c r="AK22">
        <v>999.9</v>
      </c>
      <c r="AL22">
        <v>0</v>
      </c>
      <c r="AM22">
        <v>0</v>
      </c>
      <c r="AN22">
        <v>5000.0666666666702</v>
      </c>
      <c r="AO22">
        <v>0</v>
      </c>
      <c r="AP22">
        <v>0.90335699999999997</v>
      </c>
      <c r="AQ22">
        <v>-0.80516773333333302</v>
      </c>
      <c r="AR22">
        <v>415.99579999999997</v>
      </c>
      <c r="AS22">
        <v>416.160866666667</v>
      </c>
      <c r="AT22">
        <v>1.5444166666666701</v>
      </c>
      <c r="AU22">
        <v>409.98193333333302</v>
      </c>
      <c r="AV22">
        <v>14.8477333333333</v>
      </c>
      <c r="AW22">
        <v>1.6295740000000001</v>
      </c>
      <c r="AX22">
        <v>1.47604133333333</v>
      </c>
      <c r="AY22">
        <v>14.2413333333333</v>
      </c>
      <c r="AZ22">
        <v>12.72222</v>
      </c>
      <c r="BA22">
        <v>100.000766666667</v>
      </c>
      <c r="BB22">
        <v>0.89986699999999997</v>
      </c>
      <c r="BC22">
        <v>0</v>
      </c>
      <c r="BD22">
        <v>0.100133</v>
      </c>
      <c r="BE22">
        <v>0</v>
      </c>
      <c r="BF22">
        <v>25</v>
      </c>
      <c r="BG22">
        <v>1648.8246666666701</v>
      </c>
      <c r="BH22">
        <v>1758822219</v>
      </c>
      <c r="BI22" t="s">
        <v>289</v>
      </c>
      <c r="BJ22">
        <v>1758822213</v>
      </c>
      <c r="BK22">
        <v>1758822219</v>
      </c>
      <c r="BL22">
        <v>1</v>
      </c>
      <c r="BM22">
        <v>-0.23400000000000001</v>
      </c>
      <c r="BN22">
        <v>-2.5999999999999999E-2</v>
      </c>
      <c r="BO22">
        <v>-1.1930000000000001</v>
      </c>
      <c r="BP22">
        <v>6.7000000000000004E-2</v>
      </c>
      <c r="BQ22">
        <v>410</v>
      </c>
      <c r="BR22">
        <v>14</v>
      </c>
      <c r="BS22">
        <v>0.26</v>
      </c>
      <c r="BT22">
        <v>0.03</v>
      </c>
      <c r="BU22">
        <v>-0.80220495000000003</v>
      </c>
      <c r="BV22">
        <v>-0.106145007518798</v>
      </c>
      <c r="BW22">
        <v>1.91597614402555E-2</v>
      </c>
      <c r="BX22">
        <v>1</v>
      </c>
      <c r="BY22">
        <v>0</v>
      </c>
      <c r="BZ22">
        <v>0</v>
      </c>
      <c r="CA22">
        <v>0</v>
      </c>
      <c r="CB22">
        <v>-1</v>
      </c>
      <c r="CC22">
        <v>1.5490435</v>
      </c>
      <c r="CD22">
        <v>-6.8927819548869401E-3</v>
      </c>
      <c r="CE22">
        <v>1.6022443407608E-2</v>
      </c>
      <c r="CF22">
        <v>1</v>
      </c>
      <c r="CG22">
        <v>2</v>
      </c>
      <c r="CH22">
        <v>2</v>
      </c>
      <c r="CI22" t="s">
        <v>308</v>
      </c>
      <c r="CJ22">
        <v>3.84396</v>
      </c>
      <c r="CK22">
        <v>2.73739</v>
      </c>
      <c r="CL22">
        <v>9.7121100000000002E-2</v>
      </c>
      <c r="CM22">
        <v>9.5853800000000003E-2</v>
      </c>
      <c r="CN22">
        <v>9.0486999999999998E-2</v>
      </c>
      <c r="CO22">
        <v>8.3230899999999997E-2</v>
      </c>
      <c r="CP22">
        <v>31614.9</v>
      </c>
      <c r="CQ22">
        <v>27701.200000000001</v>
      </c>
      <c r="CR22">
        <v>32409.7</v>
      </c>
      <c r="CS22">
        <v>30567</v>
      </c>
      <c r="CT22">
        <v>39912.199999999997</v>
      </c>
      <c r="CU22">
        <v>39394.699999999997</v>
      </c>
      <c r="CV22">
        <v>47333.5</v>
      </c>
      <c r="CW22">
        <v>46603.8</v>
      </c>
      <c r="CX22">
        <v>2.8249200000000001</v>
      </c>
      <c r="CY22">
        <v>2.3803999999999998</v>
      </c>
      <c r="CZ22">
        <v>0</v>
      </c>
      <c r="DA22">
        <v>0</v>
      </c>
      <c r="DB22">
        <v>999.9</v>
      </c>
      <c r="DC22">
        <v>999.9</v>
      </c>
      <c r="DD22">
        <v>71.646000000000001</v>
      </c>
      <c r="DE22">
        <v>24.834</v>
      </c>
      <c r="DF22">
        <v>22.693200000000001</v>
      </c>
      <c r="DG22">
        <v>30.69</v>
      </c>
      <c r="DH22">
        <v>15.1122</v>
      </c>
      <c r="DI22">
        <v>3</v>
      </c>
      <c r="DJ22">
        <v>-8.4532499999999997E-2</v>
      </c>
      <c r="DK22">
        <v>1.47773</v>
      </c>
      <c r="DL22">
        <v>20.240200000000002</v>
      </c>
      <c r="DM22">
        <v>5.2523900000000001</v>
      </c>
      <c r="DN22">
        <v>12.033899999999999</v>
      </c>
      <c r="DO22">
        <v>4.9677199999999999</v>
      </c>
      <c r="DP22">
        <v>3.2909999999999999</v>
      </c>
      <c r="DQ22">
        <v>9999</v>
      </c>
      <c r="DR22">
        <v>9999</v>
      </c>
      <c r="DS22">
        <v>421.3</v>
      </c>
      <c r="DT22">
        <v>9999</v>
      </c>
      <c r="DU22">
        <v>1.8711</v>
      </c>
      <c r="DV22">
        <v>1.8760600000000001</v>
      </c>
      <c r="DW22">
        <v>1.8762300000000001</v>
      </c>
      <c r="DX22">
        <v>1.8828</v>
      </c>
      <c r="DY22">
        <v>1.8755999999999999</v>
      </c>
      <c r="DZ22">
        <v>1.87469</v>
      </c>
      <c r="EA22">
        <v>1.8708899999999999</v>
      </c>
      <c r="EB22">
        <v>1.8746400000000001</v>
      </c>
      <c r="EC22">
        <v>0</v>
      </c>
      <c r="ED22">
        <v>0</v>
      </c>
      <c r="EE22">
        <v>0</v>
      </c>
      <c r="EF22">
        <v>4.5</v>
      </c>
      <c r="EG22" t="s">
        <v>291</v>
      </c>
      <c r="EH22" t="s">
        <v>292</v>
      </c>
      <c r="EI22" t="s">
        <v>293</v>
      </c>
      <c r="EJ22" t="s">
        <v>294</v>
      </c>
      <c r="EK22" t="s">
        <v>294</v>
      </c>
      <c r="EL22" t="s">
        <v>293</v>
      </c>
      <c r="EM22">
        <v>0</v>
      </c>
      <c r="EN22">
        <v>100</v>
      </c>
      <c r="EO22">
        <v>100</v>
      </c>
      <c r="EP22">
        <v>-1.1930000000000001</v>
      </c>
      <c r="EQ22">
        <v>0.13900000000000001</v>
      </c>
      <c r="ER22">
        <v>-1.1534703220429099</v>
      </c>
      <c r="ES22">
        <v>-1.59193180084037E-4</v>
      </c>
      <c r="ET22">
        <v>2.35855495449547E-7</v>
      </c>
      <c r="EU22">
        <v>-2.0637061648257601E-10</v>
      </c>
      <c r="EV22">
        <v>-9.2179608230539306E-2</v>
      </c>
      <c r="EW22">
        <v>-1.23810892805048E-2</v>
      </c>
      <c r="EX22">
        <v>2.1165101286931801E-3</v>
      </c>
      <c r="EY22">
        <v>-2.9602767121402702E-5</v>
      </c>
      <c r="EZ22">
        <v>6</v>
      </c>
      <c r="FA22">
        <v>2221</v>
      </c>
      <c r="FB22">
        <v>2</v>
      </c>
      <c r="FC22">
        <v>24</v>
      </c>
      <c r="FD22">
        <v>1.4</v>
      </c>
      <c r="FE22">
        <v>1.3</v>
      </c>
      <c r="FF22">
        <v>1.47949</v>
      </c>
      <c r="FG22">
        <v>2.5268600000000001</v>
      </c>
      <c r="FH22">
        <v>2.94556</v>
      </c>
      <c r="FI22">
        <v>3.0749499999999999</v>
      </c>
      <c r="FJ22">
        <v>3.2946800000000001</v>
      </c>
      <c r="FK22">
        <v>2.3010299999999999</v>
      </c>
      <c r="FL22">
        <v>30.523099999999999</v>
      </c>
      <c r="FM22">
        <v>24.157499999999999</v>
      </c>
      <c r="FN22">
        <v>19</v>
      </c>
      <c r="FO22">
        <v>1076.06</v>
      </c>
      <c r="FP22">
        <v>799.875</v>
      </c>
      <c r="FQ22">
        <v>19.5776</v>
      </c>
      <c r="FR22">
        <v>25.864899999999999</v>
      </c>
      <c r="FS22">
        <v>30.0002</v>
      </c>
      <c r="FT22">
        <v>25.896999999999998</v>
      </c>
      <c r="FU22">
        <v>25.864899999999999</v>
      </c>
      <c r="FV22">
        <v>29.677900000000001</v>
      </c>
      <c r="FW22">
        <v>36.9236</v>
      </c>
      <c r="FX22">
        <v>77.639600000000002</v>
      </c>
      <c r="FY22">
        <v>19.622699999999998</v>
      </c>
      <c r="FZ22">
        <v>410</v>
      </c>
      <c r="GA22">
        <v>14.889900000000001</v>
      </c>
      <c r="GB22">
        <v>99.736900000000006</v>
      </c>
      <c r="GC22">
        <v>99.219499999999996</v>
      </c>
    </row>
    <row r="23" spans="1:185" x14ac:dyDescent="0.2">
      <c r="A23">
        <v>8</v>
      </c>
      <c r="B23">
        <v>1758822311</v>
      </c>
      <c r="C23">
        <v>116</v>
      </c>
      <c r="D23" t="s">
        <v>309</v>
      </c>
      <c r="E23" t="s">
        <v>310</v>
      </c>
      <c r="F23">
        <v>15</v>
      </c>
      <c r="G23">
        <v>1758822302.9333301</v>
      </c>
      <c r="H23">
        <f t="shared" si="0"/>
        <v>1.5797632006204754E-3</v>
      </c>
      <c r="I23">
        <v>0</v>
      </c>
      <c r="J23">
        <f t="shared" si="12"/>
        <v>8.4461771264250265E-2</v>
      </c>
      <c r="K23">
        <f t="shared" si="1"/>
        <v>0.12661479027315953</v>
      </c>
      <c r="L23">
        <f t="shared" si="2"/>
        <v>69.706408070540235</v>
      </c>
      <c r="M23">
        <f t="shared" si="3"/>
        <v>1.6314504453916776</v>
      </c>
      <c r="N23">
        <f t="shared" si="4"/>
        <v>2.3404597805996712</v>
      </c>
      <c r="O23">
        <v>0</v>
      </c>
      <c r="P23">
        <v>0</v>
      </c>
      <c r="Q23">
        <f t="shared" si="5"/>
        <v>1</v>
      </c>
      <c r="R23">
        <f t="shared" si="6"/>
        <v>0</v>
      </c>
      <c r="S23">
        <f t="shared" si="7"/>
        <v>25975.119831193071</v>
      </c>
      <c r="T23">
        <f t="shared" si="8"/>
        <v>100.001006666667</v>
      </c>
      <c r="U23">
        <f t="shared" si="9"/>
        <v>84.300974801270428</v>
      </c>
      <c r="V23">
        <f t="shared" si="10"/>
        <v>0.84300126179999935</v>
      </c>
      <c r="W23">
        <f t="shared" si="11"/>
        <v>0.15870314150799986</v>
      </c>
      <c r="X23">
        <v>1</v>
      </c>
      <c r="Y23">
        <v>1758822302.9333301</v>
      </c>
      <c r="Z23">
        <v>409.20286666666698</v>
      </c>
      <c r="AA23">
        <v>409.97593333333299</v>
      </c>
      <c r="AB23">
        <v>16.39472</v>
      </c>
      <c r="AC23">
        <v>14.84084</v>
      </c>
      <c r="AD23">
        <v>410.39606666666702</v>
      </c>
      <c r="AE23">
        <v>16.256033333333299</v>
      </c>
      <c r="AF23">
        <v>999.98933333333298</v>
      </c>
      <c r="AG23">
        <v>99.410939999999997</v>
      </c>
      <c r="AH23">
        <v>9.9783293333333301E-2</v>
      </c>
      <c r="AI23">
        <v>19.957606666666699</v>
      </c>
      <c r="AJ23">
        <v>999.9</v>
      </c>
      <c r="AK23">
        <v>999.9</v>
      </c>
      <c r="AL23">
        <v>0</v>
      </c>
      <c r="AM23">
        <v>0</v>
      </c>
      <c r="AN23">
        <v>4998.7666666666701</v>
      </c>
      <c r="AO23">
        <v>0</v>
      </c>
      <c r="AP23">
        <v>0.90335699999999997</v>
      </c>
      <c r="AQ23">
        <v>-0.77324833333333298</v>
      </c>
      <c r="AR23">
        <v>416.02339999999998</v>
      </c>
      <c r="AS23">
        <v>416.15193333333298</v>
      </c>
      <c r="AT23">
        <v>1.55389933333333</v>
      </c>
      <c r="AU23">
        <v>409.97593333333299</v>
      </c>
      <c r="AV23">
        <v>14.84084</v>
      </c>
      <c r="AW23">
        <v>1.6298153333333301</v>
      </c>
      <c r="AX23">
        <v>1.47534066666667</v>
      </c>
      <c r="AY23">
        <v>14.2436266666667</v>
      </c>
      <c r="AZ23">
        <v>12.714973333333299</v>
      </c>
      <c r="BA23">
        <v>100.001006666667</v>
      </c>
      <c r="BB23">
        <v>0.89995813333333297</v>
      </c>
      <c r="BC23">
        <v>0</v>
      </c>
      <c r="BD23">
        <v>0.100041873333333</v>
      </c>
      <c r="BE23">
        <v>0</v>
      </c>
      <c r="BF23">
        <v>25</v>
      </c>
      <c r="BG23">
        <v>1648.876</v>
      </c>
      <c r="BH23">
        <v>1758822219</v>
      </c>
      <c r="BI23" t="s">
        <v>289</v>
      </c>
      <c r="BJ23">
        <v>1758822213</v>
      </c>
      <c r="BK23">
        <v>1758822219</v>
      </c>
      <c r="BL23">
        <v>1</v>
      </c>
      <c r="BM23">
        <v>-0.23400000000000001</v>
      </c>
      <c r="BN23">
        <v>-2.5999999999999999E-2</v>
      </c>
      <c r="BO23">
        <v>-1.1930000000000001</v>
      </c>
      <c r="BP23">
        <v>6.7000000000000004E-2</v>
      </c>
      <c r="BQ23">
        <v>410</v>
      </c>
      <c r="BR23">
        <v>14</v>
      </c>
      <c r="BS23">
        <v>0.26</v>
      </c>
      <c r="BT23">
        <v>0.03</v>
      </c>
      <c r="BU23">
        <v>-0.78556609523809495</v>
      </c>
      <c r="BV23">
        <v>0.19908748051948</v>
      </c>
      <c r="BW23">
        <v>2.82679830447717E-2</v>
      </c>
      <c r="BX23">
        <v>1</v>
      </c>
      <c r="BY23">
        <v>0</v>
      </c>
      <c r="BZ23">
        <v>0</v>
      </c>
      <c r="CA23">
        <v>0</v>
      </c>
      <c r="CB23">
        <v>-1</v>
      </c>
      <c r="CC23">
        <v>1.55505238095238</v>
      </c>
      <c r="CD23">
        <v>-3.8748311688310999E-2</v>
      </c>
      <c r="CE23">
        <v>6.74314601210667E-3</v>
      </c>
      <c r="CF23">
        <v>1</v>
      </c>
      <c r="CG23">
        <v>2</v>
      </c>
      <c r="CH23">
        <v>2</v>
      </c>
      <c r="CI23" t="s">
        <v>308</v>
      </c>
      <c r="CJ23">
        <v>3.8439899999999998</v>
      </c>
      <c r="CK23">
        <v>2.73732</v>
      </c>
      <c r="CL23">
        <v>9.7126400000000002E-2</v>
      </c>
      <c r="CM23">
        <v>9.5850599999999994E-2</v>
      </c>
      <c r="CN23">
        <v>9.0479900000000002E-2</v>
      </c>
      <c r="CO23">
        <v>8.3339800000000006E-2</v>
      </c>
      <c r="CP23">
        <v>31614.7</v>
      </c>
      <c r="CQ23">
        <v>27701</v>
      </c>
      <c r="CR23">
        <v>32409.7</v>
      </c>
      <c r="CS23">
        <v>30566.6</v>
      </c>
      <c r="CT23">
        <v>39912.199999999997</v>
      </c>
      <c r="CU23">
        <v>39389.5</v>
      </c>
      <c r="CV23">
        <v>47333.1</v>
      </c>
      <c r="CW23">
        <v>46603.3</v>
      </c>
      <c r="CX23">
        <v>2.8250199999999999</v>
      </c>
      <c r="CY23">
        <v>2.3797999999999999</v>
      </c>
      <c r="CZ23">
        <v>0</v>
      </c>
      <c r="DA23">
        <v>0</v>
      </c>
      <c r="DB23">
        <v>999.9</v>
      </c>
      <c r="DC23">
        <v>999.9</v>
      </c>
      <c r="DD23">
        <v>71.504999999999995</v>
      </c>
      <c r="DE23">
        <v>24.844000000000001</v>
      </c>
      <c r="DF23">
        <v>22.658899999999999</v>
      </c>
      <c r="DG23">
        <v>30.6</v>
      </c>
      <c r="DH23">
        <v>15.1562</v>
      </c>
      <c r="DI23">
        <v>3</v>
      </c>
      <c r="DJ23">
        <v>-8.3939E-2</v>
      </c>
      <c r="DK23">
        <v>1.4279200000000001</v>
      </c>
      <c r="DL23">
        <v>20.240200000000002</v>
      </c>
      <c r="DM23">
        <v>5.24892</v>
      </c>
      <c r="DN23">
        <v>12.033899999999999</v>
      </c>
      <c r="DO23">
        <v>4.9672799999999997</v>
      </c>
      <c r="DP23">
        <v>3.2906</v>
      </c>
      <c r="DQ23">
        <v>9999</v>
      </c>
      <c r="DR23">
        <v>9999</v>
      </c>
      <c r="DS23">
        <v>421.4</v>
      </c>
      <c r="DT23">
        <v>9999</v>
      </c>
      <c r="DU23">
        <v>1.8711100000000001</v>
      </c>
      <c r="DV23">
        <v>1.8760699999999999</v>
      </c>
      <c r="DW23">
        <v>1.87626</v>
      </c>
      <c r="DX23">
        <v>1.8828100000000001</v>
      </c>
      <c r="DY23">
        <v>1.8755999999999999</v>
      </c>
      <c r="DZ23">
        <v>1.87469</v>
      </c>
      <c r="EA23">
        <v>1.8708800000000001</v>
      </c>
      <c r="EB23">
        <v>1.87462</v>
      </c>
      <c r="EC23">
        <v>0</v>
      </c>
      <c r="ED23">
        <v>0</v>
      </c>
      <c r="EE23">
        <v>0</v>
      </c>
      <c r="EF23">
        <v>4.5</v>
      </c>
      <c r="EG23" t="s">
        <v>291</v>
      </c>
      <c r="EH23" t="s">
        <v>292</v>
      </c>
      <c r="EI23" t="s">
        <v>293</v>
      </c>
      <c r="EJ23" t="s">
        <v>294</v>
      </c>
      <c r="EK23" t="s">
        <v>294</v>
      </c>
      <c r="EL23" t="s">
        <v>293</v>
      </c>
      <c r="EM23">
        <v>0</v>
      </c>
      <c r="EN23">
        <v>100</v>
      </c>
      <c r="EO23">
        <v>100</v>
      </c>
      <c r="EP23">
        <v>-1.1930000000000001</v>
      </c>
      <c r="EQ23">
        <v>0.1389</v>
      </c>
      <c r="ER23">
        <v>-1.1534703220429099</v>
      </c>
      <c r="ES23">
        <v>-1.59193180084037E-4</v>
      </c>
      <c r="ET23">
        <v>2.35855495449547E-7</v>
      </c>
      <c r="EU23">
        <v>-2.0637061648257601E-10</v>
      </c>
      <c r="EV23">
        <v>-9.2179608230539306E-2</v>
      </c>
      <c r="EW23">
        <v>-1.23810892805048E-2</v>
      </c>
      <c r="EX23">
        <v>2.1165101286931801E-3</v>
      </c>
      <c r="EY23">
        <v>-2.9602767121402702E-5</v>
      </c>
      <c r="EZ23">
        <v>6</v>
      </c>
      <c r="FA23">
        <v>2221</v>
      </c>
      <c r="FB23">
        <v>2</v>
      </c>
      <c r="FC23">
        <v>24</v>
      </c>
      <c r="FD23">
        <v>1.6</v>
      </c>
      <c r="FE23">
        <v>1.5</v>
      </c>
      <c r="FF23">
        <v>1.47949</v>
      </c>
      <c r="FG23">
        <v>2.51953</v>
      </c>
      <c r="FH23">
        <v>2.94556</v>
      </c>
      <c r="FI23">
        <v>3.0749499999999999</v>
      </c>
      <c r="FJ23">
        <v>3.2946800000000001</v>
      </c>
      <c r="FK23">
        <v>2.32666</v>
      </c>
      <c r="FL23">
        <v>30.544599999999999</v>
      </c>
      <c r="FM23">
        <v>24.157499999999999</v>
      </c>
      <c r="FN23">
        <v>19</v>
      </c>
      <c r="FO23">
        <v>1076.33</v>
      </c>
      <c r="FP23">
        <v>799.40200000000004</v>
      </c>
      <c r="FQ23">
        <v>19.681100000000001</v>
      </c>
      <c r="FR23">
        <v>25.871500000000001</v>
      </c>
      <c r="FS23">
        <v>30.0002</v>
      </c>
      <c r="FT23">
        <v>25.9053</v>
      </c>
      <c r="FU23">
        <v>25.873100000000001</v>
      </c>
      <c r="FV23">
        <v>29.680700000000002</v>
      </c>
      <c r="FW23">
        <v>36.635899999999999</v>
      </c>
      <c r="FX23">
        <v>76.883499999999998</v>
      </c>
      <c r="FY23">
        <v>19.709299999999999</v>
      </c>
      <c r="FZ23">
        <v>410</v>
      </c>
      <c r="GA23">
        <v>14.924300000000001</v>
      </c>
      <c r="GB23">
        <v>99.736400000000003</v>
      </c>
      <c r="GC23">
        <v>99.218400000000003</v>
      </c>
    </row>
    <row r="24" spans="1:185" x14ac:dyDescent="0.2">
      <c r="A24">
        <v>9</v>
      </c>
      <c r="B24">
        <v>1758822326</v>
      </c>
      <c r="C24">
        <v>131</v>
      </c>
      <c r="D24" t="s">
        <v>311</v>
      </c>
      <c r="E24" t="s">
        <v>312</v>
      </c>
      <c r="F24">
        <v>15</v>
      </c>
      <c r="G24">
        <v>1758822317.9333301</v>
      </c>
      <c r="H24">
        <f t="shared" si="0"/>
        <v>1.555593977874608E-3</v>
      </c>
      <c r="I24">
        <v>0</v>
      </c>
      <c r="J24">
        <f t="shared" si="12"/>
        <v>9.1125782148313031E-2</v>
      </c>
      <c r="K24">
        <f t="shared" si="1"/>
        <v>0.13660466294376494</v>
      </c>
      <c r="L24">
        <f t="shared" si="2"/>
        <v>69.646543507882015</v>
      </c>
      <c r="M24">
        <f t="shared" si="3"/>
        <v>1.6320072531300323</v>
      </c>
      <c r="N24">
        <f t="shared" si="4"/>
        <v>2.3432709951289041</v>
      </c>
      <c r="O24">
        <v>0</v>
      </c>
      <c r="P24">
        <v>0</v>
      </c>
      <c r="Q24">
        <f t="shared" si="5"/>
        <v>1</v>
      </c>
      <c r="R24">
        <f t="shared" si="6"/>
        <v>0</v>
      </c>
      <c r="S24">
        <f t="shared" si="7"/>
        <v>26005.733678322391</v>
      </c>
      <c r="T24">
        <f t="shared" si="8"/>
        <v>100.000306666667</v>
      </c>
      <c r="U24">
        <f t="shared" si="9"/>
        <v>84.300172999737981</v>
      </c>
      <c r="V24">
        <f t="shared" si="10"/>
        <v>0.8429991447999996</v>
      </c>
      <c r="W24">
        <f t="shared" si="11"/>
        <v>0.15869791396799993</v>
      </c>
      <c r="X24">
        <v>1</v>
      </c>
      <c r="Y24">
        <v>1758822317.9333301</v>
      </c>
      <c r="Z24">
        <v>409.22160000000002</v>
      </c>
      <c r="AA24">
        <v>409.9948</v>
      </c>
      <c r="AB24">
        <v>16.4004266666667</v>
      </c>
      <c r="AC24">
        <v>14.87032</v>
      </c>
      <c r="AD24">
        <v>410.41500000000002</v>
      </c>
      <c r="AE24">
        <v>16.261566666666699</v>
      </c>
      <c r="AF24">
        <v>999.98360000000002</v>
      </c>
      <c r="AG24">
        <v>99.410533333333305</v>
      </c>
      <c r="AH24">
        <v>9.9515173333333304E-2</v>
      </c>
      <c r="AI24">
        <v>19.976986666666701</v>
      </c>
      <c r="AJ24">
        <v>999.9</v>
      </c>
      <c r="AK24">
        <v>999.9</v>
      </c>
      <c r="AL24">
        <v>0</v>
      </c>
      <c r="AM24">
        <v>0</v>
      </c>
      <c r="AN24">
        <v>5004.1666666666697</v>
      </c>
      <c r="AO24">
        <v>0</v>
      </c>
      <c r="AP24">
        <v>0.90335699999999997</v>
      </c>
      <c r="AQ24">
        <v>-0.77328493333333304</v>
      </c>
      <c r="AR24">
        <v>416.04486666666702</v>
      </c>
      <c r="AS24">
        <v>416.18366666666702</v>
      </c>
      <c r="AT24">
        <v>1.53012533333333</v>
      </c>
      <c r="AU24">
        <v>409.9948</v>
      </c>
      <c r="AV24">
        <v>14.87032</v>
      </c>
      <c r="AW24">
        <v>1.6303746666666701</v>
      </c>
      <c r="AX24">
        <v>1.478264</v>
      </c>
      <c r="AY24">
        <v>14.2489333333333</v>
      </c>
      <c r="AZ24">
        <v>12.7451733333333</v>
      </c>
      <c r="BA24">
        <v>100.000306666667</v>
      </c>
      <c r="BB24">
        <v>0.90002773333333297</v>
      </c>
      <c r="BC24">
        <v>0</v>
      </c>
      <c r="BD24">
        <v>9.9972240000000004E-2</v>
      </c>
      <c r="BE24">
        <v>0</v>
      </c>
      <c r="BF24">
        <v>25</v>
      </c>
      <c r="BG24">
        <v>1648.8979999999999</v>
      </c>
      <c r="BH24">
        <v>1758822219</v>
      </c>
      <c r="BI24" t="s">
        <v>289</v>
      </c>
      <c r="BJ24">
        <v>1758822213</v>
      </c>
      <c r="BK24">
        <v>1758822219</v>
      </c>
      <c r="BL24">
        <v>1</v>
      </c>
      <c r="BM24">
        <v>-0.23400000000000001</v>
      </c>
      <c r="BN24">
        <v>-2.5999999999999999E-2</v>
      </c>
      <c r="BO24">
        <v>-1.1930000000000001</v>
      </c>
      <c r="BP24">
        <v>6.7000000000000004E-2</v>
      </c>
      <c r="BQ24">
        <v>410</v>
      </c>
      <c r="BR24">
        <v>14</v>
      </c>
      <c r="BS24">
        <v>0.26</v>
      </c>
      <c r="BT24">
        <v>0.03</v>
      </c>
      <c r="BU24">
        <v>-0.76917424999999995</v>
      </c>
      <c r="BV24">
        <v>3.2997609022557002E-2</v>
      </c>
      <c r="BW24">
        <v>3.0691873546388498E-2</v>
      </c>
      <c r="BX24">
        <v>1</v>
      </c>
      <c r="BY24">
        <v>0</v>
      </c>
      <c r="BZ24">
        <v>0</v>
      </c>
      <c r="CA24">
        <v>0</v>
      </c>
      <c r="CB24">
        <v>-1</v>
      </c>
      <c r="CC24">
        <v>1.534332</v>
      </c>
      <c r="CD24">
        <v>-0.126176842105264</v>
      </c>
      <c r="CE24">
        <v>1.4124488875708E-2</v>
      </c>
      <c r="CF24">
        <v>0</v>
      </c>
      <c r="CG24">
        <v>1</v>
      </c>
      <c r="CH24">
        <v>2</v>
      </c>
      <c r="CI24" t="s">
        <v>290</v>
      </c>
      <c r="CJ24">
        <v>3.8440099999999999</v>
      </c>
      <c r="CK24">
        <v>2.73767</v>
      </c>
      <c r="CL24">
        <v>9.7117300000000004E-2</v>
      </c>
      <c r="CM24">
        <v>9.5851599999999995E-2</v>
      </c>
      <c r="CN24">
        <v>9.0490699999999993E-2</v>
      </c>
      <c r="CO24">
        <v>8.3556599999999995E-2</v>
      </c>
      <c r="CP24">
        <v>31614.6</v>
      </c>
      <c r="CQ24">
        <v>27701.200000000001</v>
      </c>
      <c r="CR24">
        <v>32409.3</v>
      </c>
      <c r="CS24">
        <v>30567</v>
      </c>
      <c r="CT24">
        <v>39911.599999999999</v>
      </c>
      <c r="CU24">
        <v>39380.6</v>
      </c>
      <c r="CV24">
        <v>47332.9</v>
      </c>
      <c r="CW24">
        <v>46604.1</v>
      </c>
      <c r="CX24">
        <v>2.8247800000000001</v>
      </c>
      <c r="CY24">
        <v>2.3791799999999999</v>
      </c>
      <c r="CZ24">
        <v>0</v>
      </c>
      <c r="DA24">
        <v>0</v>
      </c>
      <c r="DB24">
        <v>999.9</v>
      </c>
      <c r="DC24">
        <v>999.9</v>
      </c>
      <c r="DD24">
        <v>71.370999999999995</v>
      </c>
      <c r="DE24">
        <v>24.873999999999999</v>
      </c>
      <c r="DF24">
        <v>22.657699999999998</v>
      </c>
      <c r="DG24">
        <v>30.81</v>
      </c>
      <c r="DH24">
        <v>15.1282</v>
      </c>
      <c r="DI24">
        <v>3</v>
      </c>
      <c r="DJ24">
        <v>-8.3461400000000005E-2</v>
      </c>
      <c r="DK24">
        <v>1.45034</v>
      </c>
      <c r="DL24">
        <v>20.240400000000001</v>
      </c>
      <c r="DM24">
        <v>5.2527499999999998</v>
      </c>
      <c r="DN24">
        <v>12.033899999999999</v>
      </c>
      <c r="DO24">
        <v>4.9676400000000003</v>
      </c>
      <c r="DP24">
        <v>3.2909999999999999</v>
      </c>
      <c r="DQ24">
        <v>9999</v>
      </c>
      <c r="DR24">
        <v>9999</v>
      </c>
      <c r="DS24">
        <v>421.4</v>
      </c>
      <c r="DT24">
        <v>9999</v>
      </c>
      <c r="DU24">
        <v>1.8710599999999999</v>
      </c>
      <c r="DV24">
        <v>1.8760399999999999</v>
      </c>
      <c r="DW24">
        <v>1.8762300000000001</v>
      </c>
      <c r="DX24">
        <v>1.8827799999999999</v>
      </c>
      <c r="DY24">
        <v>1.8755900000000001</v>
      </c>
      <c r="DZ24">
        <v>1.8746799999999999</v>
      </c>
      <c r="EA24">
        <v>1.8708800000000001</v>
      </c>
      <c r="EB24">
        <v>1.8745799999999999</v>
      </c>
      <c r="EC24">
        <v>0</v>
      </c>
      <c r="ED24">
        <v>0</v>
      </c>
      <c r="EE24">
        <v>0</v>
      </c>
      <c r="EF24">
        <v>4.5</v>
      </c>
      <c r="EG24" t="s">
        <v>291</v>
      </c>
      <c r="EH24" t="s">
        <v>292</v>
      </c>
      <c r="EI24" t="s">
        <v>293</v>
      </c>
      <c r="EJ24" t="s">
        <v>294</v>
      </c>
      <c r="EK24" t="s">
        <v>294</v>
      </c>
      <c r="EL24" t="s">
        <v>293</v>
      </c>
      <c r="EM24">
        <v>0</v>
      </c>
      <c r="EN24">
        <v>100</v>
      </c>
      <c r="EO24">
        <v>100</v>
      </c>
      <c r="EP24">
        <v>-1.1930000000000001</v>
      </c>
      <c r="EQ24">
        <v>0.1391</v>
      </c>
      <c r="ER24">
        <v>-1.1534703220429099</v>
      </c>
      <c r="ES24">
        <v>-1.59193180084037E-4</v>
      </c>
      <c r="ET24">
        <v>2.35855495449547E-7</v>
      </c>
      <c r="EU24">
        <v>-2.0637061648257601E-10</v>
      </c>
      <c r="EV24">
        <v>-9.2179608230539306E-2</v>
      </c>
      <c r="EW24">
        <v>-1.23810892805048E-2</v>
      </c>
      <c r="EX24">
        <v>2.1165101286931801E-3</v>
      </c>
      <c r="EY24">
        <v>-2.9602767121402702E-5</v>
      </c>
      <c r="EZ24">
        <v>6</v>
      </c>
      <c r="FA24">
        <v>2221</v>
      </c>
      <c r="FB24">
        <v>2</v>
      </c>
      <c r="FC24">
        <v>24</v>
      </c>
      <c r="FD24">
        <v>1.9</v>
      </c>
      <c r="FE24">
        <v>1.8</v>
      </c>
      <c r="FF24">
        <v>1.47949</v>
      </c>
      <c r="FG24">
        <v>2.52319</v>
      </c>
      <c r="FH24">
        <v>2.94556</v>
      </c>
      <c r="FI24">
        <v>3.0749499999999999</v>
      </c>
      <c r="FJ24">
        <v>3.2946800000000001</v>
      </c>
      <c r="FK24">
        <v>2.3059099999999999</v>
      </c>
      <c r="FL24">
        <v>30.566199999999998</v>
      </c>
      <c r="FM24">
        <v>24.148800000000001</v>
      </c>
      <c r="FN24">
        <v>19</v>
      </c>
      <c r="FO24">
        <v>1076.23</v>
      </c>
      <c r="FP24">
        <v>798.91700000000003</v>
      </c>
      <c r="FQ24">
        <v>19.745899999999999</v>
      </c>
      <c r="FR24">
        <v>25.877400000000002</v>
      </c>
      <c r="FS24">
        <v>30.000299999999999</v>
      </c>
      <c r="FT24">
        <v>25.913699999999999</v>
      </c>
      <c r="FU24">
        <v>25.881799999999998</v>
      </c>
      <c r="FV24">
        <v>29.682099999999998</v>
      </c>
      <c r="FW24">
        <v>36.3523</v>
      </c>
      <c r="FX24">
        <v>76.509200000000007</v>
      </c>
      <c r="FY24">
        <v>19.7546</v>
      </c>
      <c r="FZ24">
        <v>410</v>
      </c>
      <c r="GA24">
        <v>14.961600000000001</v>
      </c>
      <c r="GB24">
        <v>99.735600000000005</v>
      </c>
      <c r="GC24">
        <v>99.219899999999996</v>
      </c>
    </row>
    <row r="25" spans="1:185" x14ac:dyDescent="0.2">
      <c r="A25">
        <v>10</v>
      </c>
      <c r="B25">
        <v>1758822341</v>
      </c>
      <c r="C25">
        <v>146</v>
      </c>
      <c r="D25" t="s">
        <v>313</v>
      </c>
      <c r="E25" t="s">
        <v>314</v>
      </c>
      <c r="F25">
        <v>15</v>
      </c>
      <c r="G25">
        <v>1758822332.9333301</v>
      </c>
      <c r="H25">
        <f t="shared" si="0"/>
        <v>1.5291137706177781E-3</v>
      </c>
      <c r="I25">
        <v>0</v>
      </c>
      <c r="J25">
        <f t="shared" si="12"/>
        <v>9.4726788001037746E-2</v>
      </c>
      <c r="K25">
        <f t="shared" si="1"/>
        <v>0.14200285189943682</v>
      </c>
      <c r="L25">
        <f t="shared" si="2"/>
        <v>69.685081074641715</v>
      </c>
      <c r="M25">
        <f t="shared" si="3"/>
        <v>1.6347755104728861</v>
      </c>
      <c r="N25">
        <f t="shared" si="4"/>
        <v>2.3459476336431759</v>
      </c>
      <c r="O25">
        <v>0</v>
      </c>
      <c r="P25">
        <v>0</v>
      </c>
      <c r="Q25">
        <f t="shared" si="5"/>
        <v>1</v>
      </c>
      <c r="R25">
        <f t="shared" si="6"/>
        <v>0</v>
      </c>
      <c r="S25">
        <f t="shared" si="7"/>
        <v>25959.338272605179</v>
      </c>
      <c r="T25">
        <f t="shared" si="8"/>
        <v>100.000153333333</v>
      </c>
      <c r="U25">
        <f t="shared" si="9"/>
        <v>84.300255140192732</v>
      </c>
      <c r="V25">
        <f t="shared" si="10"/>
        <v>0.84300125879999999</v>
      </c>
      <c r="W25">
        <f t="shared" si="11"/>
        <v>0.158703069048</v>
      </c>
      <c r="X25">
        <v>1</v>
      </c>
      <c r="Y25">
        <v>1758822332.9333301</v>
      </c>
      <c r="Z25">
        <v>409.21113333333301</v>
      </c>
      <c r="AA25">
        <v>409.97886666666699</v>
      </c>
      <c r="AB25">
        <v>16.428233333333299</v>
      </c>
      <c r="AC25">
        <v>14.924239999999999</v>
      </c>
      <c r="AD25">
        <v>410.40453333333301</v>
      </c>
      <c r="AE25">
        <v>16.28848</v>
      </c>
      <c r="AF25">
        <v>999.999866666667</v>
      </c>
      <c r="AG25">
        <v>99.410120000000006</v>
      </c>
      <c r="AH25">
        <v>0.10000244</v>
      </c>
      <c r="AI25">
        <v>19.995419999999999</v>
      </c>
      <c r="AJ25">
        <v>999.9</v>
      </c>
      <c r="AK25">
        <v>999.9</v>
      </c>
      <c r="AL25">
        <v>0</v>
      </c>
      <c r="AM25">
        <v>0</v>
      </c>
      <c r="AN25">
        <v>4996.7333333333299</v>
      </c>
      <c r="AO25">
        <v>0</v>
      </c>
      <c r="AP25">
        <v>0.90335699999999997</v>
      </c>
      <c r="AQ25">
        <v>-0.76780186666666606</v>
      </c>
      <c r="AR25">
        <v>416.04593333333298</v>
      </c>
      <c r="AS25">
        <v>416.19026666666701</v>
      </c>
      <c r="AT25">
        <v>1.504006</v>
      </c>
      <c r="AU25">
        <v>409.97886666666699</v>
      </c>
      <c r="AV25">
        <v>14.924239999999999</v>
      </c>
      <c r="AW25">
        <v>1.6331326666666699</v>
      </c>
      <c r="AX25">
        <v>1.4836199999999999</v>
      </c>
      <c r="AY25">
        <v>14.275040000000001</v>
      </c>
      <c r="AZ25">
        <v>12.8003866666667</v>
      </c>
      <c r="BA25">
        <v>100.000153333333</v>
      </c>
      <c r="BB25">
        <v>0.89995919999999996</v>
      </c>
      <c r="BC25">
        <v>0</v>
      </c>
      <c r="BD25">
        <v>0.10004084000000001</v>
      </c>
      <c r="BE25">
        <v>0</v>
      </c>
      <c r="BF25">
        <v>25</v>
      </c>
      <c r="BG25">
        <v>1648.8593333333299</v>
      </c>
      <c r="BH25">
        <v>1758822219</v>
      </c>
      <c r="BI25" t="s">
        <v>289</v>
      </c>
      <c r="BJ25">
        <v>1758822213</v>
      </c>
      <c r="BK25">
        <v>1758822219</v>
      </c>
      <c r="BL25">
        <v>1</v>
      </c>
      <c r="BM25">
        <v>-0.23400000000000001</v>
      </c>
      <c r="BN25">
        <v>-2.5999999999999999E-2</v>
      </c>
      <c r="BO25">
        <v>-1.1930000000000001</v>
      </c>
      <c r="BP25">
        <v>6.7000000000000004E-2</v>
      </c>
      <c r="BQ25">
        <v>410</v>
      </c>
      <c r="BR25">
        <v>14</v>
      </c>
      <c r="BS25">
        <v>0.26</v>
      </c>
      <c r="BT25">
        <v>0.03</v>
      </c>
      <c r="BU25">
        <v>-0.76467895238095296</v>
      </c>
      <c r="BV25">
        <v>1.5466753246737501E-3</v>
      </c>
      <c r="BW25">
        <v>1.9237070441941201E-2</v>
      </c>
      <c r="BX25">
        <v>1</v>
      </c>
      <c r="BY25">
        <v>0</v>
      </c>
      <c r="BZ25">
        <v>0</v>
      </c>
      <c r="CA25">
        <v>0</v>
      </c>
      <c r="CB25">
        <v>-1</v>
      </c>
      <c r="CC25">
        <v>1.5073780952381</v>
      </c>
      <c r="CD25">
        <v>-4.8553246753261304E-3</v>
      </c>
      <c r="CE25">
        <v>1.4526891523112E-2</v>
      </c>
      <c r="CF25">
        <v>1</v>
      </c>
      <c r="CG25">
        <v>2</v>
      </c>
      <c r="CH25">
        <v>2</v>
      </c>
      <c r="CI25" t="s">
        <v>308</v>
      </c>
      <c r="CJ25">
        <v>3.8439800000000002</v>
      </c>
      <c r="CK25">
        <v>2.7381000000000002</v>
      </c>
      <c r="CL25">
        <v>9.7124100000000005E-2</v>
      </c>
      <c r="CM25">
        <v>9.5851500000000006E-2</v>
      </c>
      <c r="CN25">
        <v>9.0568899999999994E-2</v>
      </c>
      <c r="CO25">
        <v>8.3538100000000004E-2</v>
      </c>
      <c r="CP25">
        <v>31614.5</v>
      </c>
      <c r="CQ25">
        <v>27701.599999999999</v>
      </c>
      <c r="CR25">
        <v>32409.5</v>
      </c>
      <c r="CS25">
        <v>30567.4</v>
      </c>
      <c r="CT25">
        <v>39908.5</v>
      </c>
      <c r="CU25">
        <v>39382.1</v>
      </c>
      <c r="CV25">
        <v>47333.4</v>
      </c>
      <c r="CW25">
        <v>46604.800000000003</v>
      </c>
      <c r="CX25">
        <v>2.8241399999999999</v>
      </c>
      <c r="CY25">
        <v>2.37914</v>
      </c>
      <c r="CZ25">
        <v>0</v>
      </c>
      <c r="DA25">
        <v>0</v>
      </c>
      <c r="DB25">
        <v>999.9</v>
      </c>
      <c r="DC25">
        <v>999.9</v>
      </c>
      <c r="DD25">
        <v>71.2</v>
      </c>
      <c r="DE25">
        <v>24.893999999999998</v>
      </c>
      <c r="DF25">
        <v>22.6309</v>
      </c>
      <c r="DG25">
        <v>30.57</v>
      </c>
      <c r="DH25">
        <v>15.136200000000001</v>
      </c>
      <c r="DI25">
        <v>3</v>
      </c>
      <c r="DJ25">
        <v>-8.2833299999999999E-2</v>
      </c>
      <c r="DK25">
        <v>1.49204</v>
      </c>
      <c r="DL25">
        <v>20.239999999999998</v>
      </c>
      <c r="DM25">
        <v>5.25143</v>
      </c>
      <c r="DN25">
        <v>12.033899999999999</v>
      </c>
      <c r="DO25">
        <v>4.9676400000000003</v>
      </c>
      <c r="DP25">
        <v>3.2909999999999999</v>
      </c>
      <c r="DQ25">
        <v>9999</v>
      </c>
      <c r="DR25">
        <v>9999</v>
      </c>
      <c r="DS25">
        <v>421.4</v>
      </c>
      <c r="DT25">
        <v>9999</v>
      </c>
      <c r="DU25">
        <v>1.8710500000000001</v>
      </c>
      <c r="DV25">
        <v>1.87605</v>
      </c>
      <c r="DW25">
        <v>1.87622</v>
      </c>
      <c r="DX25">
        <v>1.88279</v>
      </c>
      <c r="DY25">
        <v>1.8755599999999999</v>
      </c>
      <c r="DZ25">
        <v>1.8746799999999999</v>
      </c>
      <c r="EA25">
        <v>1.8708800000000001</v>
      </c>
      <c r="EB25">
        <v>1.87456</v>
      </c>
      <c r="EC25">
        <v>0</v>
      </c>
      <c r="ED25">
        <v>0</v>
      </c>
      <c r="EE25">
        <v>0</v>
      </c>
      <c r="EF25">
        <v>4.5</v>
      </c>
      <c r="EG25" t="s">
        <v>291</v>
      </c>
      <c r="EH25" t="s">
        <v>292</v>
      </c>
      <c r="EI25" t="s">
        <v>293</v>
      </c>
      <c r="EJ25" t="s">
        <v>294</v>
      </c>
      <c r="EK25" t="s">
        <v>294</v>
      </c>
      <c r="EL25" t="s">
        <v>293</v>
      </c>
      <c r="EM25">
        <v>0</v>
      </c>
      <c r="EN25">
        <v>100</v>
      </c>
      <c r="EO25">
        <v>100</v>
      </c>
      <c r="EP25">
        <v>-1.1930000000000001</v>
      </c>
      <c r="EQ25">
        <v>0.13969999999999999</v>
      </c>
      <c r="ER25">
        <v>-1.1534703220429099</v>
      </c>
      <c r="ES25">
        <v>-1.59193180084037E-4</v>
      </c>
      <c r="ET25">
        <v>2.35855495449547E-7</v>
      </c>
      <c r="EU25">
        <v>-2.0637061648257601E-10</v>
      </c>
      <c r="EV25">
        <v>-9.2179608230539306E-2</v>
      </c>
      <c r="EW25">
        <v>-1.23810892805048E-2</v>
      </c>
      <c r="EX25">
        <v>2.1165101286931801E-3</v>
      </c>
      <c r="EY25">
        <v>-2.9602767121402702E-5</v>
      </c>
      <c r="EZ25">
        <v>6</v>
      </c>
      <c r="FA25">
        <v>2221</v>
      </c>
      <c r="FB25">
        <v>2</v>
      </c>
      <c r="FC25">
        <v>24</v>
      </c>
      <c r="FD25">
        <v>2.1</v>
      </c>
      <c r="FE25">
        <v>2</v>
      </c>
      <c r="FF25">
        <v>1.47949</v>
      </c>
      <c r="FG25">
        <v>2.52563</v>
      </c>
      <c r="FH25">
        <v>2.94556</v>
      </c>
      <c r="FI25">
        <v>3.0749499999999999</v>
      </c>
      <c r="FJ25">
        <v>3.2946800000000001</v>
      </c>
      <c r="FK25">
        <v>2.2888199999999999</v>
      </c>
      <c r="FL25">
        <v>30.587700000000002</v>
      </c>
      <c r="FM25">
        <v>24.148800000000001</v>
      </c>
      <c r="FN25">
        <v>19</v>
      </c>
      <c r="FO25">
        <v>1075.68</v>
      </c>
      <c r="FP25">
        <v>799.00199999999995</v>
      </c>
      <c r="FQ25">
        <v>19.767199999999999</v>
      </c>
      <c r="FR25">
        <v>25.883299999999998</v>
      </c>
      <c r="FS25">
        <v>30.000299999999999</v>
      </c>
      <c r="FT25">
        <v>25.921600000000002</v>
      </c>
      <c r="FU25">
        <v>25.889900000000001</v>
      </c>
      <c r="FV25">
        <v>29.684000000000001</v>
      </c>
      <c r="FW25">
        <v>36.3523</v>
      </c>
      <c r="FX25">
        <v>75.740499999999997</v>
      </c>
      <c r="FY25">
        <v>19.5474</v>
      </c>
      <c r="FZ25">
        <v>410</v>
      </c>
      <c r="GA25">
        <v>14.9529</v>
      </c>
      <c r="GB25">
        <v>99.736500000000007</v>
      </c>
      <c r="GC25">
        <v>99.221400000000003</v>
      </c>
    </row>
    <row r="26" spans="1:185" x14ac:dyDescent="0.2">
      <c r="A26">
        <v>11</v>
      </c>
      <c r="B26">
        <v>1758822356</v>
      </c>
      <c r="C26">
        <v>161</v>
      </c>
      <c r="D26" t="s">
        <v>315</v>
      </c>
      <c r="E26" t="s">
        <v>316</v>
      </c>
      <c r="F26">
        <v>15</v>
      </c>
      <c r="G26">
        <v>1758822347.9333301</v>
      </c>
      <c r="H26">
        <f t="shared" si="0"/>
        <v>1.5421939285234915E-3</v>
      </c>
      <c r="I26">
        <v>0</v>
      </c>
      <c r="J26">
        <f t="shared" si="12"/>
        <v>0.10587567224095225</v>
      </c>
      <c r="K26">
        <f t="shared" si="1"/>
        <v>0.15871589992917895</v>
      </c>
      <c r="L26">
        <f t="shared" si="2"/>
        <v>69.607312228348235</v>
      </c>
      <c r="M26">
        <f t="shared" si="3"/>
        <v>1.6344193308341846</v>
      </c>
      <c r="N26">
        <f t="shared" si="4"/>
        <v>2.3480569476270508</v>
      </c>
      <c r="O26">
        <v>0</v>
      </c>
      <c r="P26">
        <v>0</v>
      </c>
      <c r="Q26">
        <f t="shared" si="5"/>
        <v>1</v>
      </c>
      <c r="R26">
        <f t="shared" si="6"/>
        <v>0</v>
      </c>
      <c r="S26">
        <f t="shared" si="7"/>
        <v>25988.467795255187</v>
      </c>
      <c r="T26">
        <f t="shared" si="8"/>
        <v>100.00062</v>
      </c>
      <c r="U26">
        <f t="shared" si="9"/>
        <v>84.300757381455256</v>
      </c>
      <c r="V26">
        <f t="shared" si="10"/>
        <v>0.84300234719999989</v>
      </c>
      <c r="W26">
        <f t="shared" si="11"/>
        <v>0.15870594595199999</v>
      </c>
      <c r="X26">
        <v>1</v>
      </c>
      <c r="Y26">
        <v>1758822347.9333301</v>
      </c>
      <c r="Z26">
        <v>409.217733333333</v>
      </c>
      <c r="AA26">
        <v>410.00753333333301</v>
      </c>
      <c r="AB26">
        <v>16.424633333333301</v>
      </c>
      <c r="AC26">
        <v>14.9077866666667</v>
      </c>
      <c r="AD26">
        <v>410.41120000000001</v>
      </c>
      <c r="AE26">
        <v>16.2849866666667</v>
      </c>
      <c r="AF26">
        <v>1000.0114</v>
      </c>
      <c r="AG26">
        <v>99.410046666666602</v>
      </c>
      <c r="AH26">
        <v>0.100201</v>
      </c>
      <c r="AI26">
        <v>20.009933333333301</v>
      </c>
      <c r="AJ26">
        <v>999.9</v>
      </c>
      <c r="AK26">
        <v>999.9</v>
      </c>
      <c r="AL26">
        <v>0</v>
      </c>
      <c r="AM26">
        <v>0</v>
      </c>
      <c r="AN26">
        <v>5001.8</v>
      </c>
      <c r="AO26">
        <v>0</v>
      </c>
      <c r="AP26">
        <v>0.90335699999999997</v>
      </c>
      <c r="AQ26">
        <v>-0.78969319999999998</v>
      </c>
      <c r="AR26">
        <v>416.05133333333299</v>
      </c>
      <c r="AS26">
        <v>416.21233333333299</v>
      </c>
      <c r="AT26">
        <v>1.5168333333333299</v>
      </c>
      <c r="AU26">
        <v>410.00753333333301</v>
      </c>
      <c r="AV26">
        <v>14.9077866666667</v>
      </c>
      <c r="AW26">
        <v>1.6327739999999999</v>
      </c>
      <c r="AX26">
        <v>1.481984</v>
      </c>
      <c r="AY26">
        <v>14.2716333333333</v>
      </c>
      <c r="AZ26">
        <v>12.78356</v>
      </c>
      <c r="BA26">
        <v>100.00062</v>
      </c>
      <c r="BB26">
        <v>0.89992059999999996</v>
      </c>
      <c r="BC26">
        <v>0</v>
      </c>
      <c r="BD26">
        <v>0.10007936000000001</v>
      </c>
      <c r="BE26">
        <v>0</v>
      </c>
      <c r="BF26">
        <v>25</v>
      </c>
      <c r="BG26">
        <v>1648.8513333333301</v>
      </c>
      <c r="BH26">
        <v>1758822219</v>
      </c>
      <c r="BI26" t="s">
        <v>289</v>
      </c>
      <c r="BJ26">
        <v>1758822213</v>
      </c>
      <c r="BK26">
        <v>1758822219</v>
      </c>
      <c r="BL26">
        <v>1</v>
      </c>
      <c r="BM26">
        <v>-0.23400000000000001</v>
      </c>
      <c r="BN26">
        <v>-2.5999999999999999E-2</v>
      </c>
      <c r="BO26">
        <v>-1.1930000000000001</v>
      </c>
      <c r="BP26">
        <v>6.7000000000000004E-2</v>
      </c>
      <c r="BQ26">
        <v>410</v>
      </c>
      <c r="BR26">
        <v>14</v>
      </c>
      <c r="BS26">
        <v>0.26</v>
      </c>
      <c r="BT26">
        <v>0.03</v>
      </c>
      <c r="BU26">
        <v>-0.77995300000000001</v>
      </c>
      <c r="BV26">
        <v>-8.0462075187970702E-2</v>
      </c>
      <c r="BW26">
        <v>3.1793297520074898E-2</v>
      </c>
      <c r="BX26">
        <v>1</v>
      </c>
      <c r="BY26">
        <v>0</v>
      </c>
      <c r="BZ26">
        <v>0</v>
      </c>
      <c r="CA26">
        <v>0</v>
      </c>
      <c r="CB26">
        <v>-1</v>
      </c>
      <c r="CC26">
        <v>1.5159514999999999</v>
      </c>
      <c r="CD26">
        <v>9.6058646616543203E-3</v>
      </c>
      <c r="CE26">
        <v>5.0045611945504203E-3</v>
      </c>
      <c r="CF26">
        <v>1</v>
      </c>
      <c r="CG26">
        <v>2</v>
      </c>
      <c r="CH26">
        <v>2</v>
      </c>
      <c r="CI26" t="s">
        <v>308</v>
      </c>
      <c r="CJ26">
        <v>3.84395</v>
      </c>
      <c r="CK26">
        <v>2.7377099999999999</v>
      </c>
      <c r="CL26">
        <v>9.7119700000000003E-2</v>
      </c>
      <c r="CM26">
        <v>9.5848299999999997E-2</v>
      </c>
      <c r="CN26">
        <v>9.0508900000000003E-2</v>
      </c>
      <c r="CO26">
        <v>8.3441000000000001E-2</v>
      </c>
      <c r="CP26">
        <v>31614.6</v>
      </c>
      <c r="CQ26">
        <v>27701.3</v>
      </c>
      <c r="CR26">
        <v>32409.4</v>
      </c>
      <c r="CS26">
        <v>30567</v>
      </c>
      <c r="CT26">
        <v>39911.300000000003</v>
      </c>
      <c r="CU26">
        <v>39386</v>
      </c>
      <c r="CV26">
        <v>47333.5</v>
      </c>
      <c r="CW26">
        <v>46604.5</v>
      </c>
      <c r="CX26">
        <v>2.82396</v>
      </c>
      <c r="CY26">
        <v>2.3789799999999999</v>
      </c>
      <c r="CZ26">
        <v>0</v>
      </c>
      <c r="DA26">
        <v>0</v>
      </c>
      <c r="DB26">
        <v>999.9</v>
      </c>
      <c r="DC26">
        <v>999.9</v>
      </c>
      <c r="DD26">
        <v>71.06</v>
      </c>
      <c r="DE26">
        <v>24.914000000000001</v>
      </c>
      <c r="DF26">
        <v>22.613399999999999</v>
      </c>
      <c r="DG26">
        <v>30.51</v>
      </c>
      <c r="DH26">
        <v>15.1562</v>
      </c>
      <c r="DI26">
        <v>3</v>
      </c>
      <c r="DJ26">
        <v>-8.0983700000000006E-2</v>
      </c>
      <c r="DK26">
        <v>1.8810199999999999</v>
      </c>
      <c r="DL26">
        <v>20.2347</v>
      </c>
      <c r="DM26">
        <v>5.2516699999999998</v>
      </c>
      <c r="DN26">
        <v>12.033899999999999</v>
      </c>
      <c r="DO26">
        <v>4.9672799999999997</v>
      </c>
      <c r="DP26">
        <v>3.29108</v>
      </c>
      <c r="DQ26">
        <v>9999</v>
      </c>
      <c r="DR26">
        <v>9999</v>
      </c>
      <c r="DS26">
        <v>421.4</v>
      </c>
      <c r="DT26">
        <v>9999</v>
      </c>
      <c r="DU26">
        <v>1.87104</v>
      </c>
      <c r="DV26">
        <v>1.8760300000000001</v>
      </c>
      <c r="DW26">
        <v>1.87622</v>
      </c>
      <c r="DX26">
        <v>1.8827799999999999</v>
      </c>
      <c r="DY26">
        <v>1.8755500000000001</v>
      </c>
      <c r="DZ26">
        <v>1.8746700000000001</v>
      </c>
      <c r="EA26">
        <v>1.87086</v>
      </c>
      <c r="EB26">
        <v>1.87456</v>
      </c>
      <c r="EC26">
        <v>0</v>
      </c>
      <c r="ED26">
        <v>0</v>
      </c>
      <c r="EE26">
        <v>0</v>
      </c>
      <c r="EF26">
        <v>4.5</v>
      </c>
      <c r="EG26" t="s">
        <v>291</v>
      </c>
      <c r="EH26" t="s">
        <v>292</v>
      </c>
      <c r="EI26" t="s">
        <v>293</v>
      </c>
      <c r="EJ26" t="s">
        <v>294</v>
      </c>
      <c r="EK26" t="s">
        <v>294</v>
      </c>
      <c r="EL26" t="s">
        <v>293</v>
      </c>
      <c r="EM26">
        <v>0</v>
      </c>
      <c r="EN26">
        <v>100</v>
      </c>
      <c r="EO26">
        <v>100</v>
      </c>
      <c r="EP26">
        <v>-1.1930000000000001</v>
      </c>
      <c r="EQ26">
        <v>0.13930000000000001</v>
      </c>
      <c r="ER26">
        <v>-1.1534703220429099</v>
      </c>
      <c r="ES26">
        <v>-1.59193180084037E-4</v>
      </c>
      <c r="ET26">
        <v>2.35855495449547E-7</v>
      </c>
      <c r="EU26">
        <v>-2.0637061648257601E-10</v>
      </c>
      <c r="EV26">
        <v>-9.2179608230539306E-2</v>
      </c>
      <c r="EW26">
        <v>-1.23810892805048E-2</v>
      </c>
      <c r="EX26">
        <v>2.1165101286931801E-3</v>
      </c>
      <c r="EY26">
        <v>-2.9602767121402702E-5</v>
      </c>
      <c r="EZ26">
        <v>6</v>
      </c>
      <c r="FA26">
        <v>2221</v>
      </c>
      <c r="FB26">
        <v>2</v>
      </c>
      <c r="FC26">
        <v>24</v>
      </c>
      <c r="FD26">
        <v>2.4</v>
      </c>
      <c r="FE26">
        <v>2.2999999999999998</v>
      </c>
      <c r="FF26">
        <v>1.47949</v>
      </c>
      <c r="FG26">
        <v>2.5293000000000001</v>
      </c>
      <c r="FH26">
        <v>2.94556</v>
      </c>
      <c r="FI26">
        <v>3.0749499999999999</v>
      </c>
      <c r="FJ26">
        <v>3.2946800000000001</v>
      </c>
      <c r="FK26">
        <v>2.2997999999999998</v>
      </c>
      <c r="FL26">
        <v>30.6309</v>
      </c>
      <c r="FM26">
        <v>24.148800000000001</v>
      </c>
      <c r="FN26">
        <v>19</v>
      </c>
      <c r="FO26">
        <v>1075.6400000000001</v>
      </c>
      <c r="FP26">
        <v>798.96199999999999</v>
      </c>
      <c r="FQ26">
        <v>19.506399999999999</v>
      </c>
      <c r="FR26">
        <v>25.888500000000001</v>
      </c>
      <c r="FS26">
        <v>30.0001</v>
      </c>
      <c r="FT26">
        <v>25.929600000000001</v>
      </c>
      <c r="FU26">
        <v>25.8977</v>
      </c>
      <c r="FV26">
        <v>29.6831</v>
      </c>
      <c r="FW26">
        <v>36.3523</v>
      </c>
      <c r="FX26">
        <v>75.354699999999994</v>
      </c>
      <c r="FY26">
        <v>19.517900000000001</v>
      </c>
      <c r="FZ26">
        <v>410</v>
      </c>
      <c r="GA26">
        <v>14.9772</v>
      </c>
      <c r="GB26">
        <v>99.736500000000007</v>
      </c>
      <c r="GC26">
        <v>99.220500000000001</v>
      </c>
    </row>
    <row r="27" spans="1:185" x14ac:dyDescent="0.2">
      <c r="A27">
        <v>12</v>
      </c>
      <c r="B27">
        <v>1758822371</v>
      </c>
      <c r="C27">
        <v>176</v>
      </c>
      <c r="D27" t="s">
        <v>317</v>
      </c>
      <c r="E27" t="s">
        <v>318</v>
      </c>
      <c r="F27">
        <v>15</v>
      </c>
      <c r="G27">
        <v>1758822362.9333301</v>
      </c>
      <c r="H27">
        <f t="shared" si="0"/>
        <v>1.5138799564566869E-3</v>
      </c>
      <c r="I27">
        <v>0</v>
      </c>
      <c r="J27">
        <f t="shared" si="12"/>
        <v>8.8050979230693854E-2</v>
      </c>
      <c r="K27">
        <f t="shared" si="1"/>
        <v>0.13199529327606493</v>
      </c>
      <c r="L27">
        <f t="shared" si="2"/>
        <v>69.576774420961058</v>
      </c>
      <c r="M27">
        <f t="shared" si="3"/>
        <v>1.6327314014412799</v>
      </c>
      <c r="N27">
        <f t="shared" si="4"/>
        <v>2.3466615332909067</v>
      </c>
      <c r="O27">
        <v>0</v>
      </c>
      <c r="P27">
        <v>0</v>
      </c>
      <c r="Q27">
        <f t="shared" si="5"/>
        <v>1</v>
      </c>
      <c r="R27">
        <f t="shared" si="6"/>
        <v>0</v>
      </c>
      <c r="S27">
        <f t="shared" si="7"/>
        <v>25966.211013491818</v>
      </c>
      <c r="T27">
        <f t="shared" si="8"/>
        <v>99.999593333333294</v>
      </c>
      <c r="U27">
        <f t="shared" si="9"/>
        <v>84.299598140240036</v>
      </c>
      <c r="V27">
        <f t="shared" si="10"/>
        <v>0.84299940959999975</v>
      </c>
      <c r="W27">
        <f t="shared" si="11"/>
        <v>0.15869862793599995</v>
      </c>
      <c r="X27">
        <v>1</v>
      </c>
      <c r="Y27">
        <v>1758822362.9333301</v>
      </c>
      <c r="Z27">
        <v>409.2364</v>
      </c>
      <c r="AA27">
        <v>409.98793333333299</v>
      </c>
      <c r="AB27">
        <v>16.408000000000001</v>
      </c>
      <c r="AC27">
        <v>14.918953333333301</v>
      </c>
      <c r="AD27">
        <v>410.42953333333298</v>
      </c>
      <c r="AE27">
        <v>16.268879999999999</v>
      </c>
      <c r="AF27">
        <v>999.99566666666703</v>
      </c>
      <c r="AG27">
        <v>99.408199999999994</v>
      </c>
      <c r="AH27">
        <v>0.10005216</v>
      </c>
      <c r="AI27">
        <v>20.000333333333302</v>
      </c>
      <c r="AJ27">
        <v>999.9</v>
      </c>
      <c r="AK27">
        <v>999.9</v>
      </c>
      <c r="AL27">
        <v>0</v>
      </c>
      <c r="AM27">
        <v>0</v>
      </c>
      <c r="AN27">
        <v>4998.0333333333301</v>
      </c>
      <c r="AO27">
        <v>0</v>
      </c>
      <c r="AP27">
        <v>0.90335699999999997</v>
      </c>
      <c r="AQ27">
        <v>-0.75174153333333305</v>
      </c>
      <c r="AR27">
        <v>416.06299999999999</v>
      </c>
      <c r="AS27">
        <v>416.19720000000001</v>
      </c>
      <c r="AT27">
        <v>1.4890433333333299</v>
      </c>
      <c r="AU27">
        <v>409.98793333333299</v>
      </c>
      <c r="AV27">
        <v>14.918953333333301</v>
      </c>
      <c r="AW27">
        <v>1.6310899999999999</v>
      </c>
      <c r="AX27">
        <v>1.48306733333333</v>
      </c>
      <c r="AY27">
        <v>14.255699999999999</v>
      </c>
      <c r="AZ27">
        <v>12.794693333333299</v>
      </c>
      <c r="BA27">
        <v>99.999593333333294</v>
      </c>
      <c r="BB27">
        <v>0.90001813333333303</v>
      </c>
      <c r="BC27">
        <v>0</v>
      </c>
      <c r="BD27">
        <v>9.9981813333333294E-2</v>
      </c>
      <c r="BE27">
        <v>0</v>
      </c>
      <c r="BF27">
        <v>25</v>
      </c>
      <c r="BG27">
        <v>1648.88</v>
      </c>
      <c r="BH27">
        <v>1758822219</v>
      </c>
      <c r="BI27" t="s">
        <v>289</v>
      </c>
      <c r="BJ27">
        <v>1758822213</v>
      </c>
      <c r="BK27">
        <v>1758822219</v>
      </c>
      <c r="BL27">
        <v>1</v>
      </c>
      <c r="BM27">
        <v>-0.23400000000000001</v>
      </c>
      <c r="BN27">
        <v>-2.5999999999999999E-2</v>
      </c>
      <c r="BO27">
        <v>-1.1930000000000001</v>
      </c>
      <c r="BP27">
        <v>6.7000000000000004E-2</v>
      </c>
      <c r="BQ27">
        <v>410</v>
      </c>
      <c r="BR27">
        <v>14</v>
      </c>
      <c r="BS27">
        <v>0.26</v>
      </c>
      <c r="BT27">
        <v>0.03</v>
      </c>
      <c r="BU27">
        <v>-0.75636071428571405</v>
      </c>
      <c r="BV27">
        <v>6.1656467532466799E-2</v>
      </c>
      <c r="BW27">
        <v>1.1862028619337699E-2</v>
      </c>
      <c r="BX27">
        <v>1</v>
      </c>
      <c r="BY27">
        <v>0</v>
      </c>
      <c r="BZ27">
        <v>0</v>
      </c>
      <c r="CA27">
        <v>0</v>
      </c>
      <c r="CB27">
        <v>-1</v>
      </c>
      <c r="CC27">
        <v>1.4965176190476199</v>
      </c>
      <c r="CD27">
        <v>-0.15459974025973799</v>
      </c>
      <c r="CE27">
        <v>1.8478944235138298E-2</v>
      </c>
      <c r="CF27">
        <v>0</v>
      </c>
      <c r="CG27">
        <v>1</v>
      </c>
      <c r="CH27">
        <v>2</v>
      </c>
      <c r="CI27" t="s">
        <v>290</v>
      </c>
      <c r="CJ27">
        <v>3.8439700000000001</v>
      </c>
      <c r="CK27">
        <v>2.7378800000000001</v>
      </c>
      <c r="CL27">
        <v>9.7115599999999996E-2</v>
      </c>
      <c r="CM27">
        <v>9.5843800000000007E-2</v>
      </c>
      <c r="CN27">
        <v>9.0528999999999998E-2</v>
      </c>
      <c r="CO27">
        <v>8.35761E-2</v>
      </c>
      <c r="CP27">
        <v>31614.5</v>
      </c>
      <c r="CQ27">
        <v>27701.8</v>
      </c>
      <c r="CR27">
        <v>32409.200000000001</v>
      </c>
      <c r="CS27">
        <v>30567.4</v>
      </c>
      <c r="CT27">
        <v>39910.199999999997</v>
      </c>
      <c r="CU27">
        <v>39380.6</v>
      </c>
      <c r="CV27">
        <v>47333.2</v>
      </c>
      <c r="CW27">
        <v>46605.1</v>
      </c>
      <c r="CX27">
        <v>2.8243800000000001</v>
      </c>
      <c r="CY27">
        <v>2.3786200000000002</v>
      </c>
      <c r="CZ27">
        <v>0</v>
      </c>
      <c r="DA27">
        <v>0</v>
      </c>
      <c r="DB27">
        <v>999.9</v>
      </c>
      <c r="DC27">
        <v>999.9</v>
      </c>
      <c r="DD27">
        <v>70.944000000000003</v>
      </c>
      <c r="DE27">
        <v>24.934000000000001</v>
      </c>
      <c r="DF27">
        <v>22.602699999999999</v>
      </c>
      <c r="DG27">
        <v>30.78</v>
      </c>
      <c r="DH27">
        <v>15.176299999999999</v>
      </c>
      <c r="DI27">
        <v>3</v>
      </c>
      <c r="DJ27">
        <v>-8.1426799999999994E-2</v>
      </c>
      <c r="DK27">
        <v>1.7021299999999999</v>
      </c>
      <c r="DL27">
        <v>20.237200000000001</v>
      </c>
      <c r="DM27">
        <v>5.2516699999999998</v>
      </c>
      <c r="DN27">
        <v>12.033899999999999</v>
      </c>
      <c r="DO27">
        <v>4.9673600000000002</v>
      </c>
      <c r="DP27">
        <v>3.2910200000000001</v>
      </c>
      <c r="DQ27">
        <v>9999</v>
      </c>
      <c r="DR27">
        <v>9999</v>
      </c>
      <c r="DS27">
        <v>421.4</v>
      </c>
      <c r="DT27">
        <v>9999</v>
      </c>
      <c r="DU27">
        <v>1.87104</v>
      </c>
      <c r="DV27">
        <v>1.8759999999999999</v>
      </c>
      <c r="DW27">
        <v>1.87622</v>
      </c>
      <c r="DX27">
        <v>1.8827799999999999</v>
      </c>
      <c r="DY27">
        <v>1.87554</v>
      </c>
      <c r="DZ27">
        <v>1.87469</v>
      </c>
      <c r="EA27">
        <v>1.87086</v>
      </c>
      <c r="EB27">
        <v>1.8745499999999999</v>
      </c>
      <c r="EC27">
        <v>0</v>
      </c>
      <c r="ED27">
        <v>0</v>
      </c>
      <c r="EE27">
        <v>0</v>
      </c>
      <c r="EF27">
        <v>4.5</v>
      </c>
      <c r="EG27" t="s">
        <v>291</v>
      </c>
      <c r="EH27" t="s">
        <v>292</v>
      </c>
      <c r="EI27" t="s">
        <v>293</v>
      </c>
      <c r="EJ27" t="s">
        <v>294</v>
      </c>
      <c r="EK27" t="s">
        <v>294</v>
      </c>
      <c r="EL27" t="s">
        <v>293</v>
      </c>
      <c r="EM27">
        <v>0</v>
      </c>
      <c r="EN27">
        <v>100</v>
      </c>
      <c r="EO27">
        <v>100</v>
      </c>
      <c r="EP27">
        <v>-1.1930000000000001</v>
      </c>
      <c r="EQ27">
        <v>0.13950000000000001</v>
      </c>
      <c r="ER27">
        <v>-1.1534703220429099</v>
      </c>
      <c r="ES27">
        <v>-1.59193180084037E-4</v>
      </c>
      <c r="ET27">
        <v>2.35855495449547E-7</v>
      </c>
      <c r="EU27">
        <v>-2.0637061648257601E-10</v>
      </c>
      <c r="EV27">
        <v>-9.2179608230539306E-2</v>
      </c>
      <c r="EW27">
        <v>-1.23810892805048E-2</v>
      </c>
      <c r="EX27">
        <v>2.1165101286931801E-3</v>
      </c>
      <c r="EY27">
        <v>-2.9602767121402702E-5</v>
      </c>
      <c r="EZ27">
        <v>6</v>
      </c>
      <c r="FA27">
        <v>2221</v>
      </c>
      <c r="FB27">
        <v>2</v>
      </c>
      <c r="FC27">
        <v>24</v>
      </c>
      <c r="FD27">
        <v>2.6</v>
      </c>
      <c r="FE27">
        <v>2.5</v>
      </c>
      <c r="FF27">
        <v>1.47949</v>
      </c>
      <c r="FG27">
        <v>2.5280800000000001</v>
      </c>
      <c r="FH27">
        <v>2.94556</v>
      </c>
      <c r="FI27">
        <v>3.0749499999999999</v>
      </c>
      <c r="FJ27">
        <v>3.2946800000000001</v>
      </c>
      <c r="FK27">
        <v>2.3132299999999999</v>
      </c>
      <c r="FL27">
        <v>30.673999999999999</v>
      </c>
      <c r="FM27">
        <v>24.157499999999999</v>
      </c>
      <c r="FN27">
        <v>19</v>
      </c>
      <c r="FO27">
        <v>1076.26</v>
      </c>
      <c r="FP27">
        <v>798.72400000000005</v>
      </c>
      <c r="FQ27">
        <v>19.514800000000001</v>
      </c>
      <c r="FR27">
        <v>25.894600000000001</v>
      </c>
      <c r="FS27">
        <v>30.0001</v>
      </c>
      <c r="FT27">
        <v>25.937200000000001</v>
      </c>
      <c r="FU27">
        <v>25.9056</v>
      </c>
      <c r="FV27">
        <v>29.685300000000002</v>
      </c>
      <c r="FW27">
        <v>36.062100000000001</v>
      </c>
      <c r="FX27">
        <v>74.976699999999994</v>
      </c>
      <c r="FY27">
        <v>19.527999999999999</v>
      </c>
      <c r="FZ27">
        <v>410</v>
      </c>
      <c r="GA27">
        <v>14.9908</v>
      </c>
      <c r="GB27">
        <v>99.736000000000004</v>
      </c>
      <c r="GC27">
        <v>99.221800000000002</v>
      </c>
    </row>
    <row r="28" spans="1:185" x14ac:dyDescent="0.2">
      <c r="A28">
        <v>13</v>
      </c>
      <c r="B28">
        <v>1758822386</v>
      </c>
      <c r="C28">
        <v>191</v>
      </c>
      <c r="D28" t="s">
        <v>319</v>
      </c>
      <c r="E28" t="s">
        <v>320</v>
      </c>
      <c r="F28">
        <v>15</v>
      </c>
      <c r="G28">
        <v>1758822377.9333301</v>
      </c>
      <c r="H28">
        <f t="shared" si="0"/>
        <v>1.4929453556236795E-3</v>
      </c>
      <c r="I28">
        <v>0</v>
      </c>
      <c r="J28">
        <f t="shared" si="12"/>
        <v>0.11529169970162009</v>
      </c>
      <c r="K28">
        <f t="shared" si="1"/>
        <v>0.17283126033772142</v>
      </c>
      <c r="L28">
        <f t="shared" si="2"/>
        <v>69.661858140145611</v>
      </c>
      <c r="M28">
        <f t="shared" si="3"/>
        <v>1.6340121245498982</v>
      </c>
      <c r="N28">
        <f t="shared" si="4"/>
        <v>2.3456338492473106</v>
      </c>
      <c r="O28">
        <v>0</v>
      </c>
      <c r="P28">
        <v>0</v>
      </c>
      <c r="Q28">
        <f t="shared" si="5"/>
        <v>1</v>
      </c>
      <c r="R28">
        <f t="shared" si="6"/>
        <v>0</v>
      </c>
      <c r="S28">
        <f t="shared" si="7"/>
        <v>25984.555800645128</v>
      </c>
      <c r="T28">
        <f t="shared" si="8"/>
        <v>100.000633333333</v>
      </c>
      <c r="U28">
        <f t="shared" si="9"/>
        <v>84.300388819080851</v>
      </c>
      <c r="V28">
        <f t="shared" si="10"/>
        <v>0.84299854919999972</v>
      </c>
      <c r="W28">
        <f t="shared" si="11"/>
        <v>0.15869632103199993</v>
      </c>
      <c r="X28">
        <v>1</v>
      </c>
      <c r="Y28">
        <v>1758822377.9333301</v>
      </c>
      <c r="Z28">
        <v>409.19839999999999</v>
      </c>
      <c r="AA28">
        <v>409.98213333333302</v>
      </c>
      <c r="AB28">
        <v>16.420946666666701</v>
      </c>
      <c r="AC28">
        <v>14.952533333333299</v>
      </c>
      <c r="AD28">
        <v>410.391866666667</v>
      </c>
      <c r="AE28">
        <v>16.281413333333301</v>
      </c>
      <c r="AF28">
        <v>1000.0112</v>
      </c>
      <c r="AG28">
        <v>99.407806666666701</v>
      </c>
      <c r="AH28">
        <v>9.9984066666666704E-2</v>
      </c>
      <c r="AI28">
        <v>19.993259999999999</v>
      </c>
      <c r="AJ28">
        <v>999.9</v>
      </c>
      <c r="AK28">
        <v>999.9</v>
      </c>
      <c r="AL28">
        <v>0</v>
      </c>
      <c r="AM28">
        <v>0</v>
      </c>
      <c r="AN28">
        <v>5001</v>
      </c>
      <c r="AO28">
        <v>0</v>
      </c>
      <c r="AP28">
        <v>0.90335699999999997</v>
      </c>
      <c r="AQ28">
        <v>-0.78373813333333298</v>
      </c>
      <c r="AR28">
        <v>416.03006666666698</v>
      </c>
      <c r="AS28">
        <v>416.20553333333299</v>
      </c>
      <c r="AT28">
        <v>1.46841466666667</v>
      </c>
      <c r="AU28">
        <v>409.98213333333302</v>
      </c>
      <c r="AV28">
        <v>14.952533333333299</v>
      </c>
      <c r="AW28">
        <v>1.6323713333333301</v>
      </c>
      <c r="AX28">
        <v>1.4863993333333301</v>
      </c>
      <c r="AY28">
        <v>14.267813333333301</v>
      </c>
      <c r="AZ28">
        <v>12.8289333333333</v>
      </c>
      <c r="BA28">
        <v>100.000633333333</v>
      </c>
      <c r="BB28">
        <v>0.90004913333333303</v>
      </c>
      <c r="BC28">
        <v>0</v>
      </c>
      <c r="BD28">
        <v>9.9950893333333304E-2</v>
      </c>
      <c r="BE28">
        <v>0</v>
      </c>
      <c r="BF28">
        <v>25</v>
      </c>
      <c r="BG28">
        <v>1648.91133333333</v>
      </c>
      <c r="BH28">
        <v>1758822219</v>
      </c>
      <c r="BI28" t="s">
        <v>289</v>
      </c>
      <c r="BJ28">
        <v>1758822213</v>
      </c>
      <c r="BK28">
        <v>1758822219</v>
      </c>
      <c r="BL28">
        <v>1</v>
      </c>
      <c r="BM28">
        <v>-0.23400000000000001</v>
      </c>
      <c r="BN28">
        <v>-2.5999999999999999E-2</v>
      </c>
      <c r="BO28">
        <v>-1.1930000000000001</v>
      </c>
      <c r="BP28">
        <v>6.7000000000000004E-2</v>
      </c>
      <c r="BQ28">
        <v>410</v>
      </c>
      <c r="BR28">
        <v>14</v>
      </c>
      <c r="BS28">
        <v>0.26</v>
      </c>
      <c r="BT28">
        <v>0.03</v>
      </c>
      <c r="BU28">
        <v>-0.77670589999999995</v>
      </c>
      <c r="BV28">
        <v>-6.4866406015037598E-2</v>
      </c>
      <c r="BW28">
        <v>1.6848723803006602E-2</v>
      </c>
      <c r="BX28">
        <v>1</v>
      </c>
      <c r="BY28">
        <v>0</v>
      </c>
      <c r="BZ28">
        <v>0</v>
      </c>
      <c r="CA28">
        <v>0</v>
      </c>
      <c r="CB28">
        <v>-1</v>
      </c>
      <c r="CC28">
        <v>1.4715015</v>
      </c>
      <c r="CD28">
        <v>-0.17061879699248</v>
      </c>
      <c r="CE28">
        <v>2.26362932643576E-2</v>
      </c>
      <c r="CF28">
        <v>0</v>
      </c>
      <c r="CG28">
        <v>1</v>
      </c>
      <c r="CH28">
        <v>2</v>
      </c>
      <c r="CI28" t="s">
        <v>290</v>
      </c>
      <c r="CJ28">
        <v>3.8440599999999998</v>
      </c>
      <c r="CK28">
        <v>2.73766</v>
      </c>
      <c r="CL28">
        <v>9.7111799999999998E-2</v>
      </c>
      <c r="CM28">
        <v>9.5840300000000003E-2</v>
      </c>
      <c r="CN28">
        <v>9.0599200000000005E-2</v>
      </c>
      <c r="CO28">
        <v>8.3873699999999995E-2</v>
      </c>
      <c r="CP28">
        <v>31613.8</v>
      </c>
      <c r="CQ28">
        <v>27702.3</v>
      </c>
      <c r="CR28">
        <v>32408.400000000001</v>
      </c>
      <c r="CS28">
        <v>30567.9</v>
      </c>
      <c r="CT28">
        <v>39906.199999999997</v>
      </c>
      <c r="CU28">
        <v>39368.400000000001</v>
      </c>
      <c r="CV28">
        <v>47332.3</v>
      </c>
      <c r="CW28">
        <v>46606.2</v>
      </c>
      <c r="CX28">
        <v>2.82348</v>
      </c>
      <c r="CY28">
        <v>2.3786399999999999</v>
      </c>
      <c r="CZ28">
        <v>0</v>
      </c>
      <c r="DA28">
        <v>0</v>
      </c>
      <c r="DB28">
        <v>999.9</v>
      </c>
      <c r="DC28">
        <v>999.9</v>
      </c>
      <c r="DD28">
        <v>70.790999999999997</v>
      </c>
      <c r="DE28">
        <v>24.943999999999999</v>
      </c>
      <c r="DF28">
        <v>22.569400000000002</v>
      </c>
      <c r="DG28">
        <v>30.75</v>
      </c>
      <c r="DH28">
        <v>15.152200000000001</v>
      </c>
      <c r="DI28">
        <v>3</v>
      </c>
      <c r="DJ28">
        <v>-8.1081299999999995E-2</v>
      </c>
      <c r="DK28">
        <v>1.6977100000000001</v>
      </c>
      <c r="DL28">
        <v>20.237500000000001</v>
      </c>
      <c r="DM28">
        <v>5.2519099999999996</v>
      </c>
      <c r="DN28">
        <v>12.033899999999999</v>
      </c>
      <c r="DO28">
        <v>4.9676799999999997</v>
      </c>
      <c r="DP28">
        <v>3.2911000000000001</v>
      </c>
      <c r="DQ28">
        <v>9999</v>
      </c>
      <c r="DR28">
        <v>9999</v>
      </c>
      <c r="DS28">
        <v>421.4</v>
      </c>
      <c r="DT28">
        <v>9999</v>
      </c>
      <c r="DU28">
        <v>1.87107</v>
      </c>
      <c r="DV28">
        <v>1.8760300000000001</v>
      </c>
      <c r="DW28">
        <v>1.87622</v>
      </c>
      <c r="DX28">
        <v>1.8827799999999999</v>
      </c>
      <c r="DY28">
        <v>1.87558</v>
      </c>
      <c r="DZ28">
        <v>1.8746799999999999</v>
      </c>
      <c r="EA28">
        <v>1.8708800000000001</v>
      </c>
      <c r="EB28">
        <v>1.8745799999999999</v>
      </c>
      <c r="EC28">
        <v>0</v>
      </c>
      <c r="ED28">
        <v>0</v>
      </c>
      <c r="EE28">
        <v>0</v>
      </c>
      <c r="EF28">
        <v>4.5</v>
      </c>
      <c r="EG28" t="s">
        <v>291</v>
      </c>
      <c r="EH28" t="s">
        <v>292</v>
      </c>
      <c r="EI28" t="s">
        <v>293</v>
      </c>
      <c r="EJ28" t="s">
        <v>294</v>
      </c>
      <c r="EK28" t="s">
        <v>294</v>
      </c>
      <c r="EL28" t="s">
        <v>293</v>
      </c>
      <c r="EM28">
        <v>0</v>
      </c>
      <c r="EN28">
        <v>100</v>
      </c>
      <c r="EO28">
        <v>100</v>
      </c>
      <c r="EP28">
        <v>-1.1930000000000001</v>
      </c>
      <c r="EQ28">
        <v>0.14000000000000001</v>
      </c>
      <c r="ER28">
        <v>-1.1534703220429099</v>
      </c>
      <c r="ES28">
        <v>-1.59193180084037E-4</v>
      </c>
      <c r="ET28">
        <v>2.35855495449547E-7</v>
      </c>
      <c r="EU28">
        <v>-2.0637061648257601E-10</v>
      </c>
      <c r="EV28">
        <v>-9.2179608230539306E-2</v>
      </c>
      <c r="EW28">
        <v>-1.23810892805048E-2</v>
      </c>
      <c r="EX28">
        <v>2.1165101286931801E-3</v>
      </c>
      <c r="EY28">
        <v>-2.9602767121402702E-5</v>
      </c>
      <c r="EZ28">
        <v>6</v>
      </c>
      <c r="FA28">
        <v>2221</v>
      </c>
      <c r="FB28">
        <v>2</v>
      </c>
      <c r="FC28">
        <v>24</v>
      </c>
      <c r="FD28">
        <v>2.9</v>
      </c>
      <c r="FE28">
        <v>2.8</v>
      </c>
      <c r="FF28">
        <v>1.47949</v>
      </c>
      <c r="FG28">
        <v>2.5280800000000001</v>
      </c>
      <c r="FH28">
        <v>2.94556</v>
      </c>
      <c r="FI28">
        <v>3.0749499999999999</v>
      </c>
      <c r="FJ28">
        <v>3.2946800000000001</v>
      </c>
      <c r="FK28">
        <v>2.32422</v>
      </c>
      <c r="FL28">
        <v>30.695599999999999</v>
      </c>
      <c r="FM28">
        <v>24.148800000000001</v>
      </c>
      <c r="FN28">
        <v>19</v>
      </c>
      <c r="FO28">
        <v>1075.3900000000001</v>
      </c>
      <c r="FP28">
        <v>798.86199999999997</v>
      </c>
      <c r="FQ28">
        <v>19.535799999999998</v>
      </c>
      <c r="FR28">
        <v>25.8994</v>
      </c>
      <c r="FS28">
        <v>30</v>
      </c>
      <c r="FT28">
        <v>25.944199999999999</v>
      </c>
      <c r="FU28">
        <v>25.9133</v>
      </c>
      <c r="FV28">
        <v>29.6874</v>
      </c>
      <c r="FW28">
        <v>35.784199999999998</v>
      </c>
      <c r="FX28">
        <v>74.226699999999994</v>
      </c>
      <c r="FY28">
        <v>19.5428</v>
      </c>
      <c r="FZ28">
        <v>410</v>
      </c>
      <c r="GA28">
        <v>14.995900000000001</v>
      </c>
      <c r="GB28">
        <v>99.733699999999999</v>
      </c>
      <c r="GC28">
        <v>99.223799999999997</v>
      </c>
    </row>
    <row r="29" spans="1:185" x14ac:dyDescent="0.2">
      <c r="A29">
        <v>14</v>
      </c>
      <c r="B29">
        <v>1758822401</v>
      </c>
      <c r="C29">
        <v>206</v>
      </c>
      <c r="D29" t="s">
        <v>321</v>
      </c>
      <c r="E29" t="s">
        <v>322</v>
      </c>
      <c r="F29">
        <v>15</v>
      </c>
      <c r="G29">
        <v>1758822392.9333301</v>
      </c>
      <c r="H29">
        <f t="shared" si="0"/>
        <v>1.4782576363670914E-3</v>
      </c>
      <c r="I29">
        <v>0</v>
      </c>
      <c r="J29">
        <f t="shared" si="12"/>
        <v>0.10971847418792829</v>
      </c>
      <c r="K29">
        <f t="shared" si="1"/>
        <v>0.16447656011064027</v>
      </c>
      <c r="L29">
        <f t="shared" si="2"/>
        <v>69.787532702456318</v>
      </c>
      <c r="M29">
        <f t="shared" si="3"/>
        <v>1.6370160845180599</v>
      </c>
      <c r="N29">
        <f t="shared" si="4"/>
        <v>2.3457142287829322</v>
      </c>
      <c r="O29">
        <v>0</v>
      </c>
      <c r="P29">
        <v>0</v>
      </c>
      <c r="Q29">
        <f t="shared" si="5"/>
        <v>1</v>
      </c>
      <c r="R29">
        <f t="shared" si="6"/>
        <v>0</v>
      </c>
      <c r="S29">
        <f t="shared" si="7"/>
        <v>25976.899750619643</v>
      </c>
      <c r="T29">
        <f t="shared" si="8"/>
        <v>100.00096000000001</v>
      </c>
      <c r="U29">
        <f t="shared" si="9"/>
        <v>84.300528257302204</v>
      </c>
      <c r="V29">
        <f t="shared" si="10"/>
        <v>0.84299718979999994</v>
      </c>
      <c r="W29">
        <f t="shared" si="11"/>
        <v>0.15869283158800002</v>
      </c>
      <c r="X29">
        <v>1</v>
      </c>
      <c r="Y29">
        <v>1758822392.9333301</v>
      </c>
      <c r="Z29">
        <v>409.20846666666699</v>
      </c>
      <c r="AA29">
        <v>409.97786666666701</v>
      </c>
      <c r="AB29">
        <v>16.451280000000001</v>
      </c>
      <c r="AC29">
        <v>14.9973266666667</v>
      </c>
      <c r="AD29">
        <v>410.40153333333302</v>
      </c>
      <c r="AE29">
        <v>16.310780000000001</v>
      </c>
      <c r="AF29">
        <v>999.98973333333299</v>
      </c>
      <c r="AG29">
        <v>99.407046666666702</v>
      </c>
      <c r="AH29">
        <v>9.9866140000000006E-2</v>
      </c>
      <c r="AI29">
        <v>19.9938133333333</v>
      </c>
      <c r="AJ29">
        <v>999.9</v>
      </c>
      <c r="AK29">
        <v>999.9</v>
      </c>
      <c r="AL29">
        <v>0</v>
      </c>
      <c r="AM29">
        <v>0</v>
      </c>
      <c r="AN29">
        <v>4999.7666666666701</v>
      </c>
      <c r="AO29">
        <v>0</v>
      </c>
      <c r="AP29">
        <v>0.90335699999999997</v>
      </c>
      <c r="AQ29">
        <v>-0.76959826666666697</v>
      </c>
      <c r="AR29">
        <v>416.05293333333299</v>
      </c>
      <c r="AS29">
        <v>416.22013333333302</v>
      </c>
      <c r="AT29">
        <v>1.4539673333333301</v>
      </c>
      <c r="AU29">
        <v>409.97786666666701</v>
      </c>
      <c r="AV29">
        <v>14.9973266666667</v>
      </c>
      <c r="AW29">
        <v>1.6353726666666699</v>
      </c>
      <c r="AX29">
        <v>1.4908393333333301</v>
      </c>
      <c r="AY29">
        <v>14.29622</v>
      </c>
      <c r="AZ29">
        <v>12.87454</v>
      </c>
      <c r="BA29">
        <v>100.00096000000001</v>
      </c>
      <c r="BB29">
        <v>0.9000958</v>
      </c>
      <c r="BC29">
        <v>0</v>
      </c>
      <c r="BD29">
        <v>9.9904273333333293E-2</v>
      </c>
      <c r="BE29">
        <v>0</v>
      </c>
      <c r="BF29">
        <v>25</v>
      </c>
      <c r="BG29">
        <v>1648.94266666667</v>
      </c>
      <c r="BH29">
        <v>1758822219</v>
      </c>
      <c r="BI29" t="s">
        <v>289</v>
      </c>
      <c r="BJ29">
        <v>1758822213</v>
      </c>
      <c r="BK29">
        <v>1758822219</v>
      </c>
      <c r="BL29">
        <v>1</v>
      </c>
      <c r="BM29">
        <v>-0.23400000000000001</v>
      </c>
      <c r="BN29">
        <v>-2.5999999999999999E-2</v>
      </c>
      <c r="BO29">
        <v>-1.1930000000000001</v>
      </c>
      <c r="BP29">
        <v>6.7000000000000004E-2</v>
      </c>
      <c r="BQ29">
        <v>410</v>
      </c>
      <c r="BR29">
        <v>14</v>
      </c>
      <c r="BS29">
        <v>0.26</v>
      </c>
      <c r="BT29">
        <v>0.03</v>
      </c>
      <c r="BU29">
        <v>-0.77144071428571404</v>
      </c>
      <c r="BV29">
        <v>-2.7163402597402301E-2</v>
      </c>
      <c r="BW29">
        <v>1.4783702217364299E-2</v>
      </c>
      <c r="BX29">
        <v>1</v>
      </c>
      <c r="BY29">
        <v>0</v>
      </c>
      <c r="BZ29">
        <v>0</v>
      </c>
      <c r="CA29">
        <v>0</v>
      </c>
      <c r="CB29">
        <v>-1</v>
      </c>
      <c r="CC29">
        <v>1.4502023809523801</v>
      </c>
      <c r="CD29">
        <v>9.6012467532469697E-2</v>
      </c>
      <c r="CE29">
        <v>1.37932236312107E-2</v>
      </c>
      <c r="CF29">
        <v>1</v>
      </c>
      <c r="CG29">
        <v>2</v>
      </c>
      <c r="CH29">
        <v>2</v>
      </c>
      <c r="CI29" t="s">
        <v>308</v>
      </c>
      <c r="CJ29">
        <v>3.8439800000000002</v>
      </c>
      <c r="CK29">
        <v>2.7378300000000002</v>
      </c>
      <c r="CL29">
        <v>9.7107299999999994E-2</v>
      </c>
      <c r="CM29">
        <v>9.5839400000000005E-2</v>
      </c>
      <c r="CN29">
        <v>9.0681700000000004E-2</v>
      </c>
      <c r="CO29">
        <v>8.3808999999999995E-2</v>
      </c>
      <c r="CP29">
        <v>31614.400000000001</v>
      </c>
      <c r="CQ29">
        <v>27702.3</v>
      </c>
      <c r="CR29">
        <v>32408.9</v>
      </c>
      <c r="CS29">
        <v>30567.8</v>
      </c>
      <c r="CT29">
        <v>39903</v>
      </c>
      <c r="CU29">
        <v>39371.4</v>
      </c>
      <c r="CV29">
        <v>47332.800000000003</v>
      </c>
      <c r="CW29">
        <v>46606.400000000001</v>
      </c>
      <c r="CX29">
        <v>2.82314</v>
      </c>
      <c r="CY29">
        <v>2.3782000000000001</v>
      </c>
      <c r="CZ29">
        <v>0</v>
      </c>
      <c r="DA29">
        <v>0</v>
      </c>
      <c r="DB29">
        <v>999.9</v>
      </c>
      <c r="DC29">
        <v>999.9</v>
      </c>
      <c r="DD29">
        <v>70.674999999999997</v>
      </c>
      <c r="DE29">
        <v>24.975000000000001</v>
      </c>
      <c r="DF29">
        <v>22.571999999999999</v>
      </c>
      <c r="DG29">
        <v>30.63</v>
      </c>
      <c r="DH29">
        <v>15.196300000000001</v>
      </c>
      <c r="DI29">
        <v>3</v>
      </c>
      <c r="DJ29">
        <v>-8.0652399999999999E-2</v>
      </c>
      <c r="DK29">
        <v>1.6953800000000001</v>
      </c>
      <c r="DL29">
        <v>20.2377</v>
      </c>
      <c r="DM29">
        <v>5.25143</v>
      </c>
      <c r="DN29">
        <v>12.033899999999999</v>
      </c>
      <c r="DO29">
        <v>4.9677199999999999</v>
      </c>
      <c r="DP29">
        <v>3.2910200000000001</v>
      </c>
      <c r="DQ29">
        <v>9999</v>
      </c>
      <c r="DR29">
        <v>9999</v>
      </c>
      <c r="DS29">
        <v>421.4</v>
      </c>
      <c r="DT29">
        <v>9999</v>
      </c>
      <c r="DU29">
        <v>1.87107</v>
      </c>
      <c r="DV29">
        <v>1.8760399999999999</v>
      </c>
      <c r="DW29">
        <v>1.87622</v>
      </c>
      <c r="DX29">
        <v>1.88279</v>
      </c>
      <c r="DY29">
        <v>1.87558</v>
      </c>
      <c r="DZ29">
        <v>1.8746799999999999</v>
      </c>
      <c r="EA29">
        <v>1.8708800000000001</v>
      </c>
      <c r="EB29">
        <v>1.87462</v>
      </c>
      <c r="EC29">
        <v>0</v>
      </c>
      <c r="ED29">
        <v>0</v>
      </c>
      <c r="EE29">
        <v>0</v>
      </c>
      <c r="EF29">
        <v>4.5</v>
      </c>
      <c r="EG29" t="s">
        <v>291</v>
      </c>
      <c r="EH29" t="s">
        <v>292</v>
      </c>
      <c r="EI29" t="s">
        <v>293</v>
      </c>
      <c r="EJ29" t="s">
        <v>294</v>
      </c>
      <c r="EK29" t="s">
        <v>294</v>
      </c>
      <c r="EL29" t="s">
        <v>293</v>
      </c>
      <c r="EM29">
        <v>0</v>
      </c>
      <c r="EN29">
        <v>100</v>
      </c>
      <c r="EO29">
        <v>100</v>
      </c>
      <c r="EP29">
        <v>-1.194</v>
      </c>
      <c r="EQ29">
        <v>0.14069999999999999</v>
      </c>
      <c r="ER29">
        <v>-1.1534703220429099</v>
      </c>
      <c r="ES29">
        <v>-1.59193180084037E-4</v>
      </c>
      <c r="ET29">
        <v>2.35855495449547E-7</v>
      </c>
      <c r="EU29">
        <v>-2.0637061648257601E-10</v>
      </c>
      <c r="EV29">
        <v>-9.2179608230539306E-2</v>
      </c>
      <c r="EW29">
        <v>-1.23810892805048E-2</v>
      </c>
      <c r="EX29">
        <v>2.1165101286931801E-3</v>
      </c>
      <c r="EY29">
        <v>-2.9602767121402702E-5</v>
      </c>
      <c r="EZ29">
        <v>6</v>
      </c>
      <c r="FA29">
        <v>2221</v>
      </c>
      <c r="FB29">
        <v>2</v>
      </c>
      <c r="FC29">
        <v>24</v>
      </c>
      <c r="FD29">
        <v>3.1</v>
      </c>
      <c r="FE29">
        <v>3</v>
      </c>
      <c r="FF29">
        <v>1.47949</v>
      </c>
      <c r="FG29">
        <v>2.52563</v>
      </c>
      <c r="FH29">
        <v>2.94556</v>
      </c>
      <c r="FI29">
        <v>3.0749499999999999</v>
      </c>
      <c r="FJ29">
        <v>3.2946800000000001</v>
      </c>
      <c r="FK29">
        <v>2.3315399999999999</v>
      </c>
      <c r="FL29">
        <v>30.717199999999998</v>
      </c>
      <c r="FM29">
        <v>24.148800000000001</v>
      </c>
      <c r="FN29">
        <v>19</v>
      </c>
      <c r="FO29">
        <v>1075.1600000000001</v>
      </c>
      <c r="FP29">
        <v>798.53</v>
      </c>
      <c r="FQ29">
        <v>19.5519</v>
      </c>
      <c r="FR29">
        <v>25.905100000000001</v>
      </c>
      <c r="FS29">
        <v>30.0002</v>
      </c>
      <c r="FT29">
        <v>25.951499999999999</v>
      </c>
      <c r="FU29">
        <v>25.920300000000001</v>
      </c>
      <c r="FV29">
        <v>29.6891</v>
      </c>
      <c r="FW29">
        <v>35.784199999999998</v>
      </c>
      <c r="FX29">
        <v>73.843500000000006</v>
      </c>
      <c r="FY29">
        <v>19.555299999999999</v>
      </c>
      <c r="FZ29">
        <v>410</v>
      </c>
      <c r="GA29">
        <v>14.995900000000001</v>
      </c>
      <c r="GB29">
        <v>99.734999999999999</v>
      </c>
      <c r="GC29">
        <v>99.224000000000004</v>
      </c>
    </row>
    <row r="30" spans="1:185" x14ac:dyDescent="0.2">
      <c r="A30">
        <v>15</v>
      </c>
      <c r="B30">
        <v>1758822416</v>
      </c>
      <c r="C30">
        <v>221</v>
      </c>
      <c r="D30" t="s">
        <v>323</v>
      </c>
      <c r="E30" t="s">
        <v>324</v>
      </c>
      <c r="F30">
        <v>15</v>
      </c>
      <c r="G30">
        <v>1758822407.9333301</v>
      </c>
      <c r="H30">
        <f t="shared" si="0"/>
        <v>1.4968140101166295E-3</v>
      </c>
      <c r="I30">
        <v>0</v>
      </c>
      <c r="J30">
        <f t="shared" si="12"/>
        <v>0.10877785295162276</v>
      </c>
      <c r="K30">
        <f t="shared" si="1"/>
        <v>0.16306649542955876</v>
      </c>
      <c r="L30">
        <f t="shared" si="2"/>
        <v>69.776770905231359</v>
      </c>
      <c r="M30">
        <f t="shared" si="3"/>
        <v>1.6370812720852803</v>
      </c>
      <c r="N30">
        <f t="shared" si="4"/>
        <v>2.3461694355399638</v>
      </c>
      <c r="O30">
        <v>0</v>
      </c>
      <c r="P30">
        <v>0</v>
      </c>
      <c r="Q30">
        <f t="shared" si="5"/>
        <v>1</v>
      </c>
      <c r="R30">
        <f t="shared" si="6"/>
        <v>0</v>
      </c>
      <c r="S30">
        <f t="shared" si="7"/>
        <v>25967.484413852664</v>
      </c>
      <c r="T30">
        <f t="shared" si="8"/>
        <v>100.00115333333299</v>
      </c>
      <c r="U30">
        <f t="shared" si="9"/>
        <v>84.30057203538378</v>
      </c>
      <c r="V30">
        <f t="shared" si="10"/>
        <v>0.84299599779999934</v>
      </c>
      <c r="W30">
        <f t="shared" si="11"/>
        <v>0.15869011142799991</v>
      </c>
      <c r="X30">
        <v>1</v>
      </c>
      <c r="Y30">
        <v>1758822407.9333301</v>
      </c>
      <c r="Z30">
        <v>409.22313333333301</v>
      </c>
      <c r="AA30">
        <v>409.99873333333301</v>
      </c>
      <c r="AB30">
        <v>16.452000000000002</v>
      </c>
      <c r="AC30">
        <v>14.9798066666667</v>
      </c>
      <c r="AD30">
        <v>410.41660000000002</v>
      </c>
      <c r="AE30">
        <v>16.311486666666699</v>
      </c>
      <c r="AF30">
        <v>999.99666666666701</v>
      </c>
      <c r="AG30">
        <v>99.406559999999999</v>
      </c>
      <c r="AH30">
        <v>9.9960306666666707E-2</v>
      </c>
      <c r="AI30">
        <v>19.996946666666702</v>
      </c>
      <c r="AJ30">
        <v>999.9</v>
      </c>
      <c r="AK30">
        <v>999.9</v>
      </c>
      <c r="AL30">
        <v>0</v>
      </c>
      <c r="AM30">
        <v>0</v>
      </c>
      <c r="AN30">
        <v>4998.2666666666701</v>
      </c>
      <c r="AO30">
        <v>0</v>
      </c>
      <c r="AP30">
        <v>0.90335699999999997</v>
      </c>
      <c r="AQ30">
        <v>-0.77555126666666696</v>
      </c>
      <c r="AR30">
        <v>416.068266666667</v>
      </c>
      <c r="AS30">
        <v>416.23386666666698</v>
      </c>
      <c r="AT30">
        <v>1.472202</v>
      </c>
      <c r="AU30">
        <v>409.99873333333301</v>
      </c>
      <c r="AV30">
        <v>14.9798066666667</v>
      </c>
      <c r="AW30">
        <v>1.63543866666667</v>
      </c>
      <c r="AX30">
        <v>1.48909133333333</v>
      </c>
      <c r="AY30">
        <v>14.29682</v>
      </c>
      <c r="AZ30">
        <v>12.8566133333333</v>
      </c>
      <c r="BA30">
        <v>100.00115333333299</v>
      </c>
      <c r="BB30">
        <v>0.900131666666666</v>
      </c>
      <c r="BC30">
        <v>0</v>
      </c>
      <c r="BD30">
        <v>9.9868273333333299E-2</v>
      </c>
      <c r="BE30">
        <v>0</v>
      </c>
      <c r="BF30">
        <v>25</v>
      </c>
      <c r="BG30">
        <v>1648.96</v>
      </c>
      <c r="BH30">
        <v>1758822219</v>
      </c>
      <c r="BI30" t="s">
        <v>289</v>
      </c>
      <c r="BJ30">
        <v>1758822213</v>
      </c>
      <c r="BK30">
        <v>1758822219</v>
      </c>
      <c r="BL30">
        <v>1</v>
      </c>
      <c r="BM30">
        <v>-0.23400000000000001</v>
      </c>
      <c r="BN30">
        <v>-2.5999999999999999E-2</v>
      </c>
      <c r="BO30">
        <v>-1.1930000000000001</v>
      </c>
      <c r="BP30">
        <v>6.7000000000000004E-2</v>
      </c>
      <c r="BQ30">
        <v>410</v>
      </c>
      <c r="BR30">
        <v>14</v>
      </c>
      <c r="BS30">
        <v>0.26</v>
      </c>
      <c r="BT30">
        <v>0.03</v>
      </c>
      <c r="BU30">
        <v>-0.77658225000000003</v>
      </c>
      <c r="BV30">
        <v>-9.7933984962386804E-3</v>
      </c>
      <c r="BW30">
        <v>1.23174426358518E-2</v>
      </c>
      <c r="BX30">
        <v>1</v>
      </c>
      <c r="BY30">
        <v>0</v>
      </c>
      <c r="BZ30">
        <v>0</v>
      </c>
      <c r="CA30">
        <v>0</v>
      </c>
      <c r="CB30">
        <v>-1</v>
      </c>
      <c r="CC30">
        <v>1.4709905000000001</v>
      </c>
      <c r="CD30">
        <v>3.5096390977443603E-2</v>
      </c>
      <c r="CE30">
        <v>3.9434863699523799E-3</v>
      </c>
      <c r="CF30">
        <v>1</v>
      </c>
      <c r="CG30">
        <v>2</v>
      </c>
      <c r="CH30">
        <v>2</v>
      </c>
      <c r="CI30" t="s">
        <v>308</v>
      </c>
      <c r="CJ30">
        <v>3.8440099999999999</v>
      </c>
      <c r="CK30">
        <v>2.73773</v>
      </c>
      <c r="CL30">
        <v>9.7109899999999999E-2</v>
      </c>
      <c r="CM30">
        <v>9.5843499999999998E-2</v>
      </c>
      <c r="CN30">
        <v>9.0645500000000004E-2</v>
      </c>
      <c r="CO30">
        <v>8.3735199999999996E-2</v>
      </c>
      <c r="CP30">
        <v>31614.1</v>
      </c>
      <c r="CQ30">
        <v>27702.400000000001</v>
      </c>
      <c r="CR30">
        <v>32408.7</v>
      </c>
      <c r="CS30">
        <v>30568.1</v>
      </c>
      <c r="CT30">
        <v>39904.5</v>
      </c>
      <c r="CU30">
        <v>39375</v>
      </c>
      <c r="CV30">
        <v>47332.6</v>
      </c>
      <c r="CW30">
        <v>46606.8</v>
      </c>
      <c r="CX30">
        <v>2.8237199999999998</v>
      </c>
      <c r="CY30">
        <v>2.3777599999999999</v>
      </c>
      <c r="CZ30">
        <v>0</v>
      </c>
      <c r="DA30">
        <v>0</v>
      </c>
      <c r="DB30">
        <v>999.9</v>
      </c>
      <c r="DC30">
        <v>999.9</v>
      </c>
      <c r="DD30">
        <v>70.564999999999998</v>
      </c>
      <c r="DE30">
        <v>24.984999999999999</v>
      </c>
      <c r="DF30">
        <v>22.552700000000002</v>
      </c>
      <c r="DG30">
        <v>30.75</v>
      </c>
      <c r="DH30">
        <v>15.212300000000001</v>
      </c>
      <c r="DI30">
        <v>3</v>
      </c>
      <c r="DJ30">
        <v>-8.0217499999999997E-2</v>
      </c>
      <c r="DK30">
        <v>1.69781</v>
      </c>
      <c r="DL30">
        <v>20.237400000000001</v>
      </c>
      <c r="DM30">
        <v>5.2527499999999998</v>
      </c>
      <c r="DN30">
        <v>12.033899999999999</v>
      </c>
      <c r="DO30">
        <v>4.9676400000000003</v>
      </c>
      <c r="DP30">
        <v>3.2909999999999999</v>
      </c>
      <c r="DQ30">
        <v>9999</v>
      </c>
      <c r="DR30">
        <v>9999</v>
      </c>
      <c r="DS30">
        <v>421.4</v>
      </c>
      <c r="DT30">
        <v>9999</v>
      </c>
      <c r="DU30">
        <v>1.8710599999999999</v>
      </c>
      <c r="DV30">
        <v>1.8760300000000001</v>
      </c>
      <c r="DW30">
        <v>1.87622</v>
      </c>
      <c r="DX30">
        <v>1.8827799999999999</v>
      </c>
      <c r="DY30">
        <v>1.8755599999999999</v>
      </c>
      <c r="DZ30">
        <v>1.8746799999999999</v>
      </c>
      <c r="EA30">
        <v>1.8708800000000001</v>
      </c>
      <c r="EB30">
        <v>1.8745700000000001</v>
      </c>
      <c r="EC30">
        <v>0</v>
      </c>
      <c r="ED30">
        <v>0</v>
      </c>
      <c r="EE30">
        <v>0</v>
      </c>
      <c r="EF30">
        <v>4.5</v>
      </c>
      <c r="EG30" t="s">
        <v>291</v>
      </c>
      <c r="EH30" t="s">
        <v>292</v>
      </c>
      <c r="EI30" t="s">
        <v>293</v>
      </c>
      <c r="EJ30" t="s">
        <v>294</v>
      </c>
      <c r="EK30" t="s">
        <v>294</v>
      </c>
      <c r="EL30" t="s">
        <v>293</v>
      </c>
      <c r="EM30">
        <v>0</v>
      </c>
      <c r="EN30">
        <v>100</v>
      </c>
      <c r="EO30">
        <v>100</v>
      </c>
      <c r="EP30">
        <v>-1.1930000000000001</v>
      </c>
      <c r="EQ30">
        <v>0.1404</v>
      </c>
      <c r="ER30">
        <v>-1.1534703220429099</v>
      </c>
      <c r="ES30">
        <v>-1.59193180084037E-4</v>
      </c>
      <c r="ET30">
        <v>2.35855495449547E-7</v>
      </c>
      <c r="EU30">
        <v>-2.0637061648257601E-10</v>
      </c>
      <c r="EV30">
        <v>-9.2179608230539306E-2</v>
      </c>
      <c r="EW30">
        <v>-1.23810892805048E-2</v>
      </c>
      <c r="EX30">
        <v>2.1165101286931801E-3</v>
      </c>
      <c r="EY30">
        <v>-2.9602767121402702E-5</v>
      </c>
      <c r="EZ30">
        <v>6</v>
      </c>
      <c r="FA30">
        <v>2221</v>
      </c>
      <c r="FB30">
        <v>2</v>
      </c>
      <c r="FC30">
        <v>24</v>
      </c>
      <c r="FD30">
        <v>3.4</v>
      </c>
      <c r="FE30">
        <v>3.3</v>
      </c>
      <c r="FF30">
        <v>1.47949</v>
      </c>
      <c r="FG30">
        <v>2.5354000000000001</v>
      </c>
      <c r="FH30">
        <v>2.94556</v>
      </c>
      <c r="FI30">
        <v>3.0749499999999999</v>
      </c>
      <c r="FJ30">
        <v>3.2946800000000001</v>
      </c>
      <c r="FK30">
        <v>2.2741699999999998</v>
      </c>
      <c r="FL30">
        <v>30.717199999999998</v>
      </c>
      <c r="FM30">
        <v>24.157499999999999</v>
      </c>
      <c r="FN30">
        <v>19</v>
      </c>
      <c r="FO30">
        <v>1075.95</v>
      </c>
      <c r="FP30">
        <v>798.19799999999998</v>
      </c>
      <c r="FQ30">
        <v>19.560600000000001</v>
      </c>
      <c r="FR30">
        <v>25.910299999999999</v>
      </c>
      <c r="FS30">
        <v>30.0002</v>
      </c>
      <c r="FT30">
        <v>25.958500000000001</v>
      </c>
      <c r="FU30">
        <v>25.927199999999999</v>
      </c>
      <c r="FV30">
        <v>29.689699999999998</v>
      </c>
      <c r="FW30">
        <v>35.784199999999998</v>
      </c>
      <c r="FX30">
        <v>73.465500000000006</v>
      </c>
      <c r="FY30">
        <v>19.561199999999999</v>
      </c>
      <c r="FZ30">
        <v>410</v>
      </c>
      <c r="GA30">
        <v>14.996</v>
      </c>
      <c r="GB30">
        <v>99.734399999999994</v>
      </c>
      <c r="GC30">
        <v>99.224800000000002</v>
      </c>
    </row>
    <row r="31" spans="1:185" x14ac:dyDescent="0.2">
      <c r="A31">
        <v>16</v>
      </c>
      <c r="B31">
        <v>1758822431</v>
      </c>
      <c r="C31">
        <v>236</v>
      </c>
      <c r="D31" t="s">
        <v>325</v>
      </c>
      <c r="E31" t="s">
        <v>326</v>
      </c>
      <c r="F31">
        <v>15</v>
      </c>
      <c r="G31">
        <v>1758822422.9333301</v>
      </c>
      <c r="H31">
        <f t="shared" si="0"/>
        <v>1.5091307876734653E-3</v>
      </c>
      <c r="I31">
        <v>0</v>
      </c>
      <c r="J31">
        <f t="shared" si="12"/>
        <v>0.1168572095178573</v>
      </c>
      <c r="K31">
        <f t="shared" si="1"/>
        <v>0.1751780817941801</v>
      </c>
      <c r="L31">
        <f t="shared" si="2"/>
        <v>69.723594692636468</v>
      </c>
      <c r="M31">
        <f t="shared" si="3"/>
        <v>1.6363017427785018</v>
      </c>
      <c r="N31">
        <f t="shared" si="4"/>
        <v>2.3468407645816804</v>
      </c>
      <c r="O31">
        <v>0</v>
      </c>
      <c r="P31">
        <v>0</v>
      </c>
      <c r="Q31">
        <f t="shared" si="5"/>
        <v>1</v>
      </c>
      <c r="R31">
        <f t="shared" si="6"/>
        <v>0</v>
      </c>
      <c r="S31">
        <f t="shared" si="7"/>
        <v>25957.7126194558</v>
      </c>
      <c r="T31">
        <f t="shared" si="8"/>
        <v>99.999633333333307</v>
      </c>
      <c r="U31">
        <f t="shared" si="9"/>
        <v>84.299248201623143</v>
      </c>
      <c r="V31">
        <f t="shared" si="10"/>
        <v>0.84299557299999939</v>
      </c>
      <c r="W31">
        <f t="shared" si="11"/>
        <v>0.15868873761999991</v>
      </c>
      <c r="X31">
        <v>1</v>
      </c>
      <c r="Y31">
        <v>1758822422.9333301</v>
      </c>
      <c r="Z31">
        <v>409.20813333333302</v>
      </c>
      <c r="AA31">
        <v>410.00086666666698</v>
      </c>
      <c r="AB31">
        <v>16.444293333333299</v>
      </c>
      <c r="AC31">
        <v>14.9599666666667</v>
      </c>
      <c r="AD31">
        <v>410.40186666666699</v>
      </c>
      <c r="AE31">
        <v>16.304020000000001</v>
      </c>
      <c r="AF31">
        <v>999.99159999999995</v>
      </c>
      <c r="AG31">
        <v>99.40598</v>
      </c>
      <c r="AH31">
        <v>9.9770086666666702E-2</v>
      </c>
      <c r="AI31">
        <v>20.001566666666701</v>
      </c>
      <c r="AJ31">
        <v>999.9</v>
      </c>
      <c r="AK31">
        <v>999.9</v>
      </c>
      <c r="AL31">
        <v>0</v>
      </c>
      <c r="AM31">
        <v>0</v>
      </c>
      <c r="AN31">
        <v>4996.7333333333299</v>
      </c>
      <c r="AO31">
        <v>0</v>
      </c>
      <c r="AP31">
        <v>0.90335699999999997</v>
      </c>
      <c r="AQ31">
        <v>-0.79246226666666697</v>
      </c>
      <c r="AR31">
        <v>416.05006666666702</v>
      </c>
      <c r="AS31">
        <v>416.227466666667</v>
      </c>
      <c r="AT31">
        <v>1.48431933333333</v>
      </c>
      <c r="AU31">
        <v>410.00086666666698</v>
      </c>
      <c r="AV31">
        <v>14.9599666666667</v>
      </c>
      <c r="AW31">
        <v>1.6346606666666701</v>
      </c>
      <c r="AX31">
        <v>1.4871099999999999</v>
      </c>
      <c r="AY31">
        <v>14.289493333333301</v>
      </c>
      <c r="AZ31">
        <v>12.8362866666667</v>
      </c>
      <c r="BA31">
        <v>99.999633333333307</v>
      </c>
      <c r="BB31">
        <v>0.90015046666666598</v>
      </c>
      <c r="BC31">
        <v>0</v>
      </c>
      <c r="BD31">
        <v>9.9849633333333299E-2</v>
      </c>
      <c r="BE31">
        <v>0</v>
      </c>
      <c r="BF31">
        <v>25</v>
      </c>
      <c r="BG31">
        <v>1648.9459999999999</v>
      </c>
      <c r="BH31">
        <v>1758822219</v>
      </c>
      <c r="BI31" t="s">
        <v>289</v>
      </c>
      <c r="BJ31">
        <v>1758822213</v>
      </c>
      <c r="BK31">
        <v>1758822219</v>
      </c>
      <c r="BL31">
        <v>1</v>
      </c>
      <c r="BM31">
        <v>-0.23400000000000001</v>
      </c>
      <c r="BN31">
        <v>-2.5999999999999999E-2</v>
      </c>
      <c r="BO31">
        <v>-1.1930000000000001</v>
      </c>
      <c r="BP31">
        <v>6.7000000000000004E-2</v>
      </c>
      <c r="BQ31">
        <v>410</v>
      </c>
      <c r="BR31">
        <v>14</v>
      </c>
      <c r="BS31">
        <v>0.26</v>
      </c>
      <c r="BT31">
        <v>0.03</v>
      </c>
      <c r="BU31">
        <v>-0.78799738095238103</v>
      </c>
      <c r="BV31">
        <v>-0.12793425974025999</v>
      </c>
      <c r="BW31">
        <v>2.57074954077714E-2</v>
      </c>
      <c r="BX31">
        <v>1</v>
      </c>
      <c r="BY31">
        <v>0</v>
      </c>
      <c r="BZ31">
        <v>0</v>
      </c>
      <c r="CA31">
        <v>0</v>
      </c>
      <c r="CB31">
        <v>-1</v>
      </c>
      <c r="CC31">
        <v>1.4819057142857099</v>
      </c>
      <c r="CD31">
        <v>5.2037142857144003E-2</v>
      </c>
      <c r="CE31">
        <v>5.7832422702548498E-3</v>
      </c>
      <c r="CF31">
        <v>1</v>
      </c>
      <c r="CG31">
        <v>2</v>
      </c>
      <c r="CH31">
        <v>2</v>
      </c>
      <c r="CI31" t="s">
        <v>308</v>
      </c>
      <c r="CJ31">
        <v>3.8440799999999999</v>
      </c>
      <c r="CK31">
        <v>2.73767</v>
      </c>
      <c r="CL31">
        <v>9.7106499999999998E-2</v>
      </c>
      <c r="CM31">
        <v>9.5838699999999999E-2</v>
      </c>
      <c r="CN31">
        <v>9.0601799999999996E-2</v>
      </c>
      <c r="CO31">
        <v>8.3653000000000005E-2</v>
      </c>
      <c r="CP31">
        <v>31614.1</v>
      </c>
      <c r="CQ31">
        <v>27702.5</v>
      </c>
      <c r="CR31">
        <v>32408.6</v>
      </c>
      <c r="CS31">
        <v>30568.1</v>
      </c>
      <c r="CT31">
        <v>39906.300000000003</v>
      </c>
      <c r="CU31">
        <v>39378.6</v>
      </c>
      <c r="CV31">
        <v>47332.5</v>
      </c>
      <c r="CW31">
        <v>46606.8</v>
      </c>
      <c r="CX31">
        <v>2.8233999999999999</v>
      </c>
      <c r="CY31">
        <v>2.3774199999999999</v>
      </c>
      <c r="CZ31">
        <v>0</v>
      </c>
      <c r="DA31">
        <v>0</v>
      </c>
      <c r="DB31">
        <v>999.9</v>
      </c>
      <c r="DC31">
        <v>999.9</v>
      </c>
      <c r="DD31">
        <v>70.424999999999997</v>
      </c>
      <c r="DE31">
        <v>24.984999999999999</v>
      </c>
      <c r="DF31">
        <v>22.5075</v>
      </c>
      <c r="DG31">
        <v>30.78</v>
      </c>
      <c r="DH31">
        <v>15.152200000000001</v>
      </c>
      <c r="DI31">
        <v>3</v>
      </c>
      <c r="DJ31">
        <v>-7.9402399999999998E-2</v>
      </c>
      <c r="DK31">
        <v>1.77806</v>
      </c>
      <c r="DL31">
        <v>20.236799999999999</v>
      </c>
      <c r="DM31">
        <v>5.2528699999999997</v>
      </c>
      <c r="DN31">
        <v>12.033899999999999</v>
      </c>
      <c r="DO31">
        <v>4.9676799999999997</v>
      </c>
      <c r="DP31">
        <v>3.2910599999999999</v>
      </c>
      <c r="DQ31">
        <v>9999</v>
      </c>
      <c r="DR31">
        <v>9999</v>
      </c>
      <c r="DS31">
        <v>421.4</v>
      </c>
      <c r="DT31">
        <v>9999</v>
      </c>
      <c r="DU31">
        <v>1.8711</v>
      </c>
      <c r="DV31">
        <v>1.8760600000000001</v>
      </c>
      <c r="DW31">
        <v>1.87622</v>
      </c>
      <c r="DX31">
        <v>1.88279</v>
      </c>
      <c r="DY31">
        <v>1.8755500000000001</v>
      </c>
      <c r="DZ31">
        <v>1.87469</v>
      </c>
      <c r="EA31">
        <v>1.8708800000000001</v>
      </c>
      <c r="EB31">
        <v>1.87459</v>
      </c>
      <c r="EC31">
        <v>0</v>
      </c>
      <c r="ED31">
        <v>0</v>
      </c>
      <c r="EE31">
        <v>0</v>
      </c>
      <c r="EF31">
        <v>4.5</v>
      </c>
      <c r="EG31" t="s">
        <v>291</v>
      </c>
      <c r="EH31" t="s">
        <v>292</v>
      </c>
      <c r="EI31" t="s">
        <v>293</v>
      </c>
      <c r="EJ31" t="s">
        <v>294</v>
      </c>
      <c r="EK31" t="s">
        <v>294</v>
      </c>
      <c r="EL31" t="s">
        <v>293</v>
      </c>
      <c r="EM31">
        <v>0</v>
      </c>
      <c r="EN31">
        <v>100</v>
      </c>
      <c r="EO31">
        <v>100</v>
      </c>
      <c r="EP31">
        <v>-1.1930000000000001</v>
      </c>
      <c r="EQ31">
        <v>0.14000000000000001</v>
      </c>
      <c r="ER31">
        <v>-1.1534703220429099</v>
      </c>
      <c r="ES31">
        <v>-1.59193180084037E-4</v>
      </c>
      <c r="ET31">
        <v>2.35855495449547E-7</v>
      </c>
      <c r="EU31">
        <v>-2.0637061648257601E-10</v>
      </c>
      <c r="EV31">
        <v>-9.2179608230539306E-2</v>
      </c>
      <c r="EW31">
        <v>-1.23810892805048E-2</v>
      </c>
      <c r="EX31">
        <v>2.1165101286931801E-3</v>
      </c>
      <c r="EY31">
        <v>-2.9602767121402702E-5</v>
      </c>
      <c r="EZ31">
        <v>6</v>
      </c>
      <c r="FA31">
        <v>2221</v>
      </c>
      <c r="FB31">
        <v>2</v>
      </c>
      <c r="FC31">
        <v>24</v>
      </c>
      <c r="FD31">
        <v>3.6</v>
      </c>
      <c r="FE31">
        <v>3.5</v>
      </c>
      <c r="FF31">
        <v>1.47949</v>
      </c>
      <c r="FG31">
        <v>2.5378400000000001</v>
      </c>
      <c r="FH31">
        <v>2.94556</v>
      </c>
      <c r="FI31">
        <v>3.0749499999999999</v>
      </c>
      <c r="FJ31">
        <v>3.2946800000000001</v>
      </c>
      <c r="FK31">
        <v>2.32178</v>
      </c>
      <c r="FL31">
        <v>30.760400000000001</v>
      </c>
      <c r="FM31">
        <v>24.148800000000001</v>
      </c>
      <c r="FN31">
        <v>19</v>
      </c>
      <c r="FO31">
        <v>1075.73</v>
      </c>
      <c r="FP31">
        <v>797.97199999999998</v>
      </c>
      <c r="FQ31">
        <v>19.553000000000001</v>
      </c>
      <c r="FR31">
        <v>25.916</v>
      </c>
      <c r="FS31">
        <v>30.000399999999999</v>
      </c>
      <c r="FT31">
        <v>25.965499999999999</v>
      </c>
      <c r="FU31">
        <v>25.9346</v>
      </c>
      <c r="FV31">
        <v>29.689299999999999</v>
      </c>
      <c r="FW31">
        <v>35.784199999999998</v>
      </c>
      <c r="FX31">
        <v>72.704899999999995</v>
      </c>
      <c r="FY31">
        <v>19.539400000000001</v>
      </c>
      <c r="FZ31">
        <v>410</v>
      </c>
      <c r="GA31">
        <v>15.000400000000001</v>
      </c>
      <c r="GB31">
        <v>99.734200000000001</v>
      </c>
      <c r="GC31">
        <v>99.224800000000002</v>
      </c>
    </row>
    <row r="32" spans="1:185" x14ac:dyDescent="0.2">
      <c r="A32">
        <v>17</v>
      </c>
      <c r="B32">
        <v>1758822446</v>
      </c>
      <c r="C32">
        <v>251</v>
      </c>
      <c r="D32" t="s">
        <v>327</v>
      </c>
      <c r="E32" t="s">
        <v>328</v>
      </c>
      <c r="F32">
        <v>15</v>
      </c>
      <c r="G32">
        <v>1758822437.9333301</v>
      </c>
      <c r="H32">
        <f t="shared" si="0"/>
        <v>1.5163790246144994E-3</v>
      </c>
      <c r="I32">
        <v>0</v>
      </c>
      <c r="J32">
        <f t="shared" si="12"/>
        <v>0.11489560506791967</v>
      </c>
      <c r="K32">
        <f t="shared" si="1"/>
        <v>0.17223748355298651</v>
      </c>
      <c r="L32">
        <f t="shared" si="2"/>
        <v>69.653837254265909</v>
      </c>
      <c r="M32">
        <f t="shared" si="3"/>
        <v>1.6349723998137347</v>
      </c>
      <c r="N32">
        <f t="shared" si="4"/>
        <v>2.3472825967152322</v>
      </c>
      <c r="O32">
        <v>0</v>
      </c>
      <c r="P32">
        <v>0</v>
      </c>
      <c r="Q32">
        <f t="shared" si="5"/>
        <v>1</v>
      </c>
      <c r="R32">
        <f t="shared" si="6"/>
        <v>0</v>
      </c>
      <c r="S32">
        <f t="shared" si="7"/>
        <v>26004.09275353808</v>
      </c>
      <c r="T32">
        <f t="shared" si="8"/>
        <v>100.00114000000001</v>
      </c>
      <c r="U32">
        <f t="shared" si="9"/>
        <v>84.300522014995408</v>
      </c>
      <c r="V32">
        <f t="shared" si="10"/>
        <v>0.84299561000000001</v>
      </c>
      <c r="W32">
        <f t="shared" si="11"/>
        <v>0.15868876515999999</v>
      </c>
      <c r="X32">
        <v>1</v>
      </c>
      <c r="Y32">
        <v>1758822437.9333301</v>
      </c>
      <c r="Z32">
        <v>409.19693333333299</v>
      </c>
      <c r="AA32">
        <v>409.98966666666701</v>
      </c>
      <c r="AB32">
        <v>16.431013333333301</v>
      </c>
      <c r="AC32">
        <v>14.939553333333301</v>
      </c>
      <c r="AD32">
        <v>410.390266666667</v>
      </c>
      <c r="AE32">
        <v>16.291166666666701</v>
      </c>
      <c r="AF32">
        <v>1000.00226666667</v>
      </c>
      <c r="AG32">
        <v>99.405213333333293</v>
      </c>
      <c r="AH32">
        <v>0.10005555333333301</v>
      </c>
      <c r="AI32">
        <v>20.0046066666667</v>
      </c>
      <c r="AJ32">
        <v>999.9</v>
      </c>
      <c r="AK32">
        <v>999.9</v>
      </c>
      <c r="AL32">
        <v>0</v>
      </c>
      <c r="AM32">
        <v>0</v>
      </c>
      <c r="AN32">
        <v>5004.5333333333301</v>
      </c>
      <c r="AO32">
        <v>0</v>
      </c>
      <c r="AP32">
        <v>0.90335699999999997</v>
      </c>
      <c r="AQ32">
        <v>-0.792671666666667</v>
      </c>
      <c r="AR32">
        <v>416.03280000000001</v>
      </c>
      <c r="AS32">
        <v>416.20760000000001</v>
      </c>
      <c r="AT32">
        <v>1.49146133333333</v>
      </c>
      <c r="AU32">
        <v>409.98966666666701</v>
      </c>
      <c r="AV32">
        <v>14.939553333333301</v>
      </c>
      <c r="AW32">
        <v>1.6333279999999999</v>
      </c>
      <c r="AX32">
        <v>1.4850699999999999</v>
      </c>
      <c r="AY32">
        <v>14.276873333333301</v>
      </c>
      <c r="AZ32">
        <v>12.815300000000001</v>
      </c>
      <c r="BA32">
        <v>100.00114000000001</v>
      </c>
      <c r="BB32">
        <v>0.90015020000000001</v>
      </c>
      <c r="BC32">
        <v>0</v>
      </c>
      <c r="BD32">
        <v>9.9849933333333293E-2</v>
      </c>
      <c r="BE32">
        <v>0</v>
      </c>
      <c r="BF32">
        <v>25</v>
      </c>
      <c r="BG32">
        <v>1648.96933333333</v>
      </c>
      <c r="BH32">
        <v>1758822219</v>
      </c>
      <c r="BI32" t="s">
        <v>289</v>
      </c>
      <c r="BJ32">
        <v>1758822213</v>
      </c>
      <c r="BK32">
        <v>1758822219</v>
      </c>
      <c r="BL32">
        <v>1</v>
      </c>
      <c r="BM32">
        <v>-0.23400000000000001</v>
      </c>
      <c r="BN32">
        <v>-2.5999999999999999E-2</v>
      </c>
      <c r="BO32">
        <v>-1.1930000000000001</v>
      </c>
      <c r="BP32">
        <v>6.7000000000000004E-2</v>
      </c>
      <c r="BQ32">
        <v>410</v>
      </c>
      <c r="BR32">
        <v>14</v>
      </c>
      <c r="BS32">
        <v>0.26</v>
      </c>
      <c r="BT32">
        <v>0.03</v>
      </c>
      <c r="BU32">
        <v>-0.79548494999999997</v>
      </c>
      <c r="BV32">
        <v>-1.6369308270677101E-2</v>
      </c>
      <c r="BW32">
        <v>1.6595485505025199E-2</v>
      </c>
      <c r="BX32">
        <v>1</v>
      </c>
      <c r="BY32">
        <v>0</v>
      </c>
      <c r="BZ32">
        <v>0</v>
      </c>
      <c r="CA32">
        <v>0</v>
      </c>
      <c r="CB32">
        <v>-1</v>
      </c>
      <c r="CC32">
        <v>1.4905619999999999</v>
      </c>
      <c r="CD32">
        <v>3.0784962406017101E-2</v>
      </c>
      <c r="CE32">
        <v>3.5619764176647701E-3</v>
      </c>
      <c r="CF32">
        <v>1</v>
      </c>
      <c r="CG32">
        <v>2</v>
      </c>
      <c r="CH32">
        <v>2</v>
      </c>
      <c r="CI32" t="s">
        <v>308</v>
      </c>
      <c r="CJ32">
        <v>3.84409</v>
      </c>
      <c r="CK32">
        <v>2.7377899999999999</v>
      </c>
      <c r="CL32">
        <v>9.7095000000000001E-2</v>
      </c>
      <c r="CM32">
        <v>9.5833199999999993E-2</v>
      </c>
      <c r="CN32">
        <v>9.0542800000000007E-2</v>
      </c>
      <c r="CO32">
        <v>8.3562300000000006E-2</v>
      </c>
      <c r="CP32">
        <v>31614.5</v>
      </c>
      <c r="CQ32">
        <v>27703</v>
      </c>
      <c r="CR32">
        <v>32408.6</v>
      </c>
      <c r="CS32">
        <v>30568.5</v>
      </c>
      <c r="CT32">
        <v>39909.300000000003</v>
      </c>
      <c r="CU32">
        <v>39383.5</v>
      </c>
      <c r="CV32">
        <v>47332.800000000003</v>
      </c>
      <c r="CW32">
        <v>46607.9</v>
      </c>
      <c r="CX32">
        <v>2.8232599999999999</v>
      </c>
      <c r="CY32">
        <v>2.3772600000000002</v>
      </c>
      <c r="CZ32">
        <v>0</v>
      </c>
      <c r="DA32">
        <v>0</v>
      </c>
      <c r="DB32">
        <v>999.9</v>
      </c>
      <c r="DC32">
        <v>999.9</v>
      </c>
      <c r="DD32">
        <v>70.278000000000006</v>
      </c>
      <c r="DE32">
        <v>25.015000000000001</v>
      </c>
      <c r="DF32">
        <v>22.5</v>
      </c>
      <c r="DG32">
        <v>30.72</v>
      </c>
      <c r="DH32">
        <v>15.2043</v>
      </c>
      <c r="DI32">
        <v>3</v>
      </c>
      <c r="DJ32">
        <v>-7.9026399999999997E-2</v>
      </c>
      <c r="DK32">
        <v>1.76738</v>
      </c>
      <c r="DL32">
        <v>20.236999999999998</v>
      </c>
      <c r="DM32">
        <v>5.25251</v>
      </c>
      <c r="DN32">
        <v>12.033899999999999</v>
      </c>
      <c r="DO32">
        <v>4.9676799999999997</v>
      </c>
      <c r="DP32">
        <v>3.2911199999999998</v>
      </c>
      <c r="DQ32">
        <v>9999</v>
      </c>
      <c r="DR32">
        <v>9999</v>
      </c>
      <c r="DS32">
        <v>421.4</v>
      </c>
      <c r="DT32">
        <v>9999</v>
      </c>
      <c r="DU32">
        <v>1.8710599999999999</v>
      </c>
      <c r="DV32">
        <v>1.87602</v>
      </c>
      <c r="DW32">
        <v>1.87622</v>
      </c>
      <c r="DX32">
        <v>1.8827799999999999</v>
      </c>
      <c r="DY32">
        <v>1.8755599999999999</v>
      </c>
      <c r="DZ32">
        <v>1.87469</v>
      </c>
      <c r="EA32">
        <v>1.8708800000000001</v>
      </c>
      <c r="EB32">
        <v>1.8745700000000001</v>
      </c>
      <c r="EC32">
        <v>0</v>
      </c>
      <c r="ED32">
        <v>0</v>
      </c>
      <c r="EE32">
        <v>0</v>
      </c>
      <c r="EF32">
        <v>4.5</v>
      </c>
      <c r="EG32" t="s">
        <v>291</v>
      </c>
      <c r="EH32" t="s">
        <v>292</v>
      </c>
      <c r="EI32" t="s">
        <v>293</v>
      </c>
      <c r="EJ32" t="s">
        <v>294</v>
      </c>
      <c r="EK32" t="s">
        <v>294</v>
      </c>
      <c r="EL32" t="s">
        <v>293</v>
      </c>
      <c r="EM32">
        <v>0</v>
      </c>
      <c r="EN32">
        <v>100</v>
      </c>
      <c r="EO32">
        <v>100</v>
      </c>
      <c r="EP32">
        <v>-1.194</v>
      </c>
      <c r="EQ32">
        <v>0.1396</v>
      </c>
      <c r="ER32">
        <v>-1.1534703220429099</v>
      </c>
      <c r="ES32">
        <v>-1.59193180084037E-4</v>
      </c>
      <c r="ET32">
        <v>2.35855495449547E-7</v>
      </c>
      <c r="EU32">
        <v>-2.0637061648257601E-10</v>
      </c>
      <c r="EV32">
        <v>-9.2179608230539306E-2</v>
      </c>
      <c r="EW32">
        <v>-1.23810892805048E-2</v>
      </c>
      <c r="EX32">
        <v>2.1165101286931801E-3</v>
      </c>
      <c r="EY32">
        <v>-2.9602767121402702E-5</v>
      </c>
      <c r="EZ32">
        <v>6</v>
      </c>
      <c r="FA32">
        <v>2221</v>
      </c>
      <c r="FB32">
        <v>2</v>
      </c>
      <c r="FC32">
        <v>24</v>
      </c>
      <c r="FD32">
        <v>3.9</v>
      </c>
      <c r="FE32">
        <v>3.8</v>
      </c>
      <c r="FF32">
        <v>1.47949</v>
      </c>
      <c r="FG32">
        <v>2.5293000000000001</v>
      </c>
      <c r="FH32">
        <v>2.94556</v>
      </c>
      <c r="FI32">
        <v>3.0761699999999998</v>
      </c>
      <c r="FJ32">
        <v>3.2946800000000001</v>
      </c>
      <c r="FK32">
        <v>2.2851599999999999</v>
      </c>
      <c r="FL32">
        <v>30.782</v>
      </c>
      <c r="FM32">
        <v>24.148800000000001</v>
      </c>
      <c r="FN32">
        <v>19</v>
      </c>
      <c r="FO32">
        <v>1075.69</v>
      </c>
      <c r="FP32">
        <v>797.91200000000003</v>
      </c>
      <c r="FQ32">
        <v>19.531300000000002</v>
      </c>
      <c r="FR32">
        <v>25.920999999999999</v>
      </c>
      <c r="FS32">
        <v>30.0002</v>
      </c>
      <c r="FT32">
        <v>25.971599999999999</v>
      </c>
      <c r="FU32">
        <v>25.941099999999999</v>
      </c>
      <c r="FV32">
        <v>29.692299999999999</v>
      </c>
      <c r="FW32">
        <v>35.505699999999997</v>
      </c>
      <c r="FX32">
        <v>72.326899999999995</v>
      </c>
      <c r="FY32">
        <v>19.525700000000001</v>
      </c>
      <c r="FZ32">
        <v>410</v>
      </c>
      <c r="GA32">
        <v>15.016299999999999</v>
      </c>
      <c r="GB32">
        <v>99.7346</v>
      </c>
      <c r="GC32">
        <v>99.226799999999997</v>
      </c>
    </row>
    <row r="33" spans="1:185" x14ac:dyDescent="0.2">
      <c r="A33">
        <v>18</v>
      </c>
      <c r="B33">
        <v>1758822461</v>
      </c>
      <c r="C33">
        <v>266</v>
      </c>
      <c r="D33" t="s">
        <v>329</v>
      </c>
      <c r="E33" t="s">
        <v>330</v>
      </c>
      <c r="F33">
        <v>15</v>
      </c>
      <c r="G33">
        <v>1758822452.9333301</v>
      </c>
      <c r="H33">
        <f t="shared" si="0"/>
        <v>1.4973150502456223E-3</v>
      </c>
      <c r="I33">
        <v>0</v>
      </c>
      <c r="J33">
        <f t="shared" si="12"/>
        <v>0.1138259379715713</v>
      </c>
      <c r="K33">
        <f t="shared" si="1"/>
        <v>0.17063396905123021</v>
      </c>
      <c r="L33">
        <f t="shared" si="2"/>
        <v>69.620413616630344</v>
      </c>
      <c r="M33">
        <f t="shared" si="3"/>
        <v>1.6341386053326818</v>
      </c>
      <c r="N33">
        <f t="shared" si="4"/>
        <v>2.3472118599168055</v>
      </c>
      <c r="O33">
        <v>0</v>
      </c>
      <c r="P33">
        <v>0</v>
      </c>
      <c r="Q33">
        <f t="shared" si="5"/>
        <v>1</v>
      </c>
      <c r="R33">
        <f t="shared" si="6"/>
        <v>0</v>
      </c>
      <c r="S33">
        <f t="shared" si="7"/>
        <v>25972.117123075266</v>
      </c>
      <c r="T33">
        <f t="shared" si="8"/>
        <v>99.999520000000004</v>
      </c>
      <c r="U33">
        <f t="shared" si="9"/>
        <v>84.299148942142821</v>
      </c>
      <c r="V33">
        <f t="shared" si="10"/>
        <v>0.84299553579999997</v>
      </c>
      <c r="W33">
        <f t="shared" si="11"/>
        <v>0.15868882650800001</v>
      </c>
      <c r="X33">
        <v>1</v>
      </c>
      <c r="Y33">
        <v>1758822452.9333301</v>
      </c>
      <c r="Z33">
        <v>409.19580000000002</v>
      </c>
      <c r="AA33">
        <v>409.97913333333298</v>
      </c>
      <c r="AB33">
        <v>16.422640000000001</v>
      </c>
      <c r="AC33">
        <v>14.949906666666701</v>
      </c>
      <c r="AD33">
        <v>410.38920000000002</v>
      </c>
      <c r="AE33">
        <v>16.283053333333299</v>
      </c>
      <c r="AF33">
        <v>999.99446666666699</v>
      </c>
      <c r="AG33">
        <v>99.405266666666705</v>
      </c>
      <c r="AH33">
        <v>9.9965460000000006E-2</v>
      </c>
      <c r="AI33">
        <v>20.00412</v>
      </c>
      <c r="AJ33">
        <v>999.9</v>
      </c>
      <c r="AK33">
        <v>999.9</v>
      </c>
      <c r="AL33">
        <v>0</v>
      </c>
      <c r="AM33">
        <v>0</v>
      </c>
      <c r="AN33">
        <v>4999.2</v>
      </c>
      <c r="AO33">
        <v>0</v>
      </c>
      <c r="AP33">
        <v>0.90335699999999997</v>
      </c>
      <c r="AQ33">
        <v>-0.783390266666667</v>
      </c>
      <c r="AR33">
        <v>416.02793333333301</v>
      </c>
      <c r="AS33">
        <v>416.20119999999997</v>
      </c>
      <c r="AT33">
        <v>1.4727399999999999</v>
      </c>
      <c r="AU33">
        <v>409.97913333333298</v>
      </c>
      <c r="AV33">
        <v>14.949906666666701</v>
      </c>
      <c r="AW33">
        <v>1.632498</v>
      </c>
      <c r="AX33">
        <v>1.48609866666667</v>
      </c>
      <c r="AY33">
        <v>14.269033333333301</v>
      </c>
      <c r="AZ33">
        <v>12.8258733333333</v>
      </c>
      <c r="BA33">
        <v>99.999520000000004</v>
      </c>
      <c r="BB33">
        <v>0.90014899999999998</v>
      </c>
      <c r="BC33">
        <v>0</v>
      </c>
      <c r="BD33">
        <v>9.98510066666667E-2</v>
      </c>
      <c r="BE33">
        <v>0</v>
      </c>
      <c r="BF33">
        <v>25</v>
      </c>
      <c r="BG33">
        <v>1648.94266666667</v>
      </c>
      <c r="BH33">
        <v>1758822219</v>
      </c>
      <c r="BI33" t="s">
        <v>289</v>
      </c>
      <c r="BJ33">
        <v>1758822213</v>
      </c>
      <c r="BK33">
        <v>1758822219</v>
      </c>
      <c r="BL33">
        <v>1</v>
      </c>
      <c r="BM33">
        <v>-0.23400000000000001</v>
      </c>
      <c r="BN33">
        <v>-2.5999999999999999E-2</v>
      </c>
      <c r="BO33">
        <v>-1.1930000000000001</v>
      </c>
      <c r="BP33">
        <v>6.7000000000000004E-2</v>
      </c>
      <c r="BQ33">
        <v>410</v>
      </c>
      <c r="BR33">
        <v>14</v>
      </c>
      <c r="BS33">
        <v>0.26</v>
      </c>
      <c r="BT33">
        <v>0.03</v>
      </c>
      <c r="BU33">
        <v>-0.78970766666666703</v>
      </c>
      <c r="BV33">
        <v>9.3666311688311896E-2</v>
      </c>
      <c r="BW33">
        <v>1.9144978865123698E-2</v>
      </c>
      <c r="BX33">
        <v>1</v>
      </c>
      <c r="BY33">
        <v>0</v>
      </c>
      <c r="BZ33">
        <v>0</v>
      </c>
      <c r="CA33">
        <v>0</v>
      </c>
      <c r="CB33">
        <v>-1</v>
      </c>
      <c r="CC33">
        <v>1.4790700000000001</v>
      </c>
      <c r="CD33">
        <v>-8.9560519480518103E-2</v>
      </c>
      <c r="CE33">
        <v>1.39975518267609E-2</v>
      </c>
      <c r="CF33">
        <v>1</v>
      </c>
      <c r="CG33">
        <v>2</v>
      </c>
      <c r="CH33">
        <v>2</v>
      </c>
      <c r="CI33" t="s">
        <v>308</v>
      </c>
      <c r="CJ33">
        <v>3.8440699999999999</v>
      </c>
      <c r="CK33">
        <v>2.7377500000000001</v>
      </c>
      <c r="CL33">
        <v>9.7101900000000005E-2</v>
      </c>
      <c r="CM33">
        <v>9.5838300000000001E-2</v>
      </c>
      <c r="CN33">
        <v>9.0516899999999997E-2</v>
      </c>
      <c r="CO33">
        <v>8.3630499999999997E-2</v>
      </c>
      <c r="CP33">
        <v>31614.400000000001</v>
      </c>
      <c r="CQ33">
        <v>27702.799999999999</v>
      </c>
      <c r="CR33">
        <v>32408.7</v>
      </c>
      <c r="CS33">
        <v>30568.5</v>
      </c>
      <c r="CT33">
        <v>39910.5</v>
      </c>
      <c r="CU33">
        <v>39380.6</v>
      </c>
      <c r="CV33">
        <v>47332.800000000003</v>
      </c>
      <c r="CW33">
        <v>46607.9</v>
      </c>
      <c r="CX33">
        <v>2.82274</v>
      </c>
      <c r="CY33">
        <v>2.3769800000000001</v>
      </c>
      <c r="CZ33">
        <v>0</v>
      </c>
      <c r="DA33">
        <v>0</v>
      </c>
      <c r="DB33">
        <v>999.9</v>
      </c>
      <c r="DC33">
        <v>999.9</v>
      </c>
      <c r="DD33">
        <v>70.132000000000005</v>
      </c>
      <c r="DE33">
        <v>25.015000000000001</v>
      </c>
      <c r="DF33">
        <v>22.454799999999999</v>
      </c>
      <c r="DG33">
        <v>30.6</v>
      </c>
      <c r="DH33">
        <v>15.164300000000001</v>
      </c>
      <c r="DI33">
        <v>3</v>
      </c>
      <c r="DJ33">
        <v>-7.8447100000000006E-2</v>
      </c>
      <c r="DK33">
        <v>1.77217</v>
      </c>
      <c r="DL33">
        <v>20.237100000000002</v>
      </c>
      <c r="DM33">
        <v>5.2520300000000004</v>
      </c>
      <c r="DN33">
        <v>12.033899999999999</v>
      </c>
      <c r="DO33">
        <v>4.9676</v>
      </c>
      <c r="DP33">
        <v>3.2910599999999999</v>
      </c>
      <c r="DQ33">
        <v>9999</v>
      </c>
      <c r="DR33">
        <v>9999</v>
      </c>
      <c r="DS33">
        <v>421.4</v>
      </c>
      <c r="DT33">
        <v>9999</v>
      </c>
      <c r="DU33">
        <v>1.8710599999999999</v>
      </c>
      <c r="DV33">
        <v>1.87605</v>
      </c>
      <c r="DW33">
        <v>1.87622</v>
      </c>
      <c r="DX33">
        <v>1.8827799999999999</v>
      </c>
      <c r="DY33">
        <v>1.8755900000000001</v>
      </c>
      <c r="DZ33">
        <v>1.87469</v>
      </c>
      <c r="EA33">
        <v>1.8708800000000001</v>
      </c>
      <c r="EB33">
        <v>1.87456</v>
      </c>
      <c r="EC33">
        <v>0</v>
      </c>
      <c r="ED33">
        <v>0</v>
      </c>
      <c r="EE33">
        <v>0</v>
      </c>
      <c r="EF33">
        <v>4.5</v>
      </c>
      <c r="EG33" t="s">
        <v>291</v>
      </c>
      <c r="EH33" t="s">
        <v>292</v>
      </c>
      <c r="EI33" t="s">
        <v>293</v>
      </c>
      <c r="EJ33" t="s">
        <v>294</v>
      </c>
      <c r="EK33" t="s">
        <v>294</v>
      </c>
      <c r="EL33" t="s">
        <v>293</v>
      </c>
      <c r="EM33">
        <v>0</v>
      </c>
      <c r="EN33">
        <v>100</v>
      </c>
      <c r="EO33">
        <v>100</v>
      </c>
      <c r="EP33">
        <v>-1.1930000000000001</v>
      </c>
      <c r="EQ33">
        <v>0.13950000000000001</v>
      </c>
      <c r="ER33">
        <v>-1.1534703220429099</v>
      </c>
      <c r="ES33">
        <v>-1.59193180084037E-4</v>
      </c>
      <c r="ET33">
        <v>2.35855495449547E-7</v>
      </c>
      <c r="EU33">
        <v>-2.0637061648257601E-10</v>
      </c>
      <c r="EV33">
        <v>-9.2179608230539306E-2</v>
      </c>
      <c r="EW33">
        <v>-1.23810892805048E-2</v>
      </c>
      <c r="EX33">
        <v>2.1165101286931801E-3</v>
      </c>
      <c r="EY33">
        <v>-2.9602767121402702E-5</v>
      </c>
      <c r="EZ33">
        <v>6</v>
      </c>
      <c r="FA33">
        <v>2221</v>
      </c>
      <c r="FB33">
        <v>2</v>
      </c>
      <c r="FC33">
        <v>24</v>
      </c>
      <c r="FD33">
        <v>4.0999999999999996</v>
      </c>
      <c r="FE33">
        <v>4</v>
      </c>
      <c r="FF33">
        <v>1.47949</v>
      </c>
      <c r="FG33">
        <v>2.5305200000000001</v>
      </c>
      <c r="FH33">
        <v>2.94556</v>
      </c>
      <c r="FI33">
        <v>3.0749499999999999</v>
      </c>
      <c r="FJ33">
        <v>3.2946800000000001</v>
      </c>
      <c r="FK33">
        <v>2.3547400000000001</v>
      </c>
      <c r="FL33">
        <v>30.803699999999999</v>
      </c>
      <c r="FM33">
        <v>24.157499999999999</v>
      </c>
      <c r="FN33">
        <v>19</v>
      </c>
      <c r="FO33">
        <v>1075.25</v>
      </c>
      <c r="FP33">
        <v>797.73900000000003</v>
      </c>
      <c r="FQ33">
        <v>19.5184</v>
      </c>
      <c r="FR33">
        <v>25.925999999999998</v>
      </c>
      <c r="FS33">
        <v>30.0002</v>
      </c>
      <c r="FT33">
        <v>25.9785</v>
      </c>
      <c r="FU33">
        <v>25.948</v>
      </c>
      <c r="FV33">
        <v>29.692</v>
      </c>
      <c r="FW33">
        <v>35.219200000000001</v>
      </c>
      <c r="FX33">
        <v>71.943600000000004</v>
      </c>
      <c r="FY33">
        <v>19.5137</v>
      </c>
      <c r="FZ33">
        <v>410</v>
      </c>
      <c r="GA33">
        <v>15.0318</v>
      </c>
      <c r="GB33">
        <v>99.734800000000007</v>
      </c>
      <c r="GC33">
        <v>99.226799999999997</v>
      </c>
    </row>
    <row r="34" spans="1:185" x14ac:dyDescent="0.2">
      <c r="A34">
        <v>19</v>
      </c>
      <c r="B34">
        <v>1758822476</v>
      </c>
      <c r="C34">
        <v>281</v>
      </c>
      <c r="D34" t="s">
        <v>331</v>
      </c>
      <c r="E34" t="s">
        <v>332</v>
      </c>
      <c r="F34">
        <v>15</v>
      </c>
      <c r="G34">
        <v>1758822467.9333301</v>
      </c>
      <c r="H34">
        <f t="shared" si="0"/>
        <v>1.4567354336025313E-3</v>
      </c>
      <c r="I34">
        <v>0</v>
      </c>
      <c r="J34">
        <f t="shared" si="12"/>
        <v>0.1345038084522357</v>
      </c>
      <c r="K34">
        <f t="shared" si="1"/>
        <v>0.20163171152117815</v>
      </c>
      <c r="L34">
        <f t="shared" si="2"/>
        <v>69.644012891877708</v>
      </c>
      <c r="M34">
        <f t="shared" si="3"/>
        <v>1.6346837574252946</v>
      </c>
      <c r="N34">
        <f t="shared" si="4"/>
        <v>2.347199263148636</v>
      </c>
      <c r="O34">
        <v>0</v>
      </c>
      <c r="P34">
        <v>0</v>
      </c>
      <c r="Q34">
        <f t="shared" si="5"/>
        <v>1</v>
      </c>
      <c r="R34">
        <f t="shared" si="6"/>
        <v>0</v>
      </c>
      <c r="S34">
        <f t="shared" si="7"/>
        <v>25967.570154641689</v>
      </c>
      <c r="T34">
        <f t="shared" si="8"/>
        <v>99.999473333333299</v>
      </c>
      <c r="U34">
        <f t="shared" si="9"/>
        <v>84.299254041590402</v>
      </c>
      <c r="V34">
        <f t="shared" si="10"/>
        <v>0.84299698020000002</v>
      </c>
      <c r="W34">
        <f t="shared" si="11"/>
        <v>0.15869272333199999</v>
      </c>
      <c r="X34">
        <v>1</v>
      </c>
      <c r="Y34">
        <v>1758822467.9333301</v>
      </c>
      <c r="Z34">
        <v>409.19766666666698</v>
      </c>
      <c r="AA34">
        <v>409.99540000000002</v>
      </c>
      <c r="AB34">
        <v>16.428093333333301</v>
      </c>
      <c r="AC34">
        <v>14.9952733333333</v>
      </c>
      <c r="AD34">
        <v>410.39093333333301</v>
      </c>
      <c r="AE34">
        <v>16.288333333333298</v>
      </c>
      <c r="AF34">
        <v>999.98886666666704</v>
      </c>
      <c r="AG34">
        <v>99.405460000000005</v>
      </c>
      <c r="AH34">
        <v>9.9925333333333297E-2</v>
      </c>
      <c r="AI34">
        <v>20.0040333333333</v>
      </c>
      <c r="AJ34">
        <v>999.9</v>
      </c>
      <c r="AK34">
        <v>999.9</v>
      </c>
      <c r="AL34">
        <v>0</v>
      </c>
      <c r="AM34">
        <v>0</v>
      </c>
      <c r="AN34">
        <v>4998.4333333333298</v>
      </c>
      <c r="AO34">
        <v>0</v>
      </c>
      <c r="AP34">
        <v>0.90335699999999997</v>
      </c>
      <c r="AQ34">
        <v>-0.79773573333333303</v>
      </c>
      <c r="AR34">
        <v>416.032266666667</v>
      </c>
      <c r="AS34">
        <v>416.23686666666703</v>
      </c>
      <c r="AT34">
        <v>1.4328160000000001</v>
      </c>
      <c r="AU34">
        <v>409.99540000000002</v>
      </c>
      <c r="AV34">
        <v>14.9952733333333</v>
      </c>
      <c r="AW34">
        <v>1.6330420000000001</v>
      </c>
      <c r="AX34">
        <v>1.4906126666666699</v>
      </c>
      <c r="AY34">
        <v>14.274179999999999</v>
      </c>
      <c r="AZ34">
        <v>12.8721933333333</v>
      </c>
      <c r="BA34">
        <v>99.999473333333299</v>
      </c>
      <c r="BB34">
        <v>0.90009660000000002</v>
      </c>
      <c r="BC34">
        <v>0</v>
      </c>
      <c r="BD34">
        <v>9.9903259999999994E-2</v>
      </c>
      <c r="BE34">
        <v>0</v>
      </c>
      <c r="BF34">
        <v>25</v>
      </c>
      <c r="BG34">
        <v>1648.91533333333</v>
      </c>
      <c r="BH34">
        <v>1758822219</v>
      </c>
      <c r="BI34" t="s">
        <v>289</v>
      </c>
      <c r="BJ34">
        <v>1758822213</v>
      </c>
      <c r="BK34">
        <v>1758822219</v>
      </c>
      <c r="BL34">
        <v>1</v>
      </c>
      <c r="BM34">
        <v>-0.23400000000000001</v>
      </c>
      <c r="BN34">
        <v>-2.5999999999999999E-2</v>
      </c>
      <c r="BO34">
        <v>-1.1930000000000001</v>
      </c>
      <c r="BP34">
        <v>6.7000000000000004E-2</v>
      </c>
      <c r="BQ34">
        <v>410</v>
      </c>
      <c r="BR34">
        <v>14</v>
      </c>
      <c r="BS34">
        <v>0.26</v>
      </c>
      <c r="BT34">
        <v>0.03</v>
      </c>
      <c r="BU34">
        <v>-0.79547129999999999</v>
      </c>
      <c r="BV34">
        <v>-6.5527308270676099E-2</v>
      </c>
      <c r="BW34">
        <v>1.1414909903718001E-2</v>
      </c>
      <c r="BX34">
        <v>1</v>
      </c>
      <c r="BY34">
        <v>0</v>
      </c>
      <c r="BZ34">
        <v>0</v>
      </c>
      <c r="CA34">
        <v>0</v>
      </c>
      <c r="CB34">
        <v>-1</v>
      </c>
      <c r="CC34">
        <v>1.443543</v>
      </c>
      <c r="CD34">
        <v>-0.21933203007518901</v>
      </c>
      <c r="CE34">
        <v>2.4431489946378601E-2</v>
      </c>
      <c r="CF34">
        <v>0</v>
      </c>
      <c r="CG34">
        <v>1</v>
      </c>
      <c r="CH34">
        <v>2</v>
      </c>
      <c r="CI34" t="s">
        <v>290</v>
      </c>
      <c r="CJ34">
        <v>3.8440500000000002</v>
      </c>
      <c r="CK34">
        <v>2.7378800000000001</v>
      </c>
      <c r="CL34">
        <v>9.7099500000000005E-2</v>
      </c>
      <c r="CM34">
        <v>9.58339E-2</v>
      </c>
      <c r="CN34">
        <v>9.0614200000000006E-2</v>
      </c>
      <c r="CO34">
        <v>8.3883899999999997E-2</v>
      </c>
      <c r="CP34">
        <v>31613.599999999999</v>
      </c>
      <c r="CQ34">
        <v>27702.9</v>
      </c>
      <c r="CR34">
        <v>32407.9</v>
      </c>
      <c r="CS34">
        <v>30568.400000000001</v>
      </c>
      <c r="CT34">
        <v>39905.199999999997</v>
      </c>
      <c r="CU34">
        <v>39369.4</v>
      </c>
      <c r="CV34">
        <v>47331.7</v>
      </c>
      <c r="CW34">
        <v>46608</v>
      </c>
      <c r="CX34">
        <v>2.8226200000000001</v>
      </c>
      <c r="CY34">
        <v>2.3766400000000001</v>
      </c>
      <c r="CZ34">
        <v>0</v>
      </c>
      <c r="DA34">
        <v>0</v>
      </c>
      <c r="DB34">
        <v>999.9</v>
      </c>
      <c r="DC34">
        <v>999.9</v>
      </c>
      <c r="DD34">
        <v>69.966999999999999</v>
      </c>
      <c r="DE34">
        <v>25.045000000000002</v>
      </c>
      <c r="DF34">
        <v>22.441700000000001</v>
      </c>
      <c r="DG34">
        <v>30.72</v>
      </c>
      <c r="DH34">
        <v>15.196300000000001</v>
      </c>
      <c r="DI34">
        <v>3</v>
      </c>
      <c r="DJ34">
        <v>-7.8018299999999999E-2</v>
      </c>
      <c r="DK34">
        <v>1.7884599999999999</v>
      </c>
      <c r="DL34">
        <v>20.236899999999999</v>
      </c>
      <c r="DM34">
        <v>5.2511900000000002</v>
      </c>
      <c r="DN34">
        <v>12.033899999999999</v>
      </c>
      <c r="DO34">
        <v>4.9676400000000003</v>
      </c>
      <c r="DP34">
        <v>3.2910400000000002</v>
      </c>
      <c r="DQ34">
        <v>9999</v>
      </c>
      <c r="DR34">
        <v>9999</v>
      </c>
      <c r="DS34">
        <v>421.4</v>
      </c>
      <c r="DT34">
        <v>9999</v>
      </c>
      <c r="DU34">
        <v>1.8710899999999999</v>
      </c>
      <c r="DV34">
        <v>1.87605</v>
      </c>
      <c r="DW34">
        <v>1.8762300000000001</v>
      </c>
      <c r="DX34">
        <v>1.88279</v>
      </c>
      <c r="DY34">
        <v>1.8755900000000001</v>
      </c>
      <c r="DZ34">
        <v>1.87469</v>
      </c>
      <c r="EA34">
        <v>1.8708800000000001</v>
      </c>
      <c r="EB34">
        <v>1.87459</v>
      </c>
      <c r="EC34">
        <v>0</v>
      </c>
      <c r="ED34">
        <v>0</v>
      </c>
      <c r="EE34">
        <v>0</v>
      </c>
      <c r="EF34">
        <v>4.5</v>
      </c>
      <c r="EG34" t="s">
        <v>291</v>
      </c>
      <c r="EH34" t="s">
        <v>292</v>
      </c>
      <c r="EI34" t="s">
        <v>293</v>
      </c>
      <c r="EJ34" t="s">
        <v>294</v>
      </c>
      <c r="EK34" t="s">
        <v>294</v>
      </c>
      <c r="EL34" t="s">
        <v>293</v>
      </c>
      <c r="EM34">
        <v>0</v>
      </c>
      <c r="EN34">
        <v>100</v>
      </c>
      <c r="EO34">
        <v>100</v>
      </c>
      <c r="EP34">
        <v>-1.1930000000000001</v>
      </c>
      <c r="EQ34">
        <v>0.14019999999999999</v>
      </c>
      <c r="ER34">
        <v>-1.1534703220429099</v>
      </c>
      <c r="ES34">
        <v>-1.59193180084037E-4</v>
      </c>
      <c r="ET34">
        <v>2.35855495449547E-7</v>
      </c>
      <c r="EU34">
        <v>-2.0637061648257601E-10</v>
      </c>
      <c r="EV34">
        <v>-9.2179608230539306E-2</v>
      </c>
      <c r="EW34">
        <v>-1.23810892805048E-2</v>
      </c>
      <c r="EX34">
        <v>2.1165101286931801E-3</v>
      </c>
      <c r="EY34">
        <v>-2.9602767121402702E-5</v>
      </c>
      <c r="EZ34">
        <v>6</v>
      </c>
      <c r="FA34">
        <v>2221</v>
      </c>
      <c r="FB34">
        <v>2</v>
      </c>
      <c r="FC34">
        <v>24</v>
      </c>
      <c r="FD34">
        <v>4.4000000000000004</v>
      </c>
      <c r="FE34">
        <v>4.3</v>
      </c>
      <c r="FF34">
        <v>1.47949</v>
      </c>
      <c r="FG34">
        <v>2.5341800000000001</v>
      </c>
      <c r="FH34">
        <v>2.94556</v>
      </c>
      <c r="FI34">
        <v>3.0749499999999999</v>
      </c>
      <c r="FJ34">
        <v>3.2946800000000001</v>
      </c>
      <c r="FK34">
        <v>2.3278799999999999</v>
      </c>
      <c r="FL34">
        <v>30.825299999999999</v>
      </c>
      <c r="FM34">
        <v>24.148800000000001</v>
      </c>
      <c r="FN34">
        <v>19</v>
      </c>
      <c r="FO34">
        <v>1075.26</v>
      </c>
      <c r="FP34">
        <v>797.50099999999998</v>
      </c>
      <c r="FQ34">
        <v>19.5063</v>
      </c>
      <c r="FR34">
        <v>25.931699999999999</v>
      </c>
      <c r="FS34">
        <v>30.0002</v>
      </c>
      <c r="FT34">
        <v>25.985499999999998</v>
      </c>
      <c r="FU34">
        <v>25.954599999999999</v>
      </c>
      <c r="FV34">
        <v>29.693300000000001</v>
      </c>
      <c r="FW34">
        <v>35.219200000000001</v>
      </c>
      <c r="FX34">
        <v>71.188599999999994</v>
      </c>
      <c r="FY34">
        <v>19.501799999999999</v>
      </c>
      <c r="FZ34">
        <v>410</v>
      </c>
      <c r="GA34">
        <v>15.0242</v>
      </c>
      <c r="GB34">
        <v>99.732299999999995</v>
      </c>
      <c r="GC34">
        <v>99.226799999999997</v>
      </c>
    </row>
    <row r="35" spans="1:185" x14ac:dyDescent="0.2">
      <c r="A35">
        <v>20</v>
      </c>
      <c r="B35">
        <v>1758822491</v>
      </c>
      <c r="C35">
        <v>296</v>
      </c>
      <c r="D35" t="s">
        <v>333</v>
      </c>
      <c r="E35" t="s">
        <v>334</v>
      </c>
      <c r="F35">
        <v>15</v>
      </c>
      <c r="G35">
        <v>1758822482.9333301</v>
      </c>
      <c r="H35">
        <f t="shared" si="0"/>
        <v>1.4746314091634411E-3</v>
      </c>
      <c r="I35">
        <v>0</v>
      </c>
      <c r="J35">
        <f t="shared" si="12"/>
        <v>0.13937294057418059</v>
      </c>
      <c r="K35">
        <f t="shared" si="1"/>
        <v>0.2089309207753097</v>
      </c>
      <c r="L35">
        <f t="shared" si="2"/>
        <v>69.733339615680251</v>
      </c>
      <c r="M35">
        <f t="shared" si="3"/>
        <v>1.6366216503986704</v>
      </c>
      <c r="N35">
        <f t="shared" si="4"/>
        <v>2.3469715625532142</v>
      </c>
      <c r="O35">
        <v>0</v>
      </c>
      <c r="P35">
        <v>0</v>
      </c>
      <c r="Q35">
        <f t="shared" si="5"/>
        <v>1</v>
      </c>
      <c r="R35">
        <f t="shared" si="6"/>
        <v>0</v>
      </c>
      <c r="S35">
        <f t="shared" si="7"/>
        <v>25971.833532215209</v>
      </c>
      <c r="T35">
        <f t="shared" si="8"/>
        <v>100.000053333333</v>
      </c>
      <c r="U35">
        <f t="shared" si="9"/>
        <v>84.299674779802274</v>
      </c>
      <c r="V35">
        <f t="shared" si="10"/>
        <v>0.84299629819999988</v>
      </c>
      <c r="W35">
        <f t="shared" si="11"/>
        <v>0.15869114825200001</v>
      </c>
      <c r="X35">
        <v>1</v>
      </c>
      <c r="Y35">
        <v>1758822482.9333301</v>
      </c>
      <c r="Z35">
        <v>409.19006666666701</v>
      </c>
      <c r="AA35">
        <v>410.00240000000002</v>
      </c>
      <c r="AB35">
        <v>16.447706666666701</v>
      </c>
      <c r="AC35">
        <v>14.9973333333333</v>
      </c>
      <c r="AD35">
        <v>410.38339999999999</v>
      </c>
      <c r="AE35">
        <v>16.3073266666667</v>
      </c>
      <c r="AF35">
        <v>1000.0026</v>
      </c>
      <c r="AG35">
        <v>99.404386666666696</v>
      </c>
      <c r="AH35">
        <v>0.10016333333333299</v>
      </c>
      <c r="AI35">
        <v>20.002466666666699</v>
      </c>
      <c r="AJ35">
        <v>999.9</v>
      </c>
      <c r="AK35">
        <v>999.9</v>
      </c>
      <c r="AL35">
        <v>0</v>
      </c>
      <c r="AM35">
        <v>0</v>
      </c>
      <c r="AN35">
        <v>4999.1666666666697</v>
      </c>
      <c r="AO35">
        <v>0</v>
      </c>
      <c r="AP35">
        <v>0.90335699999999997</v>
      </c>
      <c r="AQ35">
        <v>-0.81233719999999998</v>
      </c>
      <c r="AR35">
        <v>416.03300000000002</v>
      </c>
      <c r="AS35">
        <v>416.2448</v>
      </c>
      <c r="AT35">
        <v>1.4503760000000001</v>
      </c>
      <c r="AU35">
        <v>410.00240000000002</v>
      </c>
      <c r="AV35">
        <v>14.9973333333333</v>
      </c>
      <c r="AW35">
        <v>1.63497466666667</v>
      </c>
      <c r="AX35">
        <v>1.4908013333333301</v>
      </c>
      <c r="AY35">
        <v>14.2924466666667</v>
      </c>
      <c r="AZ35">
        <v>12.874126666666699</v>
      </c>
      <c r="BA35">
        <v>100.000053333333</v>
      </c>
      <c r="BB35">
        <v>0.90011739999999996</v>
      </c>
      <c r="BC35">
        <v>0</v>
      </c>
      <c r="BD35">
        <v>9.9882393333333305E-2</v>
      </c>
      <c r="BE35">
        <v>0</v>
      </c>
      <c r="BF35">
        <v>25</v>
      </c>
      <c r="BG35">
        <v>1648.93333333333</v>
      </c>
      <c r="BH35">
        <v>1758822219</v>
      </c>
      <c r="BI35" t="s">
        <v>289</v>
      </c>
      <c r="BJ35">
        <v>1758822213</v>
      </c>
      <c r="BK35">
        <v>1758822219</v>
      </c>
      <c r="BL35">
        <v>1</v>
      </c>
      <c r="BM35">
        <v>-0.23400000000000001</v>
      </c>
      <c r="BN35">
        <v>-2.5999999999999999E-2</v>
      </c>
      <c r="BO35">
        <v>-1.1930000000000001</v>
      </c>
      <c r="BP35">
        <v>6.7000000000000004E-2</v>
      </c>
      <c r="BQ35">
        <v>410</v>
      </c>
      <c r="BR35">
        <v>14</v>
      </c>
      <c r="BS35">
        <v>0.26</v>
      </c>
      <c r="BT35">
        <v>0.03</v>
      </c>
      <c r="BU35">
        <v>-0.80945842857142902</v>
      </c>
      <c r="BV35">
        <v>-4.05912467532481E-2</v>
      </c>
      <c r="BW35">
        <v>2.7532346926706398E-2</v>
      </c>
      <c r="BX35">
        <v>1</v>
      </c>
      <c r="BY35">
        <v>0</v>
      </c>
      <c r="BZ35">
        <v>0</v>
      </c>
      <c r="CA35">
        <v>0</v>
      </c>
      <c r="CB35">
        <v>-1</v>
      </c>
      <c r="CC35">
        <v>1.4431419047619001</v>
      </c>
      <c r="CD35">
        <v>0.11387454545454299</v>
      </c>
      <c r="CE35">
        <v>1.2855072602283401E-2</v>
      </c>
      <c r="CF35">
        <v>0</v>
      </c>
      <c r="CG35">
        <v>1</v>
      </c>
      <c r="CH35">
        <v>2</v>
      </c>
      <c r="CI35" t="s">
        <v>290</v>
      </c>
      <c r="CJ35">
        <v>3.8440500000000002</v>
      </c>
      <c r="CK35">
        <v>2.7376299999999998</v>
      </c>
      <c r="CL35">
        <v>9.7095899999999999E-2</v>
      </c>
      <c r="CM35">
        <v>9.5832299999999995E-2</v>
      </c>
      <c r="CN35">
        <v>9.0603299999999998E-2</v>
      </c>
      <c r="CO35">
        <v>8.3783200000000002E-2</v>
      </c>
      <c r="CP35">
        <v>31614.1</v>
      </c>
      <c r="CQ35">
        <v>27704</v>
      </c>
      <c r="CR35">
        <v>32408.2</v>
      </c>
      <c r="CS35">
        <v>30569.599999999999</v>
      </c>
      <c r="CT35">
        <v>39906.400000000001</v>
      </c>
      <c r="CU35">
        <v>39375.4</v>
      </c>
      <c r="CV35">
        <v>47332.5</v>
      </c>
      <c r="CW35">
        <v>46609.7</v>
      </c>
      <c r="CX35">
        <v>2.82186</v>
      </c>
      <c r="CY35">
        <v>2.37616</v>
      </c>
      <c r="CZ35">
        <v>0</v>
      </c>
      <c r="DA35">
        <v>0</v>
      </c>
      <c r="DB35">
        <v>999.9</v>
      </c>
      <c r="DC35">
        <v>999.9</v>
      </c>
      <c r="DD35">
        <v>69.820999999999998</v>
      </c>
      <c r="DE35">
        <v>25.074999999999999</v>
      </c>
      <c r="DF35">
        <v>22.4344</v>
      </c>
      <c r="DG35">
        <v>30.54</v>
      </c>
      <c r="DH35">
        <v>15.2043</v>
      </c>
      <c r="DI35">
        <v>3</v>
      </c>
      <c r="DJ35">
        <v>-7.7652399999999996E-2</v>
      </c>
      <c r="DK35">
        <v>1.7870999999999999</v>
      </c>
      <c r="DL35">
        <v>20.236899999999999</v>
      </c>
      <c r="DM35">
        <v>5.2508299999999997</v>
      </c>
      <c r="DN35">
        <v>12.033899999999999</v>
      </c>
      <c r="DO35">
        <v>4.9676400000000003</v>
      </c>
      <c r="DP35">
        <v>3.2910400000000002</v>
      </c>
      <c r="DQ35">
        <v>9999</v>
      </c>
      <c r="DR35">
        <v>9999</v>
      </c>
      <c r="DS35">
        <v>421.4</v>
      </c>
      <c r="DT35">
        <v>9999</v>
      </c>
      <c r="DU35">
        <v>1.8710899999999999</v>
      </c>
      <c r="DV35">
        <v>1.8760399999999999</v>
      </c>
      <c r="DW35">
        <v>1.8762300000000001</v>
      </c>
      <c r="DX35">
        <v>1.8828</v>
      </c>
      <c r="DY35">
        <v>1.8755900000000001</v>
      </c>
      <c r="DZ35">
        <v>1.87469</v>
      </c>
      <c r="EA35">
        <v>1.8708800000000001</v>
      </c>
      <c r="EB35">
        <v>1.87456</v>
      </c>
      <c r="EC35">
        <v>0</v>
      </c>
      <c r="ED35">
        <v>0</v>
      </c>
      <c r="EE35">
        <v>0</v>
      </c>
      <c r="EF35">
        <v>4.5</v>
      </c>
      <c r="EG35" t="s">
        <v>291</v>
      </c>
      <c r="EH35" t="s">
        <v>292</v>
      </c>
      <c r="EI35" t="s">
        <v>293</v>
      </c>
      <c r="EJ35" t="s">
        <v>294</v>
      </c>
      <c r="EK35" t="s">
        <v>294</v>
      </c>
      <c r="EL35" t="s">
        <v>293</v>
      </c>
      <c r="EM35">
        <v>0</v>
      </c>
      <c r="EN35">
        <v>100</v>
      </c>
      <c r="EO35">
        <v>100</v>
      </c>
      <c r="EP35">
        <v>-1.1930000000000001</v>
      </c>
      <c r="EQ35">
        <v>0.1401</v>
      </c>
      <c r="ER35">
        <v>-1.1534703220429099</v>
      </c>
      <c r="ES35">
        <v>-1.59193180084037E-4</v>
      </c>
      <c r="ET35">
        <v>2.35855495449547E-7</v>
      </c>
      <c r="EU35">
        <v>-2.0637061648257601E-10</v>
      </c>
      <c r="EV35">
        <v>-9.2179608230539306E-2</v>
      </c>
      <c r="EW35">
        <v>-1.23810892805048E-2</v>
      </c>
      <c r="EX35">
        <v>2.1165101286931801E-3</v>
      </c>
      <c r="EY35">
        <v>-2.9602767121402702E-5</v>
      </c>
      <c r="EZ35">
        <v>6</v>
      </c>
      <c r="FA35">
        <v>2221</v>
      </c>
      <c r="FB35">
        <v>2</v>
      </c>
      <c r="FC35">
        <v>24</v>
      </c>
      <c r="FD35">
        <v>4.5999999999999996</v>
      </c>
      <c r="FE35">
        <v>4.5</v>
      </c>
      <c r="FF35">
        <v>1.47949</v>
      </c>
      <c r="FG35">
        <v>2.5366200000000001</v>
      </c>
      <c r="FH35">
        <v>2.94556</v>
      </c>
      <c r="FI35">
        <v>3.0749499999999999</v>
      </c>
      <c r="FJ35">
        <v>3.2946800000000001</v>
      </c>
      <c r="FK35">
        <v>2.2997999999999998</v>
      </c>
      <c r="FL35">
        <v>30.846900000000002</v>
      </c>
      <c r="FM35">
        <v>24.148800000000001</v>
      </c>
      <c r="FN35">
        <v>19</v>
      </c>
      <c r="FO35">
        <v>1074.54</v>
      </c>
      <c r="FP35">
        <v>797.12199999999996</v>
      </c>
      <c r="FQ35">
        <v>19.497499999999999</v>
      </c>
      <c r="FR35">
        <v>25.936599999999999</v>
      </c>
      <c r="FS35">
        <v>30.000299999999999</v>
      </c>
      <c r="FT35">
        <v>25.991599999999998</v>
      </c>
      <c r="FU35">
        <v>25.961099999999998</v>
      </c>
      <c r="FV35">
        <v>29.6936</v>
      </c>
      <c r="FW35">
        <v>35.219200000000001</v>
      </c>
      <c r="FX35">
        <v>70.804100000000005</v>
      </c>
      <c r="FY35">
        <v>19.494399999999999</v>
      </c>
      <c r="FZ35">
        <v>410</v>
      </c>
      <c r="GA35">
        <v>15.0244</v>
      </c>
      <c r="GB35">
        <v>99.733800000000002</v>
      </c>
      <c r="GC35">
        <v>99.230599999999995</v>
      </c>
    </row>
    <row r="36" spans="1:185" x14ac:dyDescent="0.2">
      <c r="A36">
        <v>21</v>
      </c>
      <c r="B36">
        <v>1758822506</v>
      </c>
      <c r="C36">
        <v>311</v>
      </c>
      <c r="D36" t="s">
        <v>335</v>
      </c>
      <c r="E36" t="s">
        <v>336</v>
      </c>
      <c r="F36">
        <v>15</v>
      </c>
      <c r="G36">
        <v>1758822497.9333301</v>
      </c>
      <c r="H36">
        <f t="shared" si="0"/>
        <v>1.487543040668952E-3</v>
      </c>
      <c r="I36">
        <v>0</v>
      </c>
      <c r="J36">
        <f t="shared" si="12"/>
        <v>0.13884421189001733</v>
      </c>
      <c r="K36">
        <f t="shared" si="1"/>
        <v>0.20813831519227868</v>
      </c>
      <c r="L36">
        <f t="shared" si="2"/>
        <v>69.70328252555224</v>
      </c>
      <c r="M36">
        <f t="shared" si="3"/>
        <v>1.6358459836108608</v>
      </c>
      <c r="N36">
        <f t="shared" si="4"/>
        <v>2.3468707991064592</v>
      </c>
      <c r="O36">
        <v>0</v>
      </c>
      <c r="P36">
        <v>0</v>
      </c>
      <c r="Q36">
        <f t="shared" si="5"/>
        <v>1</v>
      </c>
      <c r="R36">
        <f t="shared" si="6"/>
        <v>0</v>
      </c>
      <c r="S36">
        <f t="shared" si="7"/>
        <v>25993.998013209828</v>
      </c>
      <c r="T36">
        <f t="shared" si="8"/>
        <v>100.00010666666699</v>
      </c>
      <c r="U36">
        <f t="shared" si="9"/>
        <v>84.299824799717456</v>
      </c>
      <c r="V36">
        <f t="shared" si="10"/>
        <v>0.84299734879999977</v>
      </c>
      <c r="W36">
        <f t="shared" si="11"/>
        <v>0.15869368380799997</v>
      </c>
      <c r="X36">
        <v>1</v>
      </c>
      <c r="Y36">
        <v>1758822497.9333301</v>
      </c>
      <c r="Z36">
        <v>409.17039999999997</v>
      </c>
      <c r="AA36">
        <v>409.98719999999997</v>
      </c>
      <c r="AB36">
        <v>16.44004</v>
      </c>
      <c r="AC36">
        <v>14.9769466666667</v>
      </c>
      <c r="AD36">
        <v>410.36373333333302</v>
      </c>
      <c r="AE36">
        <v>16.299906666666701</v>
      </c>
      <c r="AF36">
        <v>999.99620000000004</v>
      </c>
      <c r="AG36">
        <v>99.403926666666706</v>
      </c>
      <c r="AH36">
        <v>9.9844833333333299E-2</v>
      </c>
      <c r="AI36">
        <v>20.001773333333301</v>
      </c>
      <c r="AJ36">
        <v>999.9</v>
      </c>
      <c r="AK36">
        <v>999.9</v>
      </c>
      <c r="AL36">
        <v>0</v>
      </c>
      <c r="AM36">
        <v>0</v>
      </c>
      <c r="AN36">
        <v>5002.8666666666704</v>
      </c>
      <c r="AO36">
        <v>0</v>
      </c>
      <c r="AP36">
        <v>0.90335699999999997</v>
      </c>
      <c r="AQ36">
        <v>-0.81682126666666699</v>
      </c>
      <c r="AR36">
        <v>416.00959999999998</v>
      </c>
      <c r="AS36">
        <v>416.22086666666701</v>
      </c>
      <c r="AT36">
        <v>1.46308066666667</v>
      </c>
      <c r="AU36">
        <v>409.98719999999997</v>
      </c>
      <c r="AV36">
        <v>14.9769466666667</v>
      </c>
      <c r="AW36">
        <v>1.6342046666666701</v>
      </c>
      <c r="AX36">
        <v>1.48876733333333</v>
      </c>
      <c r="AY36">
        <v>14.285159999999999</v>
      </c>
      <c r="AZ36">
        <v>12.8533066666667</v>
      </c>
      <c r="BA36">
        <v>100.00010666666699</v>
      </c>
      <c r="BB36">
        <v>0.90008373333333302</v>
      </c>
      <c r="BC36">
        <v>0</v>
      </c>
      <c r="BD36">
        <v>9.9916106666666699E-2</v>
      </c>
      <c r="BE36">
        <v>0</v>
      </c>
      <c r="BF36">
        <v>25</v>
      </c>
      <c r="BG36">
        <v>1648.92</v>
      </c>
      <c r="BH36">
        <v>1758822219</v>
      </c>
      <c r="BI36" t="s">
        <v>289</v>
      </c>
      <c r="BJ36">
        <v>1758822213</v>
      </c>
      <c r="BK36">
        <v>1758822219</v>
      </c>
      <c r="BL36">
        <v>1</v>
      </c>
      <c r="BM36">
        <v>-0.23400000000000001</v>
      </c>
      <c r="BN36">
        <v>-2.5999999999999999E-2</v>
      </c>
      <c r="BO36">
        <v>-1.1930000000000001</v>
      </c>
      <c r="BP36">
        <v>6.7000000000000004E-2</v>
      </c>
      <c r="BQ36">
        <v>410</v>
      </c>
      <c r="BR36">
        <v>14</v>
      </c>
      <c r="BS36">
        <v>0.26</v>
      </c>
      <c r="BT36">
        <v>0.03</v>
      </c>
      <c r="BU36">
        <v>-0.81202540000000001</v>
      </c>
      <c r="BV36">
        <v>-3.12243609022551E-2</v>
      </c>
      <c r="BW36">
        <v>2.6563039826796898E-2</v>
      </c>
      <c r="BX36">
        <v>1</v>
      </c>
      <c r="BY36">
        <v>0</v>
      </c>
      <c r="BZ36">
        <v>0</v>
      </c>
      <c r="CA36">
        <v>0</v>
      </c>
      <c r="CB36">
        <v>-1</v>
      </c>
      <c r="CC36">
        <v>1.4607924999999999</v>
      </c>
      <c r="CD36">
        <v>7.3964661654134303E-2</v>
      </c>
      <c r="CE36">
        <v>8.4903509203094803E-3</v>
      </c>
      <c r="CF36">
        <v>1</v>
      </c>
      <c r="CG36">
        <v>2</v>
      </c>
      <c r="CH36">
        <v>2</v>
      </c>
      <c r="CI36" t="s">
        <v>308</v>
      </c>
      <c r="CJ36">
        <v>3.8439399999999999</v>
      </c>
      <c r="CK36">
        <v>2.7374299999999998</v>
      </c>
      <c r="CL36">
        <v>9.7085299999999999E-2</v>
      </c>
      <c r="CM36">
        <v>9.5827300000000004E-2</v>
      </c>
      <c r="CN36">
        <v>9.0578199999999998E-2</v>
      </c>
      <c r="CO36">
        <v>8.3713399999999993E-2</v>
      </c>
      <c r="CP36">
        <v>31614.5</v>
      </c>
      <c r="CQ36">
        <v>27704.799999999999</v>
      </c>
      <c r="CR36">
        <v>32408.400000000001</v>
      </c>
      <c r="CS36">
        <v>30570.3</v>
      </c>
      <c r="CT36">
        <v>39907.699999999997</v>
      </c>
      <c r="CU36">
        <v>39379.5</v>
      </c>
      <c r="CV36">
        <v>47332.7</v>
      </c>
      <c r="CW36">
        <v>46611</v>
      </c>
      <c r="CX36">
        <v>2.8224</v>
      </c>
      <c r="CY36">
        <v>2.3759600000000001</v>
      </c>
      <c r="CZ36">
        <v>0</v>
      </c>
      <c r="DA36">
        <v>0</v>
      </c>
      <c r="DB36">
        <v>999.9</v>
      </c>
      <c r="DC36">
        <v>999.9</v>
      </c>
      <c r="DD36">
        <v>69.686000000000007</v>
      </c>
      <c r="DE36">
        <v>25.074999999999999</v>
      </c>
      <c r="DF36">
        <v>22.3901</v>
      </c>
      <c r="DG36">
        <v>30.78</v>
      </c>
      <c r="DH36">
        <v>15.240399999999999</v>
      </c>
      <c r="DI36">
        <v>3</v>
      </c>
      <c r="DJ36">
        <v>-7.7180899999999997E-2</v>
      </c>
      <c r="DK36">
        <v>1.7938700000000001</v>
      </c>
      <c r="DL36">
        <v>20.236699999999999</v>
      </c>
      <c r="DM36">
        <v>5.2511900000000002</v>
      </c>
      <c r="DN36">
        <v>12.033899999999999</v>
      </c>
      <c r="DO36">
        <v>4.9676400000000003</v>
      </c>
      <c r="DP36">
        <v>3.2909999999999999</v>
      </c>
      <c r="DQ36">
        <v>9999</v>
      </c>
      <c r="DR36">
        <v>9999</v>
      </c>
      <c r="DS36">
        <v>421.4</v>
      </c>
      <c r="DT36">
        <v>9999</v>
      </c>
      <c r="DU36">
        <v>1.8710500000000001</v>
      </c>
      <c r="DV36">
        <v>1.8760300000000001</v>
      </c>
      <c r="DW36">
        <v>1.87622</v>
      </c>
      <c r="DX36">
        <v>1.8827799999999999</v>
      </c>
      <c r="DY36">
        <v>1.87554</v>
      </c>
      <c r="DZ36">
        <v>1.8746799999999999</v>
      </c>
      <c r="EA36">
        <v>1.8708800000000001</v>
      </c>
      <c r="EB36">
        <v>1.8745499999999999</v>
      </c>
      <c r="EC36">
        <v>0</v>
      </c>
      <c r="ED36">
        <v>0</v>
      </c>
      <c r="EE36">
        <v>0</v>
      </c>
      <c r="EF36">
        <v>4.5</v>
      </c>
      <c r="EG36" t="s">
        <v>291</v>
      </c>
      <c r="EH36" t="s">
        <v>292</v>
      </c>
      <c r="EI36" t="s">
        <v>293</v>
      </c>
      <c r="EJ36" t="s">
        <v>294</v>
      </c>
      <c r="EK36" t="s">
        <v>294</v>
      </c>
      <c r="EL36" t="s">
        <v>293</v>
      </c>
      <c r="EM36">
        <v>0</v>
      </c>
      <c r="EN36">
        <v>100</v>
      </c>
      <c r="EO36">
        <v>100</v>
      </c>
      <c r="EP36">
        <v>-1.194</v>
      </c>
      <c r="EQ36">
        <v>0.14000000000000001</v>
      </c>
      <c r="ER36">
        <v>-1.1534703220429099</v>
      </c>
      <c r="ES36">
        <v>-1.59193180084037E-4</v>
      </c>
      <c r="ET36">
        <v>2.35855495449547E-7</v>
      </c>
      <c r="EU36">
        <v>-2.0637061648257601E-10</v>
      </c>
      <c r="EV36">
        <v>-9.2179608230539306E-2</v>
      </c>
      <c r="EW36">
        <v>-1.23810892805048E-2</v>
      </c>
      <c r="EX36">
        <v>2.1165101286931801E-3</v>
      </c>
      <c r="EY36">
        <v>-2.9602767121402702E-5</v>
      </c>
      <c r="EZ36">
        <v>6</v>
      </c>
      <c r="FA36">
        <v>2221</v>
      </c>
      <c r="FB36">
        <v>2</v>
      </c>
      <c r="FC36">
        <v>24</v>
      </c>
      <c r="FD36">
        <v>4.9000000000000004</v>
      </c>
      <c r="FE36">
        <v>4.8</v>
      </c>
      <c r="FF36">
        <v>1.47949</v>
      </c>
      <c r="FG36">
        <v>2.5317400000000001</v>
      </c>
      <c r="FH36">
        <v>2.94556</v>
      </c>
      <c r="FI36">
        <v>3.0749499999999999</v>
      </c>
      <c r="FJ36">
        <v>3.2946800000000001</v>
      </c>
      <c r="FK36">
        <v>2.3083499999999999</v>
      </c>
      <c r="FL36">
        <v>30.868600000000001</v>
      </c>
      <c r="FM36">
        <v>24.148800000000001</v>
      </c>
      <c r="FN36">
        <v>19</v>
      </c>
      <c r="FO36">
        <v>1075.26</v>
      </c>
      <c r="FP36">
        <v>797.02300000000002</v>
      </c>
      <c r="FQ36">
        <v>19.490300000000001</v>
      </c>
      <c r="FR36">
        <v>25.9422</v>
      </c>
      <c r="FS36">
        <v>30.0002</v>
      </c>
      <c r="FT36">
        <v>25.997699999999998</v>
      </c>
      <c r="FU36">
        <v>25.967600000000001</v>
      </c>
      <c r="FV36">
        <v>29.6951</v>
      </c>
      <c r="FW36">
        <v>35.219200000000001</v>
      </c>
      <c r="FX36">
        <v>70.422899999999998</v>
      </c>
      <c r="FY36">
        <v>19.489599999999999</v>
      </c>
      <c r="FZ36">
        <v>410</v>
      </c>
      <c r="GA36">
        <v>15.026400000000001</v>
      </c>
      <c r="GB36">
        <v>99.734200000000001</v>
      </c>
      <c r="GC36">
        <v>99.233099999999993</v>
      </c>
    </row>
    <row r="37" spans="1:185" x14ac:dyDescent="0.2">
      <c r="A37">
        <v>22</v>
      </c>
      <c r="B37">
        <v>1758822521</v>
      </c>
      <c r="C37">
        <v>326</v>
      </c>
      <c r="D37" t="s">
        <v>337</v>
      </c>
      <c r="E37" t="s">
        <v>338</v>
      </c>
      <c r="F37">
        <v>15</v>
      </c>
      <c r="G37">
        <v>1758822512.9333301</v>
      </c>
      <c r="H37">
        <f t="shared" si="0"/>
        <v>1.4840187182924619E-3</v>
      </c>
      <c r="I37">
        <v>0</v>
      </c>
      <c r="J37">
        <f t="shared" si="12"/>
        <v>0.13682319810127425</v>
      </c>
      <c r="K37">
        <f t="shared" si="1"/>
        <v>0.20510865771327219</v>
      </c>
      <c r="L37">
        <f t="shared" si="2"/>
        <v>69.653669568458326</v>
      </c>
      <c r="M37">
        <f t="shared" si="3"/>
        <v>1.6344353286086399</v>
      </c>
      <c r="N37">
        <f t="shared" si="4"/>
        <v>2.3465171881608531</v>
      </c>
      <c r="O37">
        <v>0</v>
      </c>
      <c r="P37">
        <v>0</v>
      </c>
      <c r="Q37">
        <f t="shared" si="5"/>
        <v>1</v>
      </c>
      <c r="R37">
        <f t="shared" si="6"/>
        <v>0</v>
      </c>
      <c r="S37">
        <f t="shared" si="7"/>
        <v>25973.238859222616</v>
      </c>
      <c r="T37">
        <f t="shared" si="8"/>
        <v>100.00004</v>
      </c>
      <c r="U37">
        <f t="shared" si="9"/>
        <v>84.299689599862319</v>
      </c>
      <c r="V37">
        <f t="shared" si="10"/>
        <v>0.84299655879999968</v>
      </c>
      <c r="W37">
        <f t="shared" si="11"/>
        <v>0.15869144896799997</v>
      </c>
      <c r="X37">
        <v>1</v>
      </c>
      <c r="Y37">
        <v>1758822512.9333301</v>
      </c>
      <c r="Z37">
        <v>409.17180000000002</v>
      </c>
      <c r="AA37">
        <v>409.98413333333298</v>
      </c>
      <c r="AB37">
        <v>16.42586</v>
      </c>
      <c r="AC37">
        <v>14.9662066666667</v>
      </c>
      <c r="AD37">
        <v>410.36520000000002</v>
      </c>
      <c r="AE37">
        <v>16.286173333333299</v>
      </c>
      <c r="AF37">
        <v>999.99253333333297</v>
      </c>
      <c r="AG37">
        <v>99.404106666666607</v>
      </c>
      <c r="AH37">
        <v>9.9683613333333407E-2</v>
      </c>
      <c r="AI37">
        <v>19.99934</v>
      </c>
      <c r="AJ37">
        <v>999.9</v>
      </c>
      <c r="AK37">
        <v>999.9</v>
      </c>
      <c r="AL37">
        <v>0</v>
      </c>
      <c r="AM37">
        <v>0</v>
      </c>
      <c r="AN37">
        <v>4999.3666666666704</v>
      </c>
      <c r="AO37">
        <v>0</v>
      </c>
      <c r="AP37">
        <v>0.90335699999999997</v>
      </c>
      <c r="AQ37">
        <v>-0.81216226666666702</v>
      </c>
      <c r="AR37">
        <v>416.00513333333299</v>
      </c>
      <c r="AS37">
        <v>416.21306666666698</v>
      </c>
      <c r="AT37">
        <v>1.459662</v>
      </c>
      <c r="AU37">
        <v>409.98413333333298</v>
      </c>
      <c r="AV37">
        <v>14.9662066666667</v>
      </c>
      <c r="AW37">
        <v>1.632798</v>
      </c>
      <c r="AX37">
        <v>1.4877020000000001</v>
      </c>
      <c r="AY37">
        <v>14.2718666666667</v>
      </c>
      <c r="AZ37">
        <v>12.842333333333301</v>
      </c>
      <c r="BA37">
        <v>100.00004</v>
      </c>
      <c r="BB37">
        <v>0.90011393333333301</v>
      </c>
      <c r="BC37">
        <v>0</v>
      </c>
      <c r="BD37">
        <v>9.9886039999999995E-2</v>
      </c>
      <c r="BE37">
        <v>0</v>
      </c>
      <c r="BF37">
        <v>25</v>
      </c>
      <c r="BG37">
        <v>1648.9353333333299</v>
      </c>
      <c r="BH37">
        <v>1758822219</v>
      </c>
      <c r="BI37" t="s">
        <v>289</v>
      </c>
      <c r="BJ37">
        <v>1758822213</v>
      </c>
      <c r="BK37">
        <v>1758822219</v>
      </c>
      <c r="BL37">
        <v>1</v>
      </c>
      <c r="BM37">
        <v>-0.23400000000000001</v>
      </c>
      <c r="BN37">
        <v>-2.5999999999999999E-2</v>
      </c>
      <c r="BO37">
        <v>-1.1930000000000001</v>
      </c>
      <c r="BP37">
        <v>6.7000000000000004E-2</v>
      </c>
      <c r="BQ37">
        <v>410</v>
      </c>
      <c r="BR37">
        <v>14</v>
      </c>
      <c r="BS37">
        <v>0.26</v>
      </c>
      <c r="BT37">
        <v>0.03</v>
      </c>
      <c r="BU37">
        <v>-0.81174438095238099</v>
      </c>
      <c r="BV37">
        <v>3.246787012987E-2</v>
      </c>
      <c r="BW37">
        <v>2.0384253279422299E-2</v>
      </c>
      <c r="BX37">
        <v>1</v>
      </c>
      <c r="BY37">
        <v>0</v>
      </c>
      <c r="BZ37">
        <v>0</v>
      </c>
      <c r="CA37">
        <v>0</v>
      </c>
      <c r="CB37">
        <v>-1</v>
      </c>
      <c r="CC37">
        <v>1.4634171428571401</v>
      </c>
      <c r="CD37">
        <v>-0.124785974025973</v>
      </c>
      <c r="CE37">
        <v>1.7164678611518901E-2</v>
      </c>
      <c r="CF37">
        <v>0</v>
      </c>
      <c r="CG37">
        <v>1</v>
      </c>
      <c r="CH37">
        <v>2</v>
      </c>
      <c r="CI37" t="s">
        <v>290</v>
      </c>
      <c r="CJ37">
        <v>3.8440400000000001</v>
      </c>
      <c r="CK37">
        <v>2.7375099999999999</v>
      </c>
      <c r="CL37">
        <v>9.7088099999999997E-2</v>
      </c>
      <c r="CM37">
        <v>9.5826800000000004E-2</v>
      </c>
      <c r="CN37">
        <v>9.0499800000000005E-2</v>
      </c>
      <c r="CO37">
        <v>8.3813200000000004E-2</v>
      </c>
      <c r="CP37">
        <v>31613.9</v>
      </c>
      <c r="CQ37">
        <v>27704.6</v>
      </c>
      <c r="CR37">
        <v>32407.8</v>
      </c>
      <c r="CS37">
        <v>30570.2</v>
      </c>
      <c r="CT37">
        <v>39910.699999999997</v>
      </c>
      <c r="CU37">
        <v>39375.1</v>
      </c>
      <c r="CV37">
        <v>47332</v>
      </c>
      <c r="CW37">
        <v>46611</v>
      </c>
      <c r="CX37">
        <v>2.8221799999999999</v>
      </c>
      <c r="CY37">
        <v>2.3757199999999998</v>
      </c>
      <c r="CZ37">
        <v>0</v>
      </c>
      <c r="DA37">
        <v>0</v>
      </c>
      <c r="DB37">
        <v>999.9</v>
      </c>
      <c r="DC37">
        <v>999.9</v>
      </c>
      <c r="DD37">
        <v>69.540000000000006</v>
      </c>
      <c r="DE37">
        <v>25.096</v>
      </c>
      <c r="DF37">
        <v>22.371500000000001</v>
      </c>
      <c r="DG37">
        <v>30.72</v>
      </c>
      <c r="DH37">
        <v>15.224399999999999</v>
      </c>
      <c r="DI37">
        <v>3</v>
      </c>
      <c r="DJ37">
        <v>-7.7144299999999999E-2</v>
      </c>
      <c r="DK37">
        <v>1.72915</v>
      </c>
      <c r="DL37">
        <v>20.237100000000002</v>
      </c>
      <c r="DM37">
        <v>5.2483199999999997</v>
      </c>
      <c r="DN37">
        <v>12.033899999999999</v>
      </c>
      <c r="DO37">
        <v>4.9671599999999998</v>
      </c>
      <c r="DP37">
        <v>3.2906599999999999</v>
      </c>
      <c r="DQ37">
        <v>9999</v>
      </c>
      <c r="DR37">
        <v>9999</v>
      </c>
      <c r="DS37">
        <v>421.4</v>
      </c>
      <c r="DT37">
        <v>9999</v>
      </c>
      <c r="DU37">
        <v>1.87107</v>
      </c>
      <c r="DV37">
        <v>1.87605</v>
      </c>
      <c r="DW37">
        <v>1.87622</v>
      </c>
      <c r="DX37">
        <v>1.88279</v>
      </c>
      <c r="DY37">
        <v>1.87557</v>
      </c>
      <c r="DZ37">
        <v>1.87469</v>
      </c>
      <c r="EA37">
        <v>1.8708800000000001</v>
      </c>
      <c r="EB37">
        <v>1.8745799999999999</v>
      </c>
      <c r="EC37">
        <v>0</v>
      </c>
      <c r="ED37">
        <v>0</v>
      </c>
      <c r="EE37">
        <v>0</v>
      </c>
      <c r="EF37">
        <v>4.5</v>
      </c>
      <c r="EG37" t="s">
        <v>291</v>
      </c>
      <c r="EH37" t="s">
        <v>292</v>
      </c>
      <c r="EI37" t="s">
        <v>293</v>
      </c>
      <c r="EJ37" t="s">
        <v>294</v>
      </c>
      <c r="EK37" t="s">
        <v>294</v>
      </c>
      <c r="EL37" t="s">
        <v>293</v>
      </c>
      <c r="EM37">
        <v>0</v>
      </c>
      <c r="EN37">
        <v>100</v>
      </c>
      <c r="EO37">
        <v>100</v>
      </c>
      <c r="EP37">
        <v>-1.1930000000000001</v>
      </c>
      <c r="EQ37">
        <v>0.13930000000000001</v>
      </c>
      <c r="ER37">
        <v>-1.1534703220429099</v>
      </c>
      <c r="ES37">
        <v>-1.59193180084037E-4</v>
      </c>
      <c r="ET37">
        <v>2.35855495449547E-7</v>
      </c>
      <c r="EU37">
        <v>-2.0637061648257601E-10</v>
      </c>
      <c r="EV37">
        <v>-9.2179608230539306E-2</v>
      </c>
      <c r="EW37">
        <v>-1.23810892805048E-2</v>
      </c>
      <c r="EX37">
        <v>2.1165101286931801E-3</v>
      </c>
      <c r="EY37">
        <v>-2.9602767121402702E-5</v>
      </c>
      <c r="EZ37">
        <v>6</v>
      </c>
      <c r="FA37">
        <v>2221</v>
      </c>
      <c r="FB37">
        <v>2</v>
      </c>
      <c r="FC37">
        <v>24</v>
      </c>
      <c r="FD37">
        <v>5.0999999999999996</v>
      </c>
      <c r="FE37">
        <v>5</v>
      </c>
      <c r="FF37">
        <v>1.48071</v>
      </c>
      <c r="FG37">
        <v>2.5390600000000001</v>
      </c>
      <c r="FH37">
        <v>2.94556</v>
      </c>
      <c r="FI37">
        <v>3.0749499999999999</v>
      </c>
      <c r="FJ37">
        <v>3.2946800000000001</v>
      </c>
      <c r="FK37">
        <v>2.3107899999999999</v>
      </c>
      <c r="FL37">
        <v>30.911899999999999</v>
      </c>
      <c r="FM37">
        <v>24.148800000000001</v>
      </c>
      <c r="FN37">
        <v>19</v>
      </c>
      <c r="FO37">
        <v>1075.1400000000001</v>
      </c>
      <c r="FP37">
        <v>796.87699999999995</v>
      </c>
      <c r="FQ37">
        <v>19.5184</v>
      </c>
      <c r="FR37">
        <v>25.947500000000002</v>
      </c>
      <c r="FS37">
        <v>30.0002</v>
      </c>
      <c r="FT37">
        <v>26.004300000000001</v>
      </c>
      <c r="FU37">
        <v>25.973700000000001</v>
      </c>
      <c r="FV37">
        <v>29.696899999999999</v>
      </c>
      <c r="FW37">
        <v>34.940399999999997</v>
      </c>
      <c r="FX37">
        <v>69.657399999999996</v>
      </c>
      <c r="FY37">
        <v>19.517600000000002</v>
      </c>
      <c r="FZ37">
        <v>410</v>
      </c>
      <c r="GA37">
        <v>15.0502</v>
      </c>
      <c r="GB37">
        <v>99.732699999999994</v>
      </c>
      <c r="GC37">
        <v>99.232900000000001</v>
      </c>
    </row>
    <row r="38" spans="1:185" x14ac:dyDescent="0.2">
      <c r="A38">
        <v>23</v>
      </c>
      <c r="B38">
        <v>1758822536</v>
      </c>
      <c r="C38">
        <v>341</v>
      </c>
      <c r="D38" t="s">
        <v>339</v>
      </c>
      <c r="E38" t="s">
        <v>340</v>
      </c>
      <c r="F38">
        <v>15</v>
      </c>
      <c r="G38">
        <v>1758822527.9333301</v>
      </c>
      <c r="H38">
        <f t="shared" si="0"/>
        <v>1.451939157441455E-3</v>
      </c>
      <c r="I38">
        <v>0</v>
      </c>
      <c r="J38">
        <f t="shared" si="12"/>
        <v>0.15305671717588368</v>
      </c>
      <c r="K38">
        <f t="shared" si="1"/>
        <v>0.22944397039096154</v>
      </c>
      <c r="L38">
        <f t="shared" si="2"/>
        <v>69.621018615154057</v>
      </c>
      <c r="M38">
        <f t="shared" si="3"/>
        <v>1.6339861830139839</v>
      </c>
      <c r="N38">
        <f t="shared" si="4"/>
        <v>2.3469725314509007</v>
      </c>
      <c r="O38">
        <v>0</v>
      </c>
      <c r="P38">
        <v>0</v>
      </c>
      <c r="Q38">
        <f t="shared" si="5"/>
        <v>1</v>
      </c>
      <c r="R38">
        <f t="shared" si="6"/>
        <v>0</v>
      </c>
      <c r="S38">
        <f t="shared" si="7"/>
        <v>25979.380213678854</v>
      </c>
      <c r="T38">
        <f t="shared" si="8"/>
        <v>99.999293333333299</v>
      </c>
      <c r="U38">
        <f t="shared" si="9"/>
        <v>84.29912930194314</v>
      </c>
      <c r="V38">
        <f t="shared" si="10"/>
        <v>0.84299725019999971</v>
      </c>
      <c r="W38">
        <f t="shared" si="11"/>
        <v>0.15869326841199993</v>
      </c>
      <c r="X38">
        <v>1</v>
      </c>
      <c r="Y38">
        <v>1758822527.9333301</v>
      </c>
      <c r="Z38">
        <v>409.16820000000001</v>
      </c>
      <c r="AA38">
        <v>409.991733333333</v>
      </c>
      <c r="AB38">
        <v>16.4212666666667</v>
      </c>
      <c r="AC38">
        <v>14.993166666666699</v>
      </c>
      <c r="AD38">
        <v>410.361533333333</v>
      </c>
      <c r="AE38">
        <v>16.2817333333333</v>
      </c>
      <c r="AF38">
        <v>999.99753333333297</v>
      </c>
      <c r="AG38">
        <v>99.404153333333298</v>
      </c>
      <c r="AH38">
        <v>0.100118546666667</v>
      </c>
      <c r="AI38">
        <v>20.002473333333299</v>
      </c>
      <c r="AJ38">
        <v>999.9</v>
      </c>
      <c r="AK38">
        <v>999.9</v>
      </c>
      <c r="AL38">
        <v>0</v>
      </c>
      <c r="AM38">
        <v>0</v>
      </c>
      <c r="AN38">
        <v>5000.4333333333298</v>
      </c>
      <c r="AO38">
        <v>0</v>
      </c>
      <c r="AP38">
        <v>0.90335699999999997</v>
      </c>
      <c r="AQ38">
        <v>-0.82349446666666704</v>
      </c>
      <c r="AR38">
        <v>415.99933333333303</v>
      </c>
      <c r="AS38">
        <v>416.23226666666699</v>
      </c>
      <c r="AT38">
        <v>1.42810866666667</v>
      </c>
      <c r="AU38">
        <v>409.991733333333</v>
      </c>
      <c r="AV38">
        <v>14.993166666666699</v>
      </c>
      <c r="AW38">
        <v>1.632344</v>
      </c>
      <c r="AX38">
        <v>1.4903820000000001</v>
      </c>
      <c r="AY38">
        <v>14.2675466666667</v>
      </c>
      <c r="AZ38">
        <v>12.8698333333333</v>
      </c>
      <c r="BA38">
        <v>99.999293333333299</v>
      </c>
      <c r="BB38">
        <v>0.90008953333333297</v>
      </c>
      <c r="BC38">
        <v>0</v>
      </c>
      <c r="BD38">
        <v>9.9910393333333306E-2</v>
      </c>
      <c r="BE38">
        <v>0</v>
      </c>
      <c r="BF38">
        <v>25</v>
      </c>
      <c r="BG38">
        <v>1648.9106666666701</v>
      </c>
      <c r="BH38">
        <v>1758822219</v>
      </c>
      <c r="BI38" t="s">
        <v>289</v>
      </c>
      <c r="BJ38">
        <v>1758822213</v>
      </c>
      <c r="BK38">
        <v>1758822219</v>
      </c>
      <c r="BL38">
        <v>1</v>
      </c>
      <c r="BM38">
        <v>-0.23400000000000001</v>
      </c>
      <c r="BN38">
        <v>-2.5999999999999999E-2</v>
      </c>
      <c r="BO38">
        <v>-1.1930000000000001</v>
      </c>
      <c r="BP38">
        <v>6.7000000000000004E-2</v>
      </c>
      <c r="BQ38">
        <v>410</v>
      </c>
      <c r="BR38">
        <v>14</v>
      </c>
      <c r="BS38">
        <v>0.26</v>
      </c>
      <c r="BT38">
        <v>0.03</v>
      </c>
      <c r="BU38">
        <v>-0.81689299999999998</v>
      </c>
      <c r="BV38">
        <v>-9.7857022556391296E-2</v>
      </c>
      <c r="BW38">
        <v>2.0537802416519601E-2</v>
      </c>
      <c r="BX38">
        <v>1</v>
      </c>
      <c r="BY38">
        <v>0</v>
      </c>
      <c r="BZ38">
        <v>0</v>
      </c>
      <c r="CA38">
        <v>0</v>
      </c>
      <c r="CB38">
        <v>-1</v>
      </c>
      <c r="CC38">
        <v>1.4299065</v>
      </c>
      <c r="CD38">
        <v>-9.8946315789473993E-2</v>
      </c>
      <c r="CE38">
        <v>1.6813767060061199E-2</v>
      </c>
      <c r="CF38">
        <v>1</v>
      </c>
      <c r="CG38">
        <v>2</v>
      </c>
      <c r="CH38">
        <v>2</v>
      </c>
      <c r="CI38" t="s">
        <v>308</v>
      </c>
      <c r="CJ38">
        <v>3.8439800000000002</v>
      </c>
      <c r="CK38">
        <v>2.7381199999999999</v>
      </c>
      <c r="CL38">
        <v>9.7083299999999997E-2</v>
      </c>
      <c r="CM38">
        <v>9.5827300000000004E-2</v>
      </c>
      <c r="CN38">
        <v>9.0558100000000002E-2</v>
      </c>
      <c r="CO38">
        <v>8.3984400000000001E-2</v>
      </c>
      <c r="CP38">
        <v>31614</v>
      </c>
      <c r="CQ38">
        <v>27704.7</v>
      </c>
      <c r="CR38">
        <v>32407.8</v>
      </c>
      <c r="CS38">
        <v>30570.3</v>
      </c>
      <c r="CT38">
        <v>39907.800000000003</v>
      </c>
      <c r="CU38">
        <v>39367.800000000003</v>
      </c>
      <c r="CV38">
        <v>47331.7</v>
      </c>
      <c r="CW38">
        <v>46611.3</v>
      </c>
      <c r="CX38">
        <v>2.8224</v>
      </c>
      <c r="CY38">
        <v>2.3754</v>
      </c>
      <c r="CZ38">
        <v>0</v>
      </c>
      <c r="DA38">
        <v>0</v>
      </c>
      <c r="DB38">
        <v>999.9</v>
      </c>
      <c r="DC38">
        <v>999.9</v>
      </c>
      <c r="DD38">
        <v>69.387</v>
      </c>
      <c r="DE38">
        <v>25.116</v>
      </c>
      <c r="DF38">
        <v>22.349799999999998</v>
      </c>
      <c r="DG38">
        <v>30.630099999999999</v>
      </c>
      <c r="DH38">
        <v>15.256399999999999</v>
      </c>
      <c r="DI38">
        <v>3</v>
      </c>
      <c r="DJ38">
        <v>-7.6621900000000007E-2</v>
      </c>
      <c r="DK38">
        <v>1.77841</v>
      </c>
      <c r="DL38">
        <v>20.236899999999999</v>
      </c>
      <c r="DM38">
        <v>5.2528699999999997</v>
      </c>
      <c r="DN38">
        <v>12.033899999999999</v>
      </c>
      <c r="DO38">
        <v>4.9677199999999999</v>
      </c>
      <c r="DP38">
        <v>3.2909999999999999</v>
      </c>
      <c r="DQ38">
        <v>9999</v>
      </c>
      <c r="DR38">
        <v>9999</v>
      </c>
      <c r="DS38">
        <v>421.4</v>
      </c>
      <c r="DT38">
        <v>9999</v>
      </c>
      <c r="DU38">
        <v>1.8711</v>
      </c>
      <c r="DV38">
        <v>1.8760300000000001</v>
      </c>
      <c r="DW38">
        <v>1.87622</v>
      </c>
      <c r="DX38">
        <v>1.88279</v>
      </c>
      <c r="DY38">
        <v>1.8755900000000001</v>
      </c>
      <c r="DZ38">
        <v>1.87469</v>
      </c>
      <c r="EA38">
        <v>1.8708899999999999</v>
      </c>
      <c r="EB38">
        <v>1.8745700000000001</v>
      </c>
      <c r="EC38">
        <v>0</v>
      </c>
      <c r="ED38">
        <v>0</v>
      </c>
      <c r="EE38">
        <v>0</v>
      </c>
      <c r="EF38">
        <v>4.5</v>
      </c>
      <c r="EG38" t="s">
        <v>291</v>
      </c>
      <c r="EH38" t="s">
        <v>292</v>
      </c>
      <c r="EI38" t="s">
        <v>293</v>
      </c>
      <c r="EJ38" t="s">
        <v>294</v>
      </c>
      <c r="EK38" t="s">
        <v>294</v>
      </c>
      <c r="EL38" t="s">
        <v>293</v>
      </c>
      <c r="EM38">
        <v>0</v>
      </c>
      <c r="EN38">
        <v>100</v>
      </c>
      <c r="EO38">
        <v>100</v>
      </c>
      <c r="EP38">
        <v>-1.1930000000000001</v>
      </c>
      <c r="EQ38">
        <v>0.13980000000000001</v>
      </c>
      <c r="ER38">
        <v>-1.1534703220429099</v>
      </c>
      <c r="ES38">
        <v>-1.59193180084037E-4</v>
      </c>
      <c r="ET38">
        <v>2.35855495449547E-7</v>
      </c>
      <c r="EU38">
        <v>-2.0637061648257601E-10</v>
      </c>
      <c r="EV38">
        <v>-9.2179608230539306E-2</v>
      </c>
      <c r="EW38">
        <v>-1.23810892805048E-2</v>
      </c>
      <c r="EX38">
        <v>2.1165101286931801E-3</v>
      </c>
      <c r="EY38">
        <v>-2.9602767121402702E-5</v>
      </c>
      <c r="EZ38">
        <v>6</v>
      </c>
      <c r="FA38">
        <v>2221</v>
      </c>
      <c r="FB38">
        <v>2</v>
      </c>
      <c r="FC38">
        <v>24</v>
      </c>
      <c r="FD38">
        <v>5.4</v>
      </c>
      <c r="FE38">
        <v>5.3</v>
      </c>
      <c r="FF38">
        <v>1.47949</v>
      </c>
      <c r="FG38">
        <v>2.5378400000000001</v>
      </c>
      <c r="FH38">
        <v>2.94556</v>
      </c>
      <c r="FI38">
        <v>3.0749499999999999</v>
      </c>
      <c r="FJ38">
        <v>3.2946800000000001</v>
      </c>
      <c r="FK38">
        <v>2.2961399999999998</v>
      </c>
      <c r="FL38">
        <v>30.911899999999999</v>
      </c>
      <c r="FM38">
        <v>24.14</v>
      </c>
      <c r="FN38">
        <v>19</v>
      </c>
      <c r="FO38">
        <v>1075.51</v>
      </c>
      <c r="FP38">
        <v>796.65800000000002</v>
      </c>
      <c r="FQ38">
        <v>19.516200000000001</v>
      </c>
      <c r="FR38">
        <v>25.953099999999999</v>
      </c>
      <c r="FS38">
        <v>30.0002</v>
      </c>
      <c r="FT38">
        <v>26.010400000000001</v>
      </c>
      <c r="FU38">
        <v>25.9802</v>
      </c>
      <c r="FV38">
        <v>29.696899999999999</v>
      </c>
      <c r="FW38">
        <v>34.660800000000002</v>
      </c>
      <c r="FX38">
        <v>69.285499999999999</v>
      </c>
      <c r="FY38">
        <v>19.509499999999999</v>
      </c>
      <c r="FZ38">
        <v>410</v>
      </c>
      <c r="GA38">
        <v>15.0548</v>
      </c>
      <c r="GB38">
        <v>99.732299999999995</v>
      </c>
      <c r="GC38">
        <v>99.233500000000006</v>
      </c>
    </row>
    <row r="39" spans="1:185" x14ac:dyDescent="0.2">
      <c r="A39">
        <v>24</v>
      </c>
      <c r="B39">
        <v>1758822551</v>
      </c>
      <c r="C39">
        <v>356</v>
      </c>
      <c r="D39" t="s">
        <v>341</v>
      </c>
      <c r="E39" t="s">
        <v>342</v>
      </c>
      <c r="F39">
        <v>15</v>
      </c>
      <c r="G39">
        <v>1758822542.9333301</v>
      </c>
      <c r="H39">
        <f t="shared" si="0"/>
        <v>1.4380009527380424E-3</v>
      </c>
      <c r="I39">
        <v>0</v>
      </c>
      <c r="J39">
        <f t="shared" si="12"/>
        <v>0.16719455438813044</v>
      </c>
      <c r="K39">
        <f t="shared" si="1"/>
        <v>0.25063769231687577</v>
      </c>
      <c r="L39">
        <f t="shared" si="2"/>
        <v>69.707245047028906</v>
      </c>
      <c r="M39">
        <f t="shared" si="3"/>
        <v>1.6361483541814537</v>
      </c>
      <c r="N39">
        <f t="shared" si="4"/>
        <v>2.347171162879274</v>
      </c>
      <c r="O39">
        <v>0</v>
      </c>
      <c r="P39">
        <v>0</v>
      </c>
      <c r="Q39">
        <f t="shared" si="5"/>
        <v>1</v>
      </c>
      <c r="R39">
        <f t="shared" si="6"/>
        <v>0</v>
      </c>
      <c r="S39">
        <f t="shared" si="7"/>
        <v>25971.917057228893</v>
      </c>
      <c r="T39">
        <f t="shared" si="8"/>
        <v>100.000333333333</v>
      </c>
      <c r="U39">
        <f t="shared" si="9"/>
        <v>84.300139939529515</v>
      </c>
      <c r="V39">
        <f t="shared" si="10"/>
        <v>0.84299858939999994</v>
      </c>
      <c r="W39">
        <f t="shared" si="11"/>
        <v>0.15869643452400001</v>
      </c>
      <c r="X39">
        <v>1</v>
      </c>
      <c r="Y39">
        <v>1758822542.9333301</v>
      </c>
      <c r="Z39">
        <v>409.153866666667</v>
      </c>
      <c r="AA39">
        <v>409.992866666667</v>
      </c>
      <c r="AB39">
        <v>16.443213333333301</v>
      </c>
      <c r="AC39">
        <v>15.02886</v>
      </c>
      <c r="AD39">
        <v>410.347266666667</v>
      </c>
      <c r="AE39">
        <v>16.302980000000002</v>
      </c>
      <c r="AF39">
        <v>1000.0016000000001</v>
      </c>
      <c r="AG39">
        <v>99.402873333333304</v>
      </c>
      <c r="AH39">
        <v>0.100083966666667</v>
      </c>
      <c r="AI39">
        <v>20.00384</v>
      </c>
      <c r="AJ39">
        <v>999.9</v>
      </c>
      <c r="AK39">
        <v>999.9</v>
      </c>
      <c r="AL39">
        <v>0</v>
      </c>
      <c r="AM39">
        <v>0</v>
      </c>
      <c r="AN39">
        <v>4999.2666666666701</v>
      </c>
      <c r="AO39">
        <v>0</v>
      </c>
      <c r="AP39">
        <v>0.84516579999999997</v>
      </c>
      <c r="AQ39">
        <v>-0.83895059999999999</v>
      </c>
      <c r="AR39">
        <v>415.99413333333302</v>
      </c>
      <c r="AS39">
        <v>416.248533333333</v>
      </c>
      <c r="AT39">
        <v>1.4143539999999999</v>
      </c>
      <c r="AU39">
        <v>409.992866666667</v>
      </c>
      <c r="AV39">
        <v>15.02886</v>
      </c>
      <c r="AW39">
        <v>1.634504</v>
      </c>
      <c r="AX39">
        <v>1.49391133333333</v>
      </c>
      <c r="AY39">
        <v>14.287986666666701</v>
      </c>
      <c r="AZ39">
        <v>12.905986666666699</v>
      </c>
      <c r="BA39">
        <v>100.000333333333</v>
      </c>
      <c r="BB39">
        <v>0.90004759999999995</v>
      </c>
      <c r="BC39">
        <v>0</v>
      </c>
      <c r="BD39">
        <v>9.995242E-2</v>
      </c>
      <c r="BE39">
        <v>0</v>
      </c>
      <c r="BF39">
        <v>25</v>
      </c>
      <c r="BG39">
        <v>1648.9066666666699</v>
      </c>
      <c r="BH39">
        <v>1758822219</v>
      </c>
      <c r="BI39" t="s">
        <v>289</v>
      </c>
      <c r="BJ39">
        <v>1758822213</v>
      </c>
      <c r="BK39">
        <v>1758822219</v>
      </c>
      <c r="BL39">
        <v>1</v>
      </c>
      <c r="BM39">
        <v>-0.23400000000000001</v>
      </c>
      <c r="BN39">
        <v>-2.5999999999999999E-2</v>
      </c>
      <c r="BO39">
        <v>-1.1930000000000001</v>
      </c>
      <c r="BP39">
        <v>6.7000000000000004E-2</v>
      </c>
      <c r="BQ39">
        <v>410</v>
      </c>
      <c r="BR39">
        <v>14</v>
      </c>
      <c r="BS39">
        <v>0.26</v>
      </c>
      <c r="BT39">
        <v>0.03</v>
      </c>
      <c r="BU39">
        <v>-0.83489119047618998</v>
      </c>
      <c r="BV39">
        <v>-5.5652103896102999E-2</v>
      </c>
      <c r="BW39">
        <v>2.0650273277608398E-2</v>
      </c>
      <c r="BX39">
        <v>1</v>
      </c>
      <c r="BY39">
        <v>0</v>
      </c>
      <c r="BZ39">
        <v>0</v>
      </c>
      <c r="CA39">
        <v>0</v>
      </c>
      <c r="CB39">
        <v>-1</v>
      </c>
      <c r="CC39">
        <v>1.41384666666667</v>
      </c>
      <c r="CD39">
        <v>2.8214025974025499E-2</v>
      </c>
      <c r="CE39">
        <v>1.07476798529833E-2</v>
      </c>
      <c r="CF39">
        <v>1</v>
      </c>
      <c r="CG39">
        <v>2</v>
      </c>
      <c r="CH39">
        <v>2</v>
      </c>
      <c r="CI39" t="s">
        <v>308</v>
      </c>
      <c r="CJ39">
        <v>3.84409</v>
      </c>
      <c r="CK39">
        <v>2.73767</v>
      </c>
      <c r="CL39">
        <v>9.7081100000000004E-2</v>
      </c>
      <c r="CM39">
        <v>9.5825999999999995E-2</v>
      </c>
      <c r="CN39">
        <v>9.0591900000000003E-2</v>
      </c>
      <c r="CO39">
        <v>8.3916599999999994E-2</v>
      </c>
      <c r="CP39">
        <v>31613.599999999999</v>
      </c>
      <c r="CQ39">
        <v>27704.5</v>
      </c>
      <c r="CR39">
        <v>32407.4</v>
      </c>
      <c r="CS39">
        <v>30570.1</v>
      </c>
      <c r="CT39">
        <v>39906.1</v>
      </c>
      <c r="CU39">
        <v>39370.6</v>
      </c>
      <c r="CV39">
        <v>47331.5</v>
      </c>
      <c r="CW39">
        <v>46611.1</v>
      </c>
      <c r="CX39">
        <v>2.8221799999999999</v>
      </c>
      <c r="CY39">
        <v>2.3749400000000001</v>
      </c>
      <c r="CZ39">
        <v>0</v>
      </c>
      <c r="DA39">
        <v>0</v>
      </c>
      <c r="DB39">
        <v>999.9</v>
      </c>
      <c r="DC39">
        <v>999.9</v>
      </c>
      <c r="DD39">
        <v>69.259</v>
      </c>
      <c r="DE39">
        <v>25.126000000000001</v>
      </c>
      <c r="DF39">
        <v>22.321400000000001</v>
      </c>
      <c r="DG39">
        <v>30.51</v>
      </c>
      <c r="DH39">
        <v>15.2163</v>
      </c>
      <c r="DI39">
        <v>3</v>
      </c>
      <c r="DJ39">
        <v>-7.5935000000000002E-2</v>
      </c>
      <c r="DK39">
        <v>1.7936300000000001</v>
      </c>
      <c r="DL39">
        <v>20.2361</v>
      </c>
      <c r="DM39">
        <v>5.2495200000000004</v>
      </c>
      <c r="DN39">
        <v>12.033899999999999</v>
      </c>
      <c r="DO39">
        <v>4.9672799999999997</v>
      </c>
      <c r="DP39">
        <v>3.2906</v>
      </c>
      <c r="DQ39">
        <v>9999</v>
      </c>
      <c r="DR39">
        <v>9999</v>
      </c>
      <c r="DS39">
        <v>421.4</v>
      </c>
      <c r="DT39">
        <v>9999</v>
      </c>
      <c r="DU39">
        <v>1.8710599999999999</v>
      </c>
      <c r="DV39">
        <v>1.87602</v>
      </c>
      <c r="DW39">
        <v>1.87622</v>
      </c>
      <c r="DX39">
        <v>1.8827799999999999</v>
      </c>
      <c r="DY39">
        <v>1.8755200000000001</v>
      </c>
      <c r="DZ39">
        <v>1.87469</v>
      </c>
      <c r="EA39">
        <v>1.8708800000000001</v>
      </c>
      <c r="EB39">
        <v>1.8745499999999999</v>
      </c>
      <c r="EC39">
        <v>0</v>
      </c>
      <c r="ED39">
        <v>0</v>
      </c>
      <c r="EE39">
        <v>0</v>
      </c>
      <c r="EF39">
        <v>4.5</v>
      </c>
      <c r="EG39" t="s">
        <v>291</v>
      </c>
      <c r="EH39" t="s">
        <v>292</v>
      </c>
      <c r="EI39" t="s">
        <v>293</v>
      </c>
      <c r="EJ39" t="s">
        <v>294</v>
      </c>
      <c r="EK39" t="s">
        <v>294</v>
      </c>
      <c r="EL39" t="s">
        <v>293</v>
      </c>
      <c r="EM39">
        <v>0</v>
      </c>
      <c r="EN39">
        <v>100</v>
      </c>
      <c r="EO39">
        <v>100</v>
      </c>
      <c r="EP39">
        <v>-1.1930000000000001</v>
      </c>
      <c r="EQ39">
        <v>0.1401</v>
      </c>
      <c r="ER39">
        <v>-1.1534703220429099</v>
      </c>
      <c r="ES39">
        <v>-1.59193180084037E-4</v>
      </c>
      <c r="ET39">
        <v>2.35855495449547E-7</v>
      </c>
      <c r="EU39">
        <v>-2.0637061648257601E-10</v>
      </c>
      <c r="EV39">
        <v>-9.2179608230539306E-2</v>
      </c>
      <c r="EW39">
        <v>-1.23810892805048E-2</v>
      </c>
      <c r="EX39">
        <v>2.1165101286931801E-3</v>
      </c>
      <c r="EY39">
        <v>-2.9602767121402702E-5</v>
      </c>
      <c r="EZ39">
        <v>6</v>
      </c>
      <c r="FA39">
        <v>2221</v>
      </c>
      <c r="FB39">
        <v>2</v>
      </c>
      <c r="FC39">
        <v>24</v>
      </c>
      <c r="FD39">
        <v>5.6</v>
      </c>
      <c r="FE39">
        <v>5.5</v>
      </c>
      <c r="FF39">
        <v>1.48071</v>
      </c>
      <c r="FG39">
        <v>2.5390600000000001</v>
      </c>
      <c r="FH39">
        <v>2.94556</v>
      </c>
      <c r="FI39">
        <v>3.0749499999999999</v>
      </c>
      <c r="FJ39">
        <v>3.2946800000000001</v>
      </c>
      <c r="FK39">
        <v>2.3315399999999999</v>
      </c>
      <c r="FL39">
        <v>30.933499999999999</v>
      </c>
      <c r="FM39">
        <v>24.157499999999999</v>
      </c>
      <c r="FN39">
        <v>19</v>
      </c>
      <c r="FO39">
        <v>1075.3900000000001</v>
      </c>
      <c r="FP39">
        <v>796.29300000000001</v>
      </c>
      <c r="FQ39">
        <v>19.5032</v>
      </c>
      <c r="FR39">
        <v>25.958200000000001</v>
      </c>
      <c r="FS39">
        <v>30.0002</v>
      </c>
      <c r="FT39">
        <v>26.016500000000001</v>
      </c>
      <c r="FU39">
        <v>25.9863</v>
      </c>
      <c r="FV39">
        <v>29.697600000000001</v>
      </c>
      <c r="FW39">
        <v>34.660800000000002</v>
      </c>
      <c r="FX39">
        <v>68.909199999999998</v>
      </c>
      <c r="FY39">
        <v>19.498000000000001</v>
      </c>
      <c r="FZ39">
        <v>410</v>
      </c>
      <c r="GA39">
        <v>15.052099999999999</v>
      </c>
      <c r="GB39">
        <v>99.731399999999994</v>
      </c>
      <c r="GC39">
        <v>99.232900000000001</v>
      </c>
    </row>
    <row r="40" spans="1:185" x14ac:dyDescent="0.2">
      <c r="A40">
        <v>25</v>
      </c>
      <c r="B40">
        <v>1758822736</v>
      </c>
      <c r="C40">
        <v>541</v>
      </c>
      <c r="D40" t="s">
        <v>343</v>
      </c>
      <c r="E40" t="s">
        <v>344</v>
      </c>
      <c r="F40">
        <v>15</v>
      </c>
      <c r="G40">
        <v>1758822727.5</v>
      </c>
      <c r="H40">
        <f t="shared" si="0"/>
        <v>1.8747131858828537E-3</v>
      </c>
      <c r="I40">
        <v>0</v>
      </c>
      <c r="J40">
        <f t="shared" si="12"/>
        <v>-0.12760585817656436</v>
      </c>
      <c r="K40">
        <f t="shared" si="1"/>
        <v>-0.1912911454355308</v>
      </c>
      <c r="L40">
        <f t="shared" si="2"/>
        <v>70.911150484511282</v>
      </c>
      <c r="M40">
        <f t="shared" si="3"/>
        <v>1.6495160544476102</v>
      </c>
      <c r="N40">
        <f t="shared" si="4"/>
        <v>2.3261730252252848</v>
      </c>
      <c r="O40">
        <v>0</v>
      </c>
      <c r="P40">
        <v>0</v>
      </c>
      <c r="Q40">
        <f t="shared" si="5"/>
        <v>1</v>
      </c>
      <c r="R40">
        <f t="shared" si="6"/>
        <v>0</v>
      </c>
      <c r="S40">
        <f t="shared" si="7"/>
        <v>25972.294910645251</v>
      </c>
      <c r="T40">
        <f t="shared" si="8"/>
        <v>0</v>
      </c>
      <c r="U40">
        <f t="shared" si="9"/>
        <v>0</v>
      </c>
      <c r="V40">
        <f t="shared" si="10"/>
        <v>0.84275033099999996</v>
      </c>
      <c r="W40">
        <f t="shared" si="11"/>
        <v>0.15807524285999999</v>
      </c>
      <c r="X40">
        <v>1</v>
      </c>
      <c r="Y40">
        <v>1758822727.5</v>
      </c>
      <c r="Z40">
        <v>409.41924999999998</v>
      </c>
      <c r="AA40">
        <v>409.99549999999999</v>
      </c>
      <c r="AB40">
        <v>16.578600000000002</v>
      </c>
      <c r="AC40">
        <v>14.734975</v>
      </c>
      <c r="AD40">
        <v>410.61275000000001</v>
      </c>
      <c r="AE40">
        <v>16.434012500000001</v>
      </c>
      <c r="AF40">
        <v>1000.004375</v>
      </c>
      <c r="AG40">
        <v>99.396443750000003</v>
      </c>
      <c r="AH40">
        <v>0.1002601</v>
      </c>
      <c r="AI40">
        <v>19.858799999999999</v>
      </c>
      <c r="AJ40">
        <v>999.9</v>
      </c>
      <c r="AK40">
        <v>999.9</v>
      </c>
      <c r="AL40">
        <v>0</v>
      </c>
      <c r="AM40">
        <v>0</v>
      </c>
      <c r="AN40">
        <v>4997.46875</v>
      </c>
      <c r="AO40">
        <v>0</v>
      </c>
      <c r="AP40">
        <v>0.83736968749999996</v>
      </c>
      <c r="AQ40">
        <v>-0.57637218749999997</v>
      </c>
      <c r="AR40">
        <v>416.32131249999998</v>
      </c>
      <c r="AS40">
        <v>416.12737499999997</v>
      </c>
      <c r="AT40">
        <v>1.843615</v>
      </c>
      <c r="AU40">
        <v>409.99549999999999</v>
      </c>
      <c r="AV40">
        <v>14.734975</v>
      </c>
      <c r="AW40">
        <v>1.647851875</v>
      </c>
      <c r="AX40">
        <v>1.464604375</v>
      </c>
      <c r="AY40">
        <v>14.413662499999999</v>
      </c>
      <c r="AZ40">
        <v>12.603568750000001</v>
      </c>
      <c r="BA40">
        <v>0</v>
      </c>
      <c r="BB40">
        <v>0.908331</v>
      </c>
      <c r="BC40">
        <v>0</v>
      </c>
      <c r="BD40">
        <v>9.1669299999999995E-2</v>
      </c>
      <c r="BE40">
        <v>0</v>
      </c>
      <c r="BF40">
        <v>25</v>
      </c>
      <c r="BG40">
        <v>0</v>
      </c>
      <c r="BH40">
        <v>1758822219</v>
      </c>
      <c r="BI40" t="s">
        <v>289</v>
      </c>
      <c r="BJ40">
        <v>1758822213</v>
      </c>
      <c r="BK40">
        <v>1758822219</v>
      </c>
      <c r="BL40">
        <v>1</v>
      </c>
      <c r="BM40">
        <v>-0.23400000000000001</v>
      </c>
      <c r="BN40">
        <v>-2.5999999999999999E-2</v>
      </c>
      <c r="BO40">
        <v>-1.1930000000000001</v>
      </c>
      <c r="BP40">
        <v>6.7000000000000004E-2</v>
      </c>
      <c r="BQ40">
        <v>410</v>
      </c>
      <c r="BR40">
        <v>14</v>
      </c>
      <c r="BS40">
        <v>0.26</v>
      </c>
      <c r="BT40">
        <v>0.03</v>
      </c>
      <c r="BU40">
        <v>-0.53976152380952402</v>
      </c>
      <c r="BV40">
        <v>-0.63120023376623302</v>
      </c>
      <c r="BW40">
        <v>6.6863837390852707E-2</v>
      </c>
      <c r="BX40">
        <v>0</v>
      </c>
      <c r="BY40">
        <v>0</v>
      </c>
      <c r="BZ40">
        <v>0</v>
      </c>
      <c r="CA40">
        <v>0</v>
      </c>
      <c r="CB40">
        <v>-1</v>
      </c>
      <c r="CC40">
        <v>1.87042714285714</v>
      </c>
      <c r="CD40">
        <v>-0.48854571428571703</v>
      </c>
      <c r="CE40">
        <v>4.9736057069183902E-2</v>
      </c>
      <c r="CF40">
        <v>0</v>
      </c>
      <c r="CG40">
        <v>0</v>
      </c>
      <c r="CH40">
        <v>2</v>
      </c>
      <c r="CI40" t="s">
        <v>299</v>
      </c>
      <c r="CJ40">
        <v>3.8440099999999999</v>
      </c>
      <c r="CK40">
        <v>2.7377099999999999</v>
      </c>
      <c r="CL40">
        <v>9.7092600000000001E-2</v>
      </c>
      <c r="CM40">
        <v>9.5796199999999998E-2</v>
      </c>
      <c r="CN40">
        <v>9.0791200000000002E-2</v>
      </c>
      <c r="CO40">
        <v>8.2627500000000006E-2</v>
      </c>
      <c r="CP40">
        <v>31610.1</v>
      </c>
      <c r="CQ40">
        <v>27706.3</v>
      </c>
      <c r="CR40">
        <v>32404.400000000001</v>
      </c>
      <c r="CS40">
        <v>30571.4</v>
      </c>
      <c r="CT40">
        <v>39895.5</v>
      </c>
      <c r="CU40">
        <v>39430.800000000003</v>
      </c>
      <c r="CV40">
        <v>47329.3</v>
      </c>
      <c r="CW40">
        <v>46615.1</v>
      </c>
      <c r="CX40">
        <v>2.8219400000000001</v>
      </c>
      <c r="CY40">
        <v>2.3703799999999999</v>
      </c>
      <c r="CZ40">
        <v>0</v>
      </c>
      <c r="DA40">
        <v>0</v>
      </c>
      <c r="DB40">
        <v>999.9</v>
      </c>
      <c r="DC40">
        <v>999.9</v>
      </c>
      <c r="DD40">
        <v>67.653999999999996</v>
      </c>
      <c r="DE40">
        <v>25.367000000000001</v>
      </c>
      <c r="DF40">
        <v>22.1203</v>
      </c>
      <c r="DG40">
        <v>30.92</v>
      </c>
      <c r="DH40">
        <v>15.400600000000001</v>
      </c>
      <c r="DI40">
        <v>3</v>
      </c>
      <c r="DJ40">
        <v>-7.1105699999999994E-2</v>
      </c>
      <c r="DK40">
        <v>1.16591</v>
      </c>
      <c r="DL40">
        <v>20.247399999999999</v>
      </c>
      <c r="DM40">
        <v>5.2519099999999996</v>
      </c>
      <c r="DN40">
        <v>12.033899999999999</v>
      </c>
      <c r="DO40">
        <v>4.9674399999999999</v>
      </c>
      <c r="DP40">
        <v>3.2909999999999999</v>
      </c>
      <c r="DQ40">
        <v>9999</v>
      </c>
      <c r="DR40">
        <v>9999</v>
      </c>
      <c r="DS40">
        <v>421.5</v>
      </c>
      <c r="DT40">
        <v>9999</v>
      </c>
      <c r="DU40">
        <v>1.8710500000000001</v>
      </c>
      <c r="DV40">
        <v>1.87601</v>
      </c>
      <c r="DW40">
        <v>1.87622</v>
      </c>
      <c r="DX40">
        <v>1.8827799999999999</v>
      </c>
      <c r="DY40">
        <v>1.87558</v>
      </c>
      <c r="DZ40">
        <v>1.8746799999999999</v>
      </c>
      <c r="EA40">
        <v>1.8708800000000001</v>
      </c>
      <c r="EB40">
        <v>1.8745700000000001</v>
      </c>
      <c r="EC40">
        <v>0</v>
      </c>
      <c r="ED40">
        <v>0</v>
      </c>
      <c r="EE40">
        <v>0</v>
      </c>
      <c r="EF40">
        <v>4.5</v>
      </c>
      <c r="EG40" t="s">
        <v>291</v>
      </c>
      <c r="EH40" t="s">
        <v>292</v>
      </c>
      <c r="EI40" t="s">
        <v>293</v>
      </c>
      <c r="EJ40" t="s">
        <v>294</v>
      </c>
      <c r="EK40" t="s">
        <v>294</v>
      </c>
      <c r="EL40" t="s">
        <v>293</v>
      </c>
      <c r="EM40">
        <v>0</v>
      </c>
      <c r="EN40">
        <v>100</v>
      </c>
      <c r="EO40">
        <v>100</v>
      </c>
      <c r="EP40">
        <v>-1.1930000000000001</v>
      </c>
      <c r="EQ40">
        <v>0.1419</v>
      </c>
      <c r="ER40">
        <v>-1.1534703220429099</v>
      </c>
      <c r="ES40">
        <v>-1.59193180084037E-4</v>
      </c>
      <c r="ET40">
        <v>2.35855495449547E-7</v>
      </c>
      <c r="EU40">
        <v>-2.0637061648257601E-10</v>
      </c>
      <c r="EV40">
        <v>-9.2179608230539306E-2</v>
      </c>
      <c r="EW40">
        <v>-1.23810892805048E-2</v>
      </c>
      <c r="EX40">
        <v>2.1165101286931801E-3</v>
      </c>
      <c r="EY40">
        <v>-2.9602767121402702E-5</v>
      </c>
      <c r="EZ40">
        <v>6</v>
      </c>
      <c r="FA40">
        <v>2221</v>
      </c>
      <c r="FB40">
        <v>2</v>
      </c>
      <c r="FC40">
        <v>24</v>
      </c>
      <c r="FD40">
        <v>8.6999999999999993</v>
      </c>
      <c r="FE40">
        <v>8.6</v>
      </c>
      <c r="FF40">
        <v>1.48071</v>
      </c>
      <c r="FG40">
        <v>2.5366200000000001</v>
      </c>
      <c r="FH40">
        <v>2.94556</v>
      </c>
      <c r="FI40">
        <v>3.0761699999999998</v>
      </c>
      <c r="FJ40">
        <v>3.2946800000000001</v>
      </c>
      <c r="FK40">
        <v>2.31812</v>
      </c>
      <c r="FL40">
        <v>31.215599999999998</v>
      </c>
      <c r="FM40">
        <v>24.157499999999999</v>
      </c>
      <c r="FN40">
        <v>19</v>
      </c>
      <c r="FO40">
        <v>1076.56</v>
      </c>
      <c r="FP40">
        <v>792.85699999999997</v>
      </c>
      <c r="FQ40">
        <v>19.5867</v>
      </c>
      <c r="FR40">
        <v>26.0351</v>
      </c>
      <c r="FS40">
        <v>30.0001</v>
      </c>
      <c r="FT40">
        <v>26.088999999999999</v>
      </c>
      <c r="FU40">
        <v>26.058199999999999</v>
      </c>
      <c r="FV40">
        <v>29.709299999999999</v>
      </c>
      <c r="FW40">
        <v>35.521000000000001</v>
      </c>
      <c r="FX40">
        <v>64.373699999999999</v>
      </c>
      <c r="FY40">
        <v>19.697399999999998</v>
      </c>
      <c r="FZ40">
        <v>410</v>
      </c>
      <c r="GA40">
        <v>14.7537</v>
      </c>
      <c r="GB40">
        <v>99.724999999999994</v>
      </c>
      <c r="GC40">
        <v>99.239699999999999</v>
      </c>
    </row>
    <row r="41" spans="1:185" x14ac:dyDescent="0.2">
      <c r="A41">
        <v>26</v>
      </c>
      <c r="B41">
        <v>1758822751</v>
      </c>
      <c r="C41">
        <v>556</v>
      </c>
      <c r="D41" t="s">
        <v>345</v>
      </c>
      <c r="E41" t="s">
        <v>346</v>
      </c>
      <c r="F41">
        <v>15</v>
      </c>
      <c r="G41">
        <v>1758822742.9333301</v>
      </c>
      <c r="H41">
        <f t="shared" si="0"/>
        <v>1.7689239192765376E-3</v>
      </c>
      <c r="I41">
        <v>0</v>
      </c>
      <c r="J41">
        <f t="shared" si="12"/>
        <v>-5.3894236035801873E-2</v>
      </c>
      <c r="K41">
        <f t="shared" si="1"/>
        <v>-8.0791668117591225E-2</v>
      </c>
      <c r="L41">
        <f t="shared" si="2"/>
        <v>70.185345990776071</v>
      </c>
      <c r="M41">
        <f t="shared" si="3"/>
        <v>1.6359451292955014</v>
      </c>
      <c r="N41">
        <f t="shared" si="4"/>
        <v>2.3308927329509799</v>
      </c>
      <c r="O41">
        <v>0</v>
      </c>
      <c r="P41">
        <v>0</v>
      </c>
      <c r="Q41">
        <f t="shared" si="5"/>
        <v>1</v>
      </c>
      <c r="R41">
        <f t="shared" si="6"/>
        <v>0</v>
      </c>
      <c r="S41">
        <f t="shared" si="7"/>
        <v>25996.363148804758</v>
      </c>
      <c r="T41">
        <f t="shared" si="8"/>
        <v>0</v>
      </c>
      <c r="U41">
        <f t="shared" si="9"/>
        <v>0</v>
      </c>
      <c r="V41">
        <f t="shared" si="10"/>
        <v>0.84275033099999996</v>
      </c>
      <c r="W41">
        <f t="shared" si="11"/>
        <v>0.15807524285999999</v>
      </c>
      <c r="X41">
        <v>1</v>
      </c>
      <c r="Y41">
        <v>1758822742.9333301</v>
      </c>
      <c r="Z41">
        <v>409.36013333333301</v>
      </c>
      <c r="AA41">
        <v>410.00346666666701</v>
      </c>
      <c r="AB41">
        <v>16.442406666666699</v>
      </c>
      <c r="AC41">
        <v>14.7025733333333</v>
      </c>
      <c r="AD41">
        <v>410.55340000000001</v>
      </c>
      <c r="AE41">
        <v>16.3021933333333</v>
      </c>
      <c r="AF41">
        <v>1000.003</v>
      </c>
      <c r="AG41">
        <v>99.39546</v>
      </c>
      <c r="AH41">
        <v>0.100019126666667</v>
      </c>
      <c r="AI41">
        <v>19.891500000000001</v>
      </c>
      <c r="AJ41">
        <v>999.9</v>
      </c>
      <c r="AK41">
        <v>999.9</v>
      </c>
      <c r="AL41">
        <v>0</v>
      </c>
      <c r="AM41">
        <v>0</v>
      </c>
      <c r="AN41">
        <v>5002</v>
      </c>
      <c r="AO41">
        <v>0</v>
      </c>
      <c r="AP41">
        <v>0.90335699999999997</v>
      </c>
      <c r="AQ41">
        <v>-0.64331266666666698</v>
      </c>
      <c r="AR41">
        <v>416.20353333333298</v>
      </c>
      <c r="AS41">
        <v>416.12139999999999</v>
      </c>
      <c r="AT41">
        <v>1.7398199999999999</v>
      </c>
      <c r="AU41">
        <v>410.00346666666701</v>
      </c>
      <c r="AV41">
        <v>14.7025733333333</v>
      </c>
      <c r="AW41">
        <v>1.6343000000000001</v>
      </c>
      <c r="AX41">
        <v>1.4613719999999999</v>
      </c>
      <c r="AY41">
        <v>14.2860533333333</v>
      </c>
      <c r="AZ41">
        <v>12.56986</v>
      </c>
      <c r="BA41">
        <v>0</v>
      </c>
      <c r="BB41">
        <v>0.908331</v>
      </c>
      <c r="BC41">
        <v>0</v>
      </c>
      <c r="BD41">
        <v>9.1669299999999995E-2</v>
      </c>
      <c r="BE41">
        <v>0</v>
      </c>
      <c r="BF41">
        <v>25</v>
      </c>
      <c r="BG41">
        <v>0</v>
      </c>
      <c r="BH41">
        <v>1758822219</v>
      </c>
      <c r="BI41" t="s">
        <v>289</v>
      </c>
      <c r="BJ41">
        <v>1758822213</v>
      </c>
      <c r="BK41">
        <v>1758822219</v>
      </c>
      <c r="BL41">
        <v>1</v>
      </c>
      <c r="BM41">
        <v>-0.23400000000000001</v>
      </c>
      <c r="BN41">
        <v>-2.5999999999999999E-2</v>
      </c>
      <c r="BO41">
        <v>-1.1930000000000001</v>
      </c>
      <c r="BP41">
        <v>6.7000000000000004E-2</v>
      </c>
      <c r="BQ41">
        <v>410</v>
      </c>
      <c r="BR41">
        <v>14</v>
      </c>
      <c r="BS41">
        <v>0.26</v>
      </c>
      <c r="BT41">
        <v>0.03</v>
      </c>
      <c r="BU41">
        <v>-0.63753842857142895</v>
      </c>
      <c r="BV41">
        <v>-0.11961077922077901</v>
      </c>
      <c r="BW41">
        <v>1.7305386349951501E-2</v>
      </c>
      <c r="BX41">
        <v>1</v>
      </c>
      <c r="BY41">
        <v>0</v>
      </c>
      <c r="BZ41">
        <v>0</v>
      </c>
      <c r="CA41">
        <v>0</v>
      </c>
      <c r="CB41">
        <v>-1</v>
      </c>
      <c r="CC41">
        <v>1.75744476190476</v>
      </c>
      <c r="CD41">
        <v>-0.34582519480519602</v>
      </c>
      <c r="CE41">
        <v>3.5122371736143902E-2</v>
      </c>
      <c r="CF41">
        <v>0</v>
      </c>
      <c r="CG41">
        <v>1</v>
      </c>
      <c r="CH41">
        <v>2</v>
      </c>
      <c r="CI41" t="s">
        <v>290</v>
      </c>
      <c r="CJ41">
        <v>3.8441100000000001</v>
      </c>
      <c r="CK41">
        <v>2.73814</v>
      </c>
      <c r="CL41">
        <v>9.7091200000000003E-2</v>
      </c>
      <c r="CM41">
        <v>9.5793600000000007E-2</v>
      </c>
      <c r="CN41">
        <v>9.0367400000000001E-2</v>
      </c>
      <c r="CO41">
        <v>8.2543500000000006E-2</v>
      </c>
      <c r="CP41">
        <v>31610.3</v>
      </c>
      <c r="CQ41">
        <v>27706.7</v>
      </c>
      <c r="CR41">
        <v>32404.6</v>
      </c>
      <c r="CS41">
        <v>30571.8</v>
      </c>
      <c r="CT41">
        <v>39914.699999999997</v>
      </c>
      <c r="CU41">
        <v>39435</v>
      </c>
      <c r="CV41">
        <v>47329.3</v>
      </c>
      <c r="CW41">
        <v>46615.6</v>
      </c>
      <c r="CX41">
        <v>2.8216000000000001</v>
      </c>
      <c r="CY41">
        <v>2.3702200000000002</v>
      </c>
      <c r="CZ41">
        <v>0</v>
      </c>
      <c r="DA41">
        <v>0</v>
      </c>
      <c r="DB41">
        <v>999.9</v>
      </c>
      <c r="DC41">
        <v>999.9</v>
      </c>
      <c r="DD41">
        <v>67.489000000000004</v>
      </c>
      <c r="DE41">
        <v>25.367000000000001</v>
      </c>
      <c r="DF41">
        <v>22.067399999999999</v>
      </c>
      <c r="DG41">
        <v>30.950099999999999</v>
      </c>
      <c r="DH41">
        <v>15.3446</v>
      </c>
      <c r="DI41">
        <v>3</v>
      </c>
      <c r="DJ41">
        <v>-7.0613800000000004E-2</v>
      </c>
      <c r="DK41">
        <v>1.0545100000000001</v>
      </c>
      <c r="DL41">
        <v>20.2485</v>
      </c>
      <c r="DM41">
        <v>5.2515499999999999</v>
      </c>
      <c r="DN41">
        <v>12.033899999999999</v>
      </c>
      <c r="DO41">
        <v>4.9672000000000001</v>
      </c>
      <c r="DP41">
        <v>3.2910599999999999</v>
      </c>
      <c r="DQ41">
        <v>9999</v>
      </c>
      <c r="DR41">
        <v>9999</v>
      </c>
      <c r="DS41">
        <v>421.5</v>
      </c>
      <c r="DT41">
        <v>9999</v>
      </c>
      <c r="DU41">
        <v>1.8710500000000001</v>
      </c>
      <c r="DV41">
        <v>1.87601</v>
      </c>
      <c r="DW41">
        <v>1.8762300000000001</v>
      </c>
      <c r="DX41">
        <v>1.88279</v>
      </c>
      <c r="DY41">
        <v>1.87557</v>
      </c>
      <c r="DZ41">
        <v>1.87469</v>
      </c>
      <c r="EA41">
        <v>1.8708800000000001</v>
      </c>
      <c r="EB41">
        <v>1.8745700000000001</v>
      </c>
      <c r="EC41">
        <v>0</v>
      </c>
      <c r="ED41">
        <v>0</v>
      </c>
      <c r="EE41">
        <v>0</v>
      </c>
      <c r="EF41">
        <v>4.5</v>
      </c>
      <c r="EG41" t="s">
        <v>291</v>
      </c>
      <c r="EH41" t="s">
        <v>292</v>
      </c>
      <c r="EI41" t="s">
        <v>293</v>
      </c>
      <c r="EJ41" t="s">
        <v>294</v>
      </c>
      <c r="EK41" t="s">
        <v>294</v>
      </c>
      <c r="EL41" t="s">
        <v>293</v>
      </c>
      <c r="EM41">
        <v>0</v>
      </c>
      <c r="EN41">
        <v>100</v>
      </c>
      <c r="EO41">
        <v>100</v>
      </c>
      <c r="EP41">
        <v>-1.1930000000000001</v>
      </c>
      <c r="EQ41">
        <v>0.13850000000000001</v>
      </c>
      <c r="ER41">
        <v>-1.1534703220429099</v>
      </c>
      <c r="ES41">
        <v>-1.59193180084037E-4</v>
      </c>
      <c r="ET41">
        <v>2.35855495449547E-7</v>
      </c>
      <c r="EU41">
        <v>-2.0637061648257601E-10</v>
      </c>
      <c r="EV41">
        <v>-9.2179608230539306E-2</v>
      </c>
      <c r="EW41">
        <v>-1.23810892805048E-2</v>
      </c>
      <c r="EX41">
        <v>2.1165101286931801E-3</v>
      </c>
      <c r="EY41">
        <v>-2.9602767121402702E-5</v>
      </c>
      <c r="EZ41">
        <v>6</v>
      </c>
      <c r="FA41">
        <v>2221</v>
      </c>
      <c r="FB41">
        <v>2</v>
      </c>
      <c r="FC41">
        <v>24</v>
      </c>
      <c r="FD41">
        <v>9</v>
      </c>
      <c r="FE41">
        <v>8.9</v>
      </c>
      <c r="FF41">
        <v>1.48071</v>
      </c>
      <c r="FG41">
        <v>2.5439500000000002</v>
      </c>
      <c r="FH41">
        <v>2.94556</v>
      </c>
      <c r="FI41">
        <v>3.0761699999999998</v>
      </c>
      <c r="FJ41">
        <v>3.2946800000000001</v>
      </c>
      <c r="FK41">
        <v>2.3290999999999999</v>
      </c>
      <c r="FL41">
        <v>31.215599999999998</v>
      </c>
      <c r="FM41">
        <v>24.157499999999999</v>
      </c>
      <c r="FN41">
        <v>19</v>
      </c>
      <c r="FO41">
        <v>1076.29</v>
      </c>
      <c r="FP41">
        <v>792.79100000000005</v>
      </c>
      <c r="FQ41">
        <v>19.848400000000002</v>
      </c>
      <c r="FR41">
        <v>26.040400000000002</v>
      </c>
      <c r="FS41">
        <v>30.0002</v>
      </c>
      <c r="FT41">
        <v>26.0947</v>
      </c>
      <c r="FU41">
        <v>26.064299999999999</v>
      </c>
      <c r="FV41">
        <v>29.709800000000001</v>
      </c>
      <c r="FW41">
        <v>35.521000000000001</v>
      </c>
      <c r="FX41">
        <v>63.988100000000003</v>
      </c>
      <c r="FY41">
        <v>19.918800000000001</v>
      </c>
      <c r="FZ41">
        <v>410</v>
      </c>
      <c r="GA41">
        <v>14.763999999999999</v>
      </c>
      <c r="GB41">
        <v>99.725200000000001</v>
      </c>
      <c r="GC41">
        <v>99.240899999999996</v>
      </c>
    </row>
    <row r="42" spans="1:185" x14ac:dyDescent="0.2">
      <c r="A42">
        <v>27</v>
      </c>
      <c r="B42">
        <v>1758822766</v>
      </c>
      <c r="C42">
        <v>571</v>
      </c>
      <c r="D42" t="s">
        <v>347</v>
      </c>
      <c r="E42" t="s">
        <v>348</v>
      </c>
      <c r="F42">
        <v>15</v>
      </c>
      <c r="G42">
        <v>1758822757.9333301</v>
      </c>
      <c r="H42">
        <f t="shared" si="0"/>
        <v>1.6801964671193156E-3</v>
      </c>
      <c r="I42">
        <v>0</v>
      </c>
      <c r="J42">
        <f t="shared" si="12"/>
        <v>-4.332286067103841E-2</v>
      </c>
      <c r="K42">
        <f t="shared" si="1"/>
        <v>-6.4944350986143512E-2</v>
      </c>
      <c r="L42">
        <f t="shared" si="2"/>
        <v>69.653936636919326</v>
      </c>
      <c r="M42">
        <f t="shared" si="3"/>
        <v>1.6283046441813462</v>
      </c>
      <c r="N42">
        <f t="shared" si="4"/>
        <v>2.3377065573035836</v>
      </c>
      <c r="O42">
        <v>0</v>
      </c>
      <c r="P42">
        <v>0</v>
      </c>
      <c r="Q42">
        <f t="shared" si="5"/>
        <v>1</v>
      </c>
      <c r="R42">
        <f t="shared" si="6"/>
        <v>0</v>
      </c>
      <c r="S42">
        <f t="shared" si="7"/>
        <v>25992.64918874994</v>
      </c>
      <c r="T42">
        <f t="shared" si="8"/>
        <v>0</v>
      </c>
      <c r="U42">
        <f t="shared" si="9"/>
        <v>0</v>
      </c>
      <c r="V42">
        <f t="shared" si="10"/>
        <v>0.84275033099999996</v>
      </c>
      <c r="W42">
        <f t="shared" si="11"/>
        <v>0.15807524285999999</v>
      </c>
      <c r="X42">
        <v>1</v>
      </c>
      <c r="Y42">
        <v>1758822757.9333301</v>
      </c>
      <c r="Z42">
        <v>409.36320000000001</v>
      </c>
      <c r="AA42">
        <v>409.986066666667</v>
      </c>
      <c r="AB42">
        <v>16.365686666666701</v>
      </c>
      <c r="AC42">
        <v>14.7129866666667</v>
      </c>
      <c r="AD42">
        <v>410.556733333333</v>
      </c>
      <c r="AE42">
        <v>16.227913333333301</v>
      </c>
      <c r="AF42">
        <v>999.99933333333297</v>
      </c>
      <c r="AG42">
        <v>99.394946666666698</v>
      </c>
      <c r="AH42">
        <v>0.100093006666667</v>
      </c>
      <c r="AI42">
        <v>19.938606666666701</v>
      </c>
      <c r="AJ42">
        <v>999.9</v>
      </c>
      <c r="AK42">
        <v>999.9</v>
      </c>
      <c r="AL42">
        <v>0</v>
      </c>
      <c r="AM42">
        <v>0</v>
      </c>
      <c r="AN42">
        <v>5002.1000000000004</v>
      </c>
      <c r="AO42">
        <v>0</v>
      </c>
      <c r="AP42">
        <v>0.90335699999999997</v>
      </c>
      <c r="AQ42">
        <v>-0.62272533333333302</v>
      </c>
      <c r="AR42">
        <v>416.17426666666699</v>
      </c>
      <c r="AS42">
        <v>416.108</v>
      </c>
      <c r="AT42">
        <v>1.6527133333333299</v>
      </c>
      <c r="AU42">
        <v>409.986066666667</v>
      </c>
      <c r="AV42">
        <v>14.7129866666667</v>
      </c>
      <c r="AW42">
        <v>1.6266659999999999</v>
      </c>
      <c r="AX42">
        <v>1.46239733333333</v>
      </c>
      <c r="AY42">
        <v>14.2137733333333</v>
      </c>
      <c r="AZ42">
        <v>12.58056</v>
      </c>
      <c r="BA42">
        <v>0</v>
      </c>
      <c r="BB42">
        <v>0.908331</v>
      </c>
      <c r="BC42">
        <v>0</v>
      </c>
      <c r="BD42">
        <v>9.1669299999999995E-2</v>
      </c>
      <c r="BE42">
        <v>0</v>
      </c>
      <c r="BF42">
        <v>25</v>
      </c>
      <c r="BG42">
        <v>0</v>
      </c>
      <c r="BH42">
        <v>1758822219</v>
      </c>
      <c r="BI42" t="s">
        <v>289</v>
      </c>
      <c r="BJ42">
        <v>1758822213</v>
      </c>
      <c r="BK42">
        <v>1758822219</v>
      </c>
      <c r="BL42">
        <v>1</v>
      </c>
      <c r="BM42">
        <v>-0.23400000000000001</v>
      </c>
      <c r="BN42">
        <v>-2.5999999999999999E-2</v>
      </c>
      <c r="BO42">
        <v>-1.1930000000000001</v>
      </c>
      <c r="BP42">
        <v>6.7000000000000004E-2</v>
      </c>
      <c r="BQ42">
        <v>410</v>
      </c>
      <c r="BR42">
        <v>14</v>
      </c>
      <c r="BS42">
        <v>0.26</v>
      </c>
      <c r="BT42">
        <v>0.03</v>
      </c>
      <c r="BU42">
        <v>-0.62914119999999996</v>
      </c>
      <c r="BV42">
        <v>0.10157521804511201</v>
      </c>
      <c r="BW42">
        <v>1.6499292274518899E-2</v>
      </c>
      <c r="BX42">
        <v>1</v>
      </c>
      <c r="BY42">
        <v>0</v>
      </c>
      <c r="BZ42">
        <v>0</v>
      </c>
      <c r="CA42">
        <v>0</v>
      </c>
      <c r="CB42">
        <v>-1</v>
      </c>
      <c r="CC42">
        <v>1.6679645000000001</v>
      </c>
      <c r="CD42">
        <v>-0.39541759398496101</v>
      </c>
      <c r="CE42">
        <v>3.8189182692877799E-2</v>
      </c>
      <c r="CF42">
        <v>0</v>
      </c>
      <c r="CG42">
        <v>1</v>
      </c>
      <c r="CH42">
        <v>2</v>
      </c>
      <c r="CI42" t="s">
        <v>290</v>
      </c>
      <c r="CJ42">
        <v>3.8440500000000002</v>
      </c>
      <c r="CK42">
        <v>2.7377799999999999</v>
      </c>
      <c r="CL42">
        <v>9.7089200000000001E-2</v>
      </c>
      <c r="CM42">
        <v>9.5792000000000002E-2</v>
      </c>
      <c r="CN42">
        <v>9.02028E-2</v>
      </c>
      <c r="CO42">
        <v>8.2783599999999999E-2</v>
      </c>
      <c r="CP42">
        <v>31610.400000000001</v>
      </c>
      <c r="CQ42">
        <v>27706.6</v>
      </c>
      <c r="CR42">
        <v>32404.799999999999</v>
      </c>
      <c r="CS42">
        <v>30571.7</v>
      </c>
      <c r="CT42">
        <v>39922.1</v>
      </c>
      <c r="CU42">
        <v>39424.1</v>
      </c>
      <c r="CV42">
        <v>47329.2</v>
      </c>
      <c r="CW42">
        <v>46615.3</v>
      </c>
      <c r="CX42">
        <v>2.82098</v>
      </c>
      <c r="CY42">
        <v>2.36978</v>
      </c>
      <c r="CZ42">
        <v>0</v>
      </c>
      <c r="DA42">
        <v>0</v>
      </c>
      <c r="DB42">
        <v>999.9</v>
      </c>
      <c r="DC42">
        <v>999.9</v>
      </c>
      <c r="DD42">
        <v>67.335999999999999</v>
      </c>
      <c r="DE42">
        <v>25.398</v>
      </c>
      <c r="DF42">
        <v>22.057700000000001</v>
      </c>
      <c r="DG42">
        <v>30.710100000000001</v>
      </c>
      <c r="DH42">
        <v>15.380599999999999</v>
      </c>
      <c r="DI42">
        <v>3</v>
      </c>
      <c r="DJ42">
        <v>-7.0550799999999997E-2</v>
      </c>
      <c r="DK42">
        <v>1.07663</v>
      </c>
      <c r="DL42">
        <v>20.2483</v>
      </c>
      <c r="DM42">
        <v>5.2501199999999999</v>
      </c>
      <c r="DN42">
        <v>12.033899999999999</v>
      </c>
      <c r="DO42">
        <v>4.9670399999999999</v>
      </c>
      <c r="DP42">
        <v>3.2911800000000002</v>
      </c>
      <c r="DQ42">
        <v>9999</v>
      </c>
      <c r="DR42">
        <v>9999</v>
      </c>
      <c r="DS42">
        <v>421.5</v>
      </c>
      <c r="DT42">
        <v>9999</v>
      </c>
      <c r="DU42">
        <v>1.87107</v>
      </c>
      <c r="DV42">
        <v>1.87601</v>
      </c>
      <c r="DW42">
        <v>1.87622</v>
      </c>
      <c r="DX42">
        <v>1.88279</v>
      </c>
      <c r="DY42">
        <v>1.8755599999999999</v>
      </c>
      <c r="DZ42">
        <v>1.8746799999999999</v>
      </c>
      <c r="EA42">
        <v>1.8708800000000001</v>
      </c>
      <c r="EB42">
        <v>1.8745799999999999</v>
      </c>
      <c r="EC42">
        <v>0</v>
      </c>
      <c r="ED42">
        <v>0</v>
      </c>
      <c r="EE42">
        <v>0</v>
      </c>
      <c r="EF42">
        <v>4.5</v>
      </c>
      <c r="EG42" t="s">
        <v>291</v>
      </c>
      <c r="EH42" t="s">
        <v>292</v>
      </c>
      <c r="EI42" t="s">
        <v>293</v>
      </c>
      <c r="EJ42" t="s">
        <v>294</v>
      </c>
      <c r="EK42" t="s">
        <v>294</v>
      </c>
      <c r="EL42" t="s">
        <v>293</v>
      </c>
      <c r="EM42">
        <v>0</v>
      </c>
      <c r="EN42">
        <v>100</v>
      </c>
      <c r="EO42">
        <v>100</v>
      </c>
      <c r="EP42">
        <v>-1.194</v>
      </c>
      <c r="EQ42">
        <v>0.13730000000000001</v>
      </c>
      <c r="ER42">
        <v>-1.1534703220429099</v>
      </c>
      <c r="ES42">
        <v>-1.59193180084037E-4</v>
      </c>
      <c r="ET42">
        <v>2.35855495449547E-7</v>
      </c>
      <c r="EU42">
        <v>-2.0637061648257601E-10</v>
      </c>
      <c r="EV42">
        <v>-9.2179608230539306E-2</v>
      </c>
      <c r="EW42">
        <v>-1.23810892805048E-2</v>
      </c>
      <c r="EX42">
        <v>2.1165101286931801E-3</v>
      </c>
      <c r="EY42">
        <v>-2.9602767121402702E-5</v>
      </c>
      <c r="EZ42">
        <v>6</v>
      </c>
      <c r="FA42">
        <v>2221</v>
      </c>
      <c r="FB42">
        <v>2</v>
      </c>
      <c r="FC42">
        <v>24</v>
      </c>
      <c r="FD42">
        <v>9.1999999999999993</v>
      </c>
      <c r="FE42">
        <v>9.1</v>
      </c>
      <c r="FF42">
        <v>1.48071</v>
      </c>
      <c r="FG42">
        <v>2.5415000000000001</v>
      </c>
      <c r="FH42">
        <v>2.94556</v>
      </c>
      <c r="FI42">
        <v>3.0761699999999998</v>
      </c>
      <c r="FJ42">
        <v>3.2946800000000001</v>
      </c>
      <c r="FK42">
        <v>2.2875999999999999</v>
      </c>
      <c r="FL42">
        <v>31.237400000000001</v>
      </c>
      <c r="FM42">
        <v>24.148800000000001</v>
      </c>
      <c r="FN42">
        <v>19</v>
      </c>
      <c r="FO42">
        <v>1075.71</v>
      </c>
      <c r="FP42">
        <v>792.44100000000003</v>
      </c>
      <c r="FQ42">
        <v>20.013100000000001</v>
      </c>
      <c r="FR42">
        <v>26.044699999999999</v>
      </c>
      <c r="FS42">
        <v>30.0001</v>
      </c>
      <c r="FT42">
        <v>26.1</v>
      </c>
      <c r="FU42">
        <v>26.07</v>
      </c>
      <c r="FV42">
        <v>29.710799999999999</v>
      </c>
      <c r="FW42">
        <v>34.974800000000002</v>
      </c>
      <c r="FX42">
        <v>63.238399999999999</v>
      </c>
      <c r="FY42">
        <v>20.040299999999998</v>
      </c>
      <c r="FZ42">
        <v>410</v>
      </c>
      <c r="GA42">
        <v>14.8499</v>
      </c>
      <c r="GB42">
        <v>99.725300000000004</v>
      </c>
      <c r="GC42">
        <v>99.240300000000005</v>
      </c>
    </row>
    <row r="43" spans="1:185" x14ac:dyDescent="0.2">
      <c r="A43">
        <v>28</v>
      </c>
      <c r="B43">
        <v>1758822781</v>
      </c>
      <c r="C43">
        <v>586</v>
      </c>
      <c r="D43" t="s">
        <v>349</v>
      </c>
      <c r="E43" t="s">
        <v>350</v>
      </c>
      <c r="F43">
        <v>15</v>
      </c>
      <c r="G43">
        <v>1758822772.9333301</v>
      </c>
      <c r="H43">
        <f t="shared" si="0"/>
        <v>1.5912569057640929E-3</v>
      </c>
      <c r="I43">
        <v>0</v>
      </c>
      <c r="J43">
        <f t="shared" si="12"/>
        <v>-2.2052633633923895E-2</v>
      </c>
      <c r="K43">
        <f t="shared" si="1"/>
        <v>-3.3058619784261313E-2</v>
      </c>
      <c r="L43">
        <f t="shared" si="2"/>
        <v>69.373667815560097</v>
      </c>
      <c r="M43">
        <f t="shared" si="3"/>
        <v>1.6266671681948468</v>
      </c>
      <c r="N43">
        <f t="shared" si="4"/>
        <v>2.3447904938795738</v>
      </c>
      <c r="O43">
        <v>0</v>
      </c>
      <c r="P43">
        <v>0</v>
      </c>
      <c r="Q43">
        <f t="shared" si="5"/>
        <v>1</v>
      </c>
      <c r="R43">
        <f t="shared" si="6"/>
        <v>0</v>
      </c>
      <c r="S43">
        <f t="shared" si="7"/>
        <v>25958.299922541599</v>
      </c>
      <c r="T43">
        <f t="shared" si="8"/>
        <v>0</v>
      </c>
      <c r="U43">
        <f t="shared" si="9"/>
        <v>0</v>
      </c>
      <c r="V43">
        <f t="shared" si="10"/>
        <v>0.84275033099999996</v>
      </c>
      <c r="W43">
        <f t="shared" si="11"/>
        <v>0.15807524285999999</v>
      </c>
      <c r="X43">
        <v>1</v>
      </c>
      <c r="Y43">
        <v>1758822772.9333301</v>
      </c>
      <c r="Z43">
        <v>409.35713333333302</v>
      </c>
      <c r="AA43">
        <v>409.97546666666699</v>
      </c>
      <c r="AB43">
        <v>16.349253333333301</v>
      </c>
      <c r="AC43">
        <v>14.7840133333333</v>
      </c>
      <c r="AD43">
        <v>410.55033333333301</v>
      </c>
      <c r="AE43">
        <v>16.212006666666699</v>
      </c>
      <c r="AF43">
        <v>1000.00066666667</v>
      </c>
      <c r="AG43">
        <v>99.395006666666703</v>
      </c>
      <c r="AH43">
        <v>9.9883713333333304E-2</v>
      </c>
      <c r="AI43">
        <v>19.987453333333299</v>
      </c>
      <c r="AJ43">
        <v>999.9</v>
      </c>
      <c r="AK43">
        <v>999.9</v>
      </c>
      <c r="AL43">
        <v>0</v>
      </c>
      <c r="AM43">
        <v>0</v>
      </c>
      <c r="AN43">
        <v>4997.1000000000004</v>
      </c>
      <c r="AO43">
        <v>0</v>
      </c>
      <c r="AP43">
        <v>0.90335699999999997</v>
      </c>
      <c r="AQ43">
        <v>-0.61834713333333302</v>
      </c>
      <c r="AR43">
        <v>416.161133333333</v>
      </c>
      <c r="AS43">
        <v>416.12759999999997</v>
      </c>
      <c r="AT43">
        <v>1.5652493333333299</v>
      </c>
      <c r="AU43">
        <v>409.97546666666699</v>
      </c>
      <c r="AV43">
        <v>14.7840133333333</v>
      </c>
      <c r="AW43">
        <v>1.62503466666667</v>
      </c>
      <c r="AX43">
        <v>1.4694573333333301</v>
      </c>
      <c r="AY43">
        <v>14.198266666666701</v>
      </c>
      <c r="AZ43">
        <v>12.653980000000001</v>
      </c>
      <c r="BA43">
        <v>0</v>
      </c>
      <c r="BB43">
        <v>0.908331</v>
      </c>
      <c r="BC43">
        <v>0</v>
      </c>
      <c r="BD43">
        <v>9.1669299999999995E-2</v>
      </c>
      <c r="BE43">
        <v>0</v>
      </c>
      <c r="BF43">
        <v>25</v>
      </c>
      <c r="BG43">
        <v>0</v>
      </c>
      <c r="BH43">
        <v>1758822219</v>
      </c>
      <c r="BI43" t="s">
        <v>289</v>
      </c>
      <c r="BJ43">
        <v>1758822213</v>
      </c>
      <c r="BK43">
        <v>1758822219</v>
      </c>
      <c r="BL43">
        <v>1</v>
      </c>
      <c r="BM43">
        <v>-0.23400000000000001</v>
      </c>
      <c r="BN43">
        <v>-2.5999999999999999E-2</v>
      </c>
      <c r="BO43">
        <v>-1.1930000000000001</v>
      </c>
      <c r="BP43">
        <v>6.7000000000000004E-2</v>
      </c>
      <c r="BQ43">
        <v>410</v>
      </c>
      <c r="BR43">
        <v>14</v>
      </c>
      <c r="BS43">
        <v>0.26</v>
      </c>
      <c r="BT43">
        <v>0.03</v>
      </c>
      <c r="BU43">
        <v>-0.61900838095238098</v>
      </c>
      <c r="BV43">
        <v>8.9417922077917097E-3</v>
      </c>
      <c r="BW43">
        <v>1.16805241299401E-2</v>
      </c>
      <c r="BX43">
        <v>1</v>
      </c>
      <c r="BY43">
        <v>0</v>
      </c>
      <c r="BZ43">
        <v>0</v>
      </c>
      <c r="CA43">
        <v>0</v>
      </c>
      <c r="CB43">
        <v>-1</v>
      </c>
      <c r="CC43">
        <v>1.5809319047618999</v>
      </c>
      <c r="CD43">
        <v>-0.300017922077921</v>
      </c>
      <c r="CE43">
        <v>3.1821558822529301E-2</v>
      </c>
      <c r="CF43">
        <v>0</v>
      </c>
      <c r="CG43">
        <v>1</v>
      </c>
      <c r="CH43">
        <v>2</v>
      </c>
      <c r="CI43" t="s">
        <v>290</v>
      </c>
      <c r="CJ43">
        <v>3.8441100000000001</v>
      </c>
      <c r="CK43">
        <v>2.7375600000000002</v>
      </c>
      <c r="CL43">
        <v>9.70911E-2</v>
      </c>
      <c r="CM43">
        <v>9.5790299999999995E-2</v>
      </c>
      <c r="CN43">
        <v>9.0208399999999994E-2</v>
      </c>
      <c r="CO43">
        <v>8.2981799999999994E-2</v>
      </c>
      <c r="CP43">
        <v>31610.799999999999</v>
      </c>
      <c r="CQ43">
        <v>27707.200000000001</v>
      </c>
      <c r="CR43">
        <v>32405.200000000001</v>
      </c>
      <c r="CS43">
        <v>30572.2</v>
      </c>
      <c r="CT43">
        <v>39922.400000000001</v>
      </c>
      <c r="CU43">
        <v>39416.199999999997</v>
      </c>
      <c r="CV43">
        <v>47329.9</v>
      </c>
      <c r="CW43">
        <v>46616.4</v>
      </c>
      <c r="CX43">
        <v>2.8211200000000001</v>
      </c>
      <c r="CY43">
        <v>2.36972</v>
      </c>
      <c r="CZ43">
        <v>0</v>
      </c>
      <c r="DA43">
        <v>0</v>
      </c>
      <c r="DB43">
        <v>999.9</v>
      </c>
      <c r="DC43">
        <v>999.9</v>
      </c>
      <c r="DD43">
        <v>67.19</v>
      </c>
      <c r="DE43">
        <v>25.408000000000001</v>
      </c>
      <c r="DF43">
        <v>22.023099999999999</v>
      </c>
      <c r="DG43">
        <v>30.740100000000002</v>
      </c>
      <c r="DH43">
        <v>15.3245</v>
      </c>
      <c r="DI43">
        <v>3</v>
      </c>
      <c r="DJ43">
        <v>-6.9711400000000007E-2</v>
      </c>
      <c r="DK43">
        <v>1.2020500000000001</v>
      </c>
      <c r="DL43">
        <v>20.246600000000001</v>
      </c>
      <c r="DM43">
        <v>5.2478400000000001</v>
      </c>
      <c r="DN43">
        <v>12.033899999999999</v>
      </c>
      <c r="DO43">
        <v>4.96652</v>
      </c>
      <c r="DP43">
        <v>3.29074</v>
      </c>
      <c r="DQ43">
        <v>9999</v>
      </c>
      <c r="DR43">
        <v>9999</v>
      </c>
      <c r="DS43">
        <v>421.5</v>
      </c>
      <c r="DT43">
        <v>9999</v>
      </c>
      <c r="DU43">
        <v>1.8710500000000001</v>
      </c>
      <c r="DV43">
        <v>1.87601</v>
      </c>
      <c r="DW43">
        <v>1.87622</v>
      </c>
      <c r="DX43">
        <v>1.88279</v>
      </c>
      <c r="DY43">
        <v>1.8755500000000001</v>
      </c>
      <c r="DZ43">
        <v>1.8746799999999999</v>
      </c>
      <c r="EA43">
        <v>1.8708800000000001</v>
      </c>
      <c r="EB43">
        <v>1.8745799999999999</v>
      </c>
      <c r="EC43">
        <v>0</v>
      </c>
      <c r="ED43">
        <v>0</v>
      </c>
      <c r="EE43">
        <v>0</v>
      </c>
      <c r="EF43">
        <v>4.5</v>
      </c>
      <c r="EG43" t="s">
        <v>291</v>
      </c>
      <c r="EH43" t="s">
        <v>292</v>
      </c>
      <c r="EI43" t="s">
        <v>293</v>
      </c>
      <c r="EJ43" t="s">
        <v>294</v>
      </c>
      <c r="EK43" t="s">
        <v>294</v>
      </c>
      <c r="EL43" t="s">
        <v>293</v>
      </c>
      <c r="EM43">
        <v>0</v>
      </c>
      <c r="EN43">
        <v>100</v>
      </c>
      <c r="EO43">
        <v>100</v>
      </c>
      <c r="EP43">
        <v>-1.1930000000000001</v>
      </c>
      <c r="EQ43">
        <v>0.13730000000000001</v>
      </c>
      <c r="ER43">
        <v>-1.1534703220429099</v>
      </c>
      <c r="ES43">
        <v>-1.59193180084037E-4</v>
      </c>
      <c r="ET43">
        <v>2.35855495449547E-7</v>
      </c>
      <c r="EU43">
        <v>-2.0637061648257601E-10</v>
      </c>
      <c r="EV43">
        <v>-9.2179608230539306E-2</v>
      </c>
      <c r="EW43">
        <v>-1.23810892805048E-2</v>
      </c>
      <c r="EX43">
        <v>2.1165101286931801E-3</v>
      </c>
      <c r="EY43">
        <v>-2.9602767121402702E-5</v>
      </c>
      <c r="EZ43">
        <v>6</v>
      </c>
      <c r="FA43">
        <v>2221</v>
      </c>
      <c r="FB43">
        <v>2</v>
      </c>
      <c r="FC43">
        <v>24</v>
      </c>
      <c r="FD43">
        <v>9.5</v>
      </c>
      <c r="FE43">
        <v>9.4</v>
      </c>
      <c r="FF43">
        <v>1.48071</v>
      </c>
      <c r="FG43">
        <v>2.5329600000000001</v>
      </c>
      <c r="FH43">
        <v>2.94556</v>
      </c>
      <c r="FI43">
        <v>3.0761699999999998</v>
      </c>
      <c r="FJ43">
        <v>3.2946800000000001</v>
      </c>
      <c r="FK43">
        <v>2.2912599999999999</v>
      </c>
      <c r="FL43">
        <v>31.2591</v>
      </c>
      <c r="FM43">
        <v>24.148800000000001</v>
      </c>
      <c r="FN43">
        <v>19</v>
      </c>
      <c r="FO43">
        <v>1075.97</v>
      </c>
      <c r="FP43">
        <v>792.46600000000001</v>
      </c>
      <c r="FQ43">
        <v>20.073</v>
      </c>
      <c r="FR43">
        <v>26.047999999999998</v>
      </c>
      <c r="FS43">
        <v>30.000299999999999</v>
      </c>
      <c r="FT43">
        <v>26.105599999999999</v>
      </c>
      <c r="FU43">
        <v>26.075500000000002</v>
      </c>
      <c r="FV43">
        <v>29.7133</v>
      </c>
      <c r="FW43">
        <v>34.386000000000003</v>
      </c>
      <c r="FX43">
        <v>62.864400000000003</v>
      </c>
      <c r="FY43">
        <v>19.441099999999999</v>
      </c>
      <c r="FZ43">
        <v>410</v>
      </c>
      <c r="GA43">
        <v>14.9474</v>
      </c>
      <c r="GB43">
        <v>99.726600000000005</v>
      </c>
      <c r="GC43">
        <v>99.242400000000004</v>
      </c>
    </row>
    <row r="44" spans="1:185" x14ac:dyDescent="0.2">
      <c r="A44">
        <v>29</v>
      </c>
      <c r="B44">
        <v>1758822796</v>
      </c>
      <c r="C44">
        <v>601</v>
      </c>
      <c r="D44" t="s">
        <v>351</v>
      </c>
      <c r="E44" t="s">
        <v>352</v>
      </c>
      <c r="F44">
        <v>15</v>
      </c>
      <c r="G44">
        <v>1758822787.9333301</v>
      </c>
      <c r="H44">
        <f t="shared" si="0"/>
        <v>1.4919410071767708E-3</v>
      </c>
      <c r="I44">
        <v>0</v>
      </c>
      <c r="J44">
        <f t="shared" si="12"/>
        <v>-9.5949091607886779E-3</v>
      </c>
      <c r="K44">
        <f t="shared" si="1"/>
        <v>-1.4383518044896631E-2</v>
      </c>
      <c r="L44">
        <f t="shared" si="2"/>
        <v>69.214875954708262</v>
      </c>
      <c r="M44">
        <f t="shared" si="3"/>
        <v>1.6261925210375119</v>
      </c>
      <c r="N44">
        <f t="shared" si="4"/>
        <v>2.3494841226062935</v>
      </c>
      <c r="O44">
        <v>0</v>
      </c>
      <c r="P44">
        <v>0</v>
      </c>
      <c r="Q44">
        <f t="shared" si="5"/>
        <v>1</v>
      </c>
      <c r="R44">
        <f t="shared" si="6"/>
        <v>0</v>
      </c>
      <c r="S44">
        <f t="shared" si="7"/>
        <v>25994.979029854629</v>
      </c>
      <c r="T44">
        <f t="shared" si="8"/>
        <v>0</v>
      </c>
      <c r="U44">
        <f t="shared" si="9"/>
        <v>0</v>
      </c>
      <c r="V44">
        <f t="shared" si="10"/>
        <v>0.84275033099999996</v>
      </c>
      <c r="W44">
        <f t="shared" si="11"/>
        <v>0.15807524285999999</v>
      </c>
      <c r="X44">
        <v>1</v>
      </c>
      <c r="Y44">
        <v>1758822787.9333301</v>
      </c>
      <c r="Z44">
        <v>409.385533333333</v>
      </c>
      <c r="AA44">
        <v>409.98193333333302</v>
      </c>
      <c r="AB44">
        <v>16.34468</v>
      </c>
      <c r="AC44">
        <v>14.8771133333333</v>
      </c>
      <c r="AD44">
        <v>410.578933333333</v>
      </c>
      <c r="AE44">
        <v>16.207573333333301</v>
      </c>
      <c r="AF44">
        <v>999.99253333333297</v>
      </c>
      <c r="AG44">
        <v>99.393873333333303</v>
      </c>
      <c r="AH44">
        <v>9.9816420000000003E-2</v>
      </c>
      <c r="AI44">
        <v>20.019746666666698</v>
      </c>
      <c r="AJ44">
        <v>999.9</v>
      </c>
      <c r="AK44">
        <v>999.9</v>
      </c>
      <c r="AL44">
        <v>0</v>
      </c>
      <c r="AM44">
        <v>0</v>
      </c>
      <c r="AN44">
        <v>5003.7333333333299</v>
      </c>
      <c r="AO44">
        <v>0</v>
      </c>
      <c r="AP44">
        <v>0.90335699999999997</v>
      </c>
      <c r="AQ44">
        <v>-0.5966572</v>
      </c>
      <c r="AR44">
        <v>416.188066666667</v>
      </c>
      <c r="AS44">
        <v>416.17360000000002</v>
      </c>
      <c r="AT44">
        <v>1.4675606666666701</v>
      </c>
      <c r="AU44">
        <v>409.98193333333302</v>
      </c>
      <c r="AV44">
        <v>14.8771133333333</v>
      </c>
      <c r="AW44">
        <v>1.62455866666667</v>
      </c>
      <c r="AX44">
        <v>1.47869133333333</v>
      </c>
      <c r="AY44">
        <v>14.193759999999999</v>
      </c>
      <c r="AZ44">
        <v>12.74952</v>
      </c>
      <c r="BA44">
        <v>0</v>
      </c>
      <c r="BB44">
        <v>0.908331</v>
      </c>
      <c r="BC44">
        <v>0</v>
      </c>
      <c r="BD44">
        <v>9.1669299999999995E-2</v>
      </c>
      <c r="BE44">
        <v>0</v>
      </c>
      <c r="BF44">
        <v>25</v>
      </c>
      <c r="BG44">
        <v>0</v>
      </c>
      <c r="BH44">
        <v>1758822219</v>
      </c>
      <c r="BI44" t="s">
        <v>289</v>
      </c>
      <c r="BJ44">
        <v>1758822213</v>
      </c>
      <c r="BK44">
        <v>1758822219</v>
      </c>
      <c r="BL44">
        <v>1</v>
      </c>
      <c r="BM44">
        <v>-0.23400000000000001</v>
      </c>
      <c r="BN44">
        <v>-2.5999999999999999E-2</v>
      </c>
      <c r="BO44">
        <v>-1.1930000000000001</v>
      </c>
      <c r="BP44">
        <v>6.7000000000000004E-2</v>
      </c>
      <c r="BQ44">
        <v>410</v>
      </c>
      <c r="BR44">
        <v>14</v>
      </c>
      <c r="BS44">
        <v>0.26</v>
      </c>
      <c r="BT44">
        <v>0.03</v>
      </c>
      <c r="BU44">
        <v>-0.60328665000000004</v>
      </c>
      <c r="BV44">
        <v>0.14254145864661599</v>
      </c>
      <c r="BW44">
        <v>1.6992154007879599E-2</v>
      </c>
      <c r="BX44">
        <v>1</v>
      </c>
      <c r="BY44">
        <v>0</v>
      </c>
      <c r="BZ44">
        <v>0</v>
      </c>
      <c r="CA44">
        <v>0</v>
      </c>
      <c r="CB44">
        <v>-1</v>
      </c>
      <c r="CC44">
        <v>1.488016</v>
      </c>
      <c r="CD44">
        <v>-0.57379669172932202</v>
      </c>
      <c r="CE44">
        <v>5.8020029851767602E-2</v>
      </c>
      <c r="CF44">
        <v>0</v>
      </c>
      <c r="CG44">
        <v>1</v>
      </c>
      <c r="CH44">
        <v>2</v>
      </c>
      <c r="CI44" t="s">
        <v>290</v>
      </c>
      <c r="CJ44">
        <v>3.8441399999999999</v>
      </c>
      <c r="CK44">
        <v>2.7378100000000001</v>
      </c>
      <c r="CL44">
        <v>9.7093100000000002E-2</v>
      </c>
      <c r="CM44">
        <v>9.5789700000000005E-2</v>
      </c>
      <c r="CN44">
        <v>9.0230099999999994E-2</v>
      </c>
      <c r="CO44">
        <v>8.3662600000000004E-2</v>
      </c>
      <c r="CP44">
        <v>31609.4</v>
      </c>
      <c r="CQ44">
        <v>27706.6</v>
      </c>
      <c r="CR44">
        <v>32403.9</v>
      </c>
      <c r="CS44">
        <v>30571.599999999999</v>
      </c>
      <c r="CT44">
        <v>39920.1</v>
      </c>
      <c r="CU44">
        <v>39385.699999999997</v>
      </c>
      <c r="CV44">
        <v>47328.2</v>
      </c>
      <c r="CW44">
        <v>46615.8</v>
      </c>
      <c r="CX44">
        <v>2.8205399999999998</v>
      </c>
      <c r="CY44">
        <v>2.3697599999999999</v>
      </c>
      <c r="CZ44">
        <v>0</v>
      </c>
      <c r="DA44">
        <v>0</v>
      </c>
      <c r="DB44">
        <v>999.9</v>
      </c>
      <c r="DC44">
        <v>999.9</v>
      </c>
      <c r="DD44">
        <v>67.061000000000007</v>
      </c>
      <c r="DE44">
        <v>25.437999999999999</v>
      </c>
      <c r="DF44">
        <v>22.019100000000002</v>
      </c>
      <c r="DG44">
        <v>30.920100000000001</v>
      </c>
      <c r="DH44">
        <v>15.348599999999999</v>
      </c>
      <c r="DI44">
        <v>3</v>
      </c>
      <c r="DJ44">
        <v>-6.5209400000000001E-2</v>
      </c>
      <c r="DK44">
        <v>2.2778</v>
      </c>
      <c r="DL44">
        <v>20.232900000000001</v>
      </c>
      <c r="DM44">
        <v>5.25</v>
      </c>
      <c r="DN44">
        <v>12.033899999999999</v>
      </c>
      <c r="DO44">
        <v>4.9672799999999997</v>
      </c>
      <c r="DP44">
        <v>3.2910599999999999</v>
      </c>
      <c r="DQ44">
        <v>9999</v>
      </c>
      <c r="DR44">
        <v>9999</v>
      </c>
      <c r="DS44">
        <v>421.5</v>
      </c>
      <c r="DT44">
        <v>9999</v>
      </c>
      <c r="DU44">
        <v>1.87107</v>
      </c>
      <c r="DV44">
        <v>1.8760399999999999</v>
      </c>
      <c r="DW44">
        <v>1.87622</v>
      </c>
      <c r="DX44">
        <v>1.8827799999999999</v>
      </c>
      <c r="DY44">
        <v>1.87558</v>
      </c>
      <c r="DZ44">
        <v>1.87469</v>
      </c>
      <c r="EA44">
        <v>1.8708800000000001</v>
      </c>
      <c r="EB44">
        <v>1.8745799999999999</v>
      </c>
      <c r="EC44">
        <v>0</v>
      </c>
      <c r="ED44">
        <v>0</v>
      </c>
      <c r="EE44">
        <v>0</v>
      </c>
      <c r="EF44">
        <v>4.5</v>
      </c>
      <c r="EG44" t="s">
        <v>291</v>
      </c>
      <c r="EH44" t="s">
        <v>292</v>
      </c>
      <c r="EI44" t="s">
        <v>293</v>
      </c>
      <c r="EJ44" t="s">
        <v>294</v>
      </c>
      <c r="EK44" t="s">
        <v>294</v>
      </c>
      <c r="EL44" t="s">
        <v>293</v>
      </c>
      <c r="EM44">
        <v>0</v>
      </c>
      <c r="EN44">
        <v>100</v>
      </c>
      <c r="EO44">
        <v>100</v>
      </c>
      <c r="EP44">
        <v>-1.1930000000000001</v>
      </c>
      <c r="EQ44">
        <v>0.13750000000000001</v>
      </c>
      <c r="ER44">
        <v>-1.1534703220429099</v>
      </c>
      <c r="ES44">
        <v>-1.59193180084037E-4</v>
      </c>
      <c r="ET44">
        <v>2.35855495449547E-7</v>
      </c>
      <c r="EU44">
        <v>-2.0637061648257601E-10</v>
      </c>
      <c r="EV44">
        <v>-9.2179608230539306E-2</v>
      </c>
      <c r="EW44">
        <v>-1.23810892805048E-2</v>
      </c>
      <c r="EX44">
        <v>2.1165101286931801E-3</v>
      </c>
      <c r="EY44">
        <v>-2.9602767121402702E-5</v>
      </c>
      <c r="EZ44">
        <v>6</v>
      </c>
      <c r="FA44">
        <v>2221</v>
      </c>
      <c r="FB44">
        <v>2</v>
      </c>
      <c r="FC44">
        <v>24</v>
      </c>
      <c r="FD44">
        <v>9.6999999999999993</v>
      </c>
      <c r="FE44">
        <v>9.6</v>
      </c>
      <c r="FF44">
        <v>1.48071</v>
      </c>
      <c r="FG44">
        <v>2.5305200000000001</v>
      </c>
      <c r="FH44">
        <v>2.94556</v>
      </c>
      <c r="FI44">
        <v>3.0761699999999998</v>
      </c>
      <c r="FJ44">
        <v>3.2946800000000001</v>
      </c>
      <c r="FK44">
        <v>2.31812</v>
      </c>
      <c r="FL44">
        <v>31.280899999999999</v>
      </c>
      <c r="FM44">
        <v>24.148800000000001</v>
      </c>
      <c r="FN44">
        <v>19</v>
      </c>
      <c r="FO44">
        <v>1075.43</v>
      </c>
      <c r="FP44">
        <v>792.58699999999999</v>
      </c>
      <c r="FQ44">
        <v>19.3337</v>
      </c>
      <c r="FR44">
        <v>26.050899999999999</v>
      </c>
      <c r="FS44">
        <v>29.999400000000001</v>
      </c>
      <c r="FT44">
        <v>26.110600000000002</v>
      </c>
      <c r="FU44">
        <v>26.0809</v>
      </c>
      <c r="FV44">
        <v>29.716000000000001</v>
      </c>
      <c r="FW44">
        <v>33.517200000000003</v>
      </c>
      <c r="FX44">
        <v>62.485300000000002</v>
      </c>
      <c r="FY44">
        <v>19.383400000000002</v>
      </c>
      <c r="FZ44">
        <v>410</v>
      </c>
      <c r="GA44">
        <v>15.0808</v>
      </c>
      <c r="GB44">
        <v>99.722999999999999</v>
      </c>
      <c r="GC44">
        <v>99.240899999999996</v>
      </c>
    </row>
    <row r="45" spans="1:185" x14ac:dyDescent="0.2">
      <c r="A45">
        <v>30</v>
      </c>
      <c r="B45">
        <v>1758822811</v>
      </c>
      <c r="C45">
        <v>616</v>
      </c>
      <c r="D45" t="s">
        <v>353</v>
      </c>
      <c r="E45" t="s">
        <v>354</v>
      </c>
      <c r="F45">
        <v>15</v>
      </c>
      <c r="G45">
        <v>1758822802.9333301</v>
      </c>
      <c r="H45">
        <f t="shared" si="0"/>
        <v>1.396184032490641E-3</v>
      </c>
      <c r="I45">
        <v>0</v>
      </c>
      <c r="J45">
        <f t="shared" si="12"/>
        <v>4.9878276240204636E-4</v>
      </c>
      <c r="K45">
        <f t="shared" si="1"/>
        <v>7.4771430800117309E-4</v>
      </c>
      <c r="L45">
        <f t="shared" si="2"/>
        <v>69.528135266933447</v>
      </c>
      <c r="M45">
        <f t="shared" si="3"/>
        <v>1.630186796740501</v>
      </c>
      <c r="N45">
        <f t="shared" si="4"/>
        <v>2.3446433454339943</v>
      </c>
      <c r="O45">
        <v>0</v>
      </c>
      <c r="P45">
        <v>0</v>
      </c>
      <c r="Q45">
        <f t="shared" si="5"/>
        <v>1</v>
      </c>
      <c r="R45">
        <f t="shared" si="6"/>
        <v>0</v>
      </c>
      <c r="S45">
        <f t="shared" si="7"/>
        <v>25972.716478941893</v>
      </c>
      <c r="T45">
        <f t="shared" si="8"/>
        <v>0</v>
      </c>
      <c r="U45">
        <f t="shared" si="9"/>
        <v>0</v>
      </c>
      <c r="V45">
        <f t="shared" si="10"/>
        <v>0.84275033099999996</v>
      </c>
      <c r="W45">
        <f t="shared" si="11"/>
        <v>0.15807524285999999</v>
      </c>
      <c r="X45">
        <v>1</v>
      </c>
      <c r="Y45">
        <v>1758822802.9333301</v>
      </c>
      <c r="Z45">
        <v>409.393666666667</v>
      </c>
      <c r="AA45">
        <v>409.96600000000001</v>
      </c>
      <c r="AB45">
        <v>16.3847733333333</v>
      </c>
      <c r="AC45">
        <v>15.011473333333299</v>
      </c>
      <c r="AD45">
        <v>410.58699999999999</v>
      </c>
      <c r="AE45">
        <v>16.246379999999998</v>
      </c>
      <c r="AF45">
        <v>1000.00573333333</v>
      </c>
      <c r="AG45">
        <v>99.393900000000002</v>
      </c>
      <c r="AH45">
        <v>0.100109686666667</v>
      </c>
      <c r="AI45">
        <v>19.986440000000002</v>
      </c>
      <c r="AJ45">
        <v>999.9</v>
      </c>
      <c r="AK45">
        <v>999.9</v>
      </c>
      <c r="AL45">
        <v>0</v>
      </c>
      <c r="AM45">
        <v>0</v>
      </c>
      <c r="AN45">
        <v>4999.5333333333301</v>
      </c>
      <c r="AO45">
        <v>0</v>
      </c>
      <c r="AP45">
        <v>0.90335699999999997</v>
      </c>
      <c r="AQ45">
        <v>-0.57229413333333301</v>
      </c>
      <c r="AR45">
        <v>416.21326666666698</v>
      </c>
      <c r="AS45">
        <v>416.21406666666701</v>
      </c>
      <c r="AT45">
        <v>1.3732866666666701</v>
      </c>
      <c r="AU45">
        <v>409.96600000000001</v>
      </c>
      <c r="AV45">
        <v>15.011473333333299</v>
      </c>
      <c r="AW45">
        <v>1.6285446666666701</v>
      </c>
      <c r="AX45">
        <v>1.4920486666666699</v>
      </c>
      <c r="AY45">
        <v>14.2316</v>
      </c>
      <c r="AZ45">
        <v>12.8869066666667</v>
      </c>
      <c r="BA45">
        <v>0</v>
      </c>
      <c r="BB45">
        <v>0.908331</v>
      </c>
      <c r="BC45">
        <v>0</v>
      </c>
      <c r="BD45">
        <v>9.1669299999999995E-2</v>
      </c>
      <c r="BE45">
        <v>0</v>
      </c>
      <c r="BF45">
        <v>25</v>
      </c>
      <c r="BG45">
        <v>0</v>
      </c>
      <c r="BH45">
        <v>1758822219</v>
      </c>
      <c r="BI45" t="s">
        <v>289</v>
      </c>
      <c r="BJ45">
        <v>1758822213</v>
      </c>
      <c r="BK45">
        <v>1758822219</v>
      </c>
      <c r="BL45">
        <v>1</v>
      </c>
      <c r="BM45">
        <v>-0.23400000000000001</v>
      </c>
      <c r="BN45">
        <v>-2.5999999999999999E-2</v>
      </c>
      <c r="BO45">
        <v>-1.1930000000000001</v>
      </c>
      <c r="BP45">
        <v>6.7000000000000004E-2</v>
      </c>
      <c r="BQ45">
        <v>410</v>
      </c>
      <c r="BR45">
        <v>14</v>
      </c>
      <c r="BS45">
        <v>0.26</v>
      </c>
      <c r="BT45">
        <v>0.03</v>
      </c>
      <c r="BU45">
        <v>-0.57643342857142899</v>
      </c>
      <c r="BV45">
        <v>7.2651896103895594E-2</v>
      </c>
      <c r="BW45">
        <v>2.1226102225172402E-2</v>
      </c>
      <c r="BX45">
        <v>1</v>
      </c>
      <c r="BY45">
        <v>0</v>
      </c>
      <c r="BZ45">
        <v>0</v>
      </c>
      <c r="CA45">
        <v>0</v>
      </c>
      <c r="CB45">
        <v>-1</v>
      </c>
      <c r="CC45">
        <v>1.38561904761905</v>
      </c>
      <c r="CD45">
        <v>-0.18766207792207501</v>
      </c>
      <c r="CE45">
        <v>2.2063402773600301E-2</v>
      </c>
      <c r="CF45">
        <v>0</v>
      </c>
      <c r="CG45">
        <v>1</v>
      </c>
      <c r="CH45">
        <v>2</v>
      </c>
      <c r="CI45" t="s">
        <v>290</v>
      </c>
      <c r="CJ45">
        <v>3.8440699999999999</v>
      </c>
      <c r="CK45">
        <v>2.73767</v>
      </c>
      <c r="CL45">
        <v>9.7084199999999996E-2</v>
      </c>
      <c r="CM45">
        <v>9.5786399999999994E-2</v>
      </c>
      <c r="CN45">
        <v>9.0476600000000004E-2</v>
      </c>
      <c r="CO45">
        <v>8.39641E-2</v>
      </c>
      <c r="CP45">
        <v>31610.2</v>
      </c>
      <c r="CQ45">
        <v>27707.8</v>
      </c>
      <c r="CR45">
        <v>32404.3</v>
      </c>
      <c r="CS45">
        <v>30572.799999999999</v>
      </c>
      <c r="CT45">
        <v>39909.800000000003</v>
      </c>
      <c r="CU45">
        <v>39373.9</v>
      </c>
      <c r="CV45">
        <v>47329.3</v>
      </c>
      <c r="CW45">
        <v>46617.5</v>
      </c>
      <c r="CX45">
        <v>2.8205800000000001</v>
      </c>
      <c r="CY45">
        <v>2.3694600000000001</v>
      </c>
      <c r="CZ45">
        <v>0</v>
      </c>
      <c r="DA45">
        <v>0</v>
      </c>
      <c r="DB45">
        <v>999.9</v>
      </c>
      <c r="DC45">
        <v>999.9</v>
      </c>
      <c r="DD45">
        <v>66.921000000000006</v>
      </c>
      <c r="DE45">
        <v>25.448</v>
      </c>
      <c r="DF45">
        <v>21.986699999999999</v>
      </c>
      <c r="DG45">
        <v>30.740100000000002</v>
      </c>
      <c r="DH45">
        <v>15.336499999999999</v>
      </c>
      <c r="DI45">
        <v>3</v>
      </c>
      <c r="DJ45">
        <v>-6.7500000000000004E-2</v>
      </c>
      <c r="DK45">
        <v>1.8205499999999999</v>
      </c>
      <c r="DL45">
        <v>20.239999999999998</v>
      </c>
      <c r="DM45">
        <v>5.24892</v>
      </c>
      <c r="DN45">
        <v>12.033899999999999</v>
      </c>
      <c r="DO45">
        <v>4.9671599999999998</v>
      </c>
      <c r="DP45">
        <v>3.2907799999999998</v>
      </c>
      <c r="DQ45">
        <v>9999</v>
      </c>
      <c r="DR45">
        <v>9999</v>
      </c>
      <c r="DS45">
        <v>421.5</v>
      </c>
      <c r="DT45">
        <v>9999</v>
      </c>
      <c r="DU45">
        <v>1.8710500000000001</v>
      </c>
      <c r="DV45">
        <v>1.8760399999999999</v>
      </c>
      <c r="DW45">
        <v>1.87622</v>
      </c>
      <c r="DX45">
        <v>1.88279</v>
      </c>
      <c r="DY45">
        <v>1.87558</v>
      </c>
      <c r="DZ45">
        <v>1.87469</v>
      </c>
      <c r="EA45">
        <v>1.8708800000000001</v>
      </c>
      <c r="EB45">
        <v>1.8745700000000001</v>
      </c>
      <c r="EC45">
        <v>0</v>
      </c>
      <c r="ED45">
        <v>0</v>
      </c>
      <c r="EE45">
        <v>0</v>
      </c>
      <c r="EF45">
        <v>4.5</v>
      </c>
      <c r="EG45" t="s">
        <v>291</v>
      </c>
      <c r="EH45" t="s">
        <v>292</v>
      </c>
      <c r="EI45" t="s">
        <v>293</v>
      </c>
      <c r="EJ45" t="s">
        <v>294</v>
      </c>
      <c r="EK45" t="s">
        <v>294</v>
      </c>
      <c r="EL45" t="s">
        <v>293</v>
      </c>
      <c r="EM45">
        <v>0</v>
      </c>
      <c r="EN45">
        <v>100</v>
      </c>
      <c r="EO45">
        <v>100</v>
      </c>
      <c r="EP45">
        <v>-1.1930000000000001</v>
      </c>
      <c r="EQ45">
        <v>0.13950000000000001</v>
      </c>
      <c r="ER45">
        <v>-1.1534703220429099</v>
      </c>
      <c r="ES45">
        <v>-1.59193180084037E-4</v>
      </c>
      <c r="ET45">
        <v>2.35855495449547E-7</v>
      </c>
      <c r="EU45">
        <v>-2.0637061648257601E-10</v>
      </c>
      <c r="EV45">
        <v>-9.2179608230539306E-2</v>
      </c>
      <c r="EW45">
        <v>-1.23810892805048E-2</v>
      </c>
      <c r="EX45">
        <v>2.1165101286931801E-3</v>
      </c>
      <c r="EY45">
        <v>-2.9602767121402702E-5</v>
      </c>
      <c r="EZ45">
        <v>6</v>
      </c>
      <c r="FA45">
        <v>2221</v>
      </c>
      <c r="FB45">
        <v>2</v>
      </c>
      <c r="FC45">
        <v>24</v>
      </c>
      <c r="FD45">
        <v>10</v>
      </c>
      <c r="FE45">
        <v>9.9</v>
      </c>
      <c r="FF45">
        <v>1.48071</v>
      </c>
      <c r="FG45">
        <v>2.5354000000000001</v>
      </c>
      <c r="FH45">
        <v>2.94556</v>
      </c>
      <c r="FI45">
        <v>3.0761699999999998</v>
      </c>
      <c r="FJ45">
        <v>3.2946800000000001</v>
      </c>
      <c r="FK45">
        <v>2.32544</v>
      </c>
      <c r="FL45">
        <v>31.302600000000002</v>
      </c>
      <c r="FM45">
        <v>24.157499999999999</v>
      </c>
      <c r="FN45">
        <v>19</v>
      </c>
      <c r="FO45">
        <v>1075.57</v>
      </c>
      <c r="FP45">
        <v>792.37400000000002</v>
      </c>
      <c r="FQ45">
        <v>19.375800000000002</v>
      </c>
      <c r="FR45">
        <v>26.054600000000001</v>
      </c>
      <c r="FS45">
        <v>29.999700000000001</v>
      </c>
      <c r="FT45">
        <v>26.1157</v>
      </c>
      <c r="FU45">
        <v>26.086500000000001</v>
      </c>
      <c r="FV45">
        <v>29.720800000000001</v>
      </c>
      <c r="FW45">
        <v>33.217599999999997</v>
      </c>
      <c r="FX45">
        <v>62.1051</v>
      </c>
      <c r="FY45">
        <v>19.415199999999999</v>
      </c>
      <c r="FZ45">
        <v>410</v>
      </c>
      <c r="GA45">
        <v>15.121600000000001</v>
      </c>
      <c r="GB45">
        <v>99.724800000000002</v>
      </c>
      <c r="GC45">
        <v>99.244699999999995</v>
      </c>
    </row>
    <row r="46" spans="1:185" x14ac:dyDescent="0.2">
      <c r="A46">
        <v>31</v>
      </c>
      <c r="B46">
        <v>1758822826</v>
      </c>
      <c r="C46">
        <v>631</v>
      </c>
      <c r="D46" t="s">
        <v>355</v>
      </c>
      <c r="E46" t="s">
        <v>356</v>
      </c>
      <c r="F46">
        <v>15</v>
      </c>
      <c r="G46">
        <v>1758822817.9333301</v>
      </c>
      <c r="H46">
        <f t="shared" si="0"/>
        <v>1.3361065181697635E-3</v>
      </c>
      <c r="I46">
        <v>0</v>
      </c>
      <c r="J46">
        <f t="shared" si="12"/>
        <v>-4.9755433666891107E-2</v>
      </c>
      <c r="K46">
        <f t="shared" si="1"/>
        <v>-7.4587280190629782E-2</v>
      </c>
      <c r="L46">
        <f t="shared" si="2"/>
        <v>69.648972451089037</v>
      </c>
      <c r="M46">
        <f t="shared" si="3"/>
        <v>1.630830003804784</v>
      </c>
      <c r="N46">
        <f t="shared" si="4"/>
        <v>2.3414990148634764</v>
      </c>
      <c r="O46">
        <v>0</v>
      </c>
      <c r="P46">
        <v>0</v>
      </c>
      <c r="Q46">
        <f t="shared" si="5"/>
        <v>1</v>
      </c>
      <c r="R46">
        <f t="shared" si="6"/>
        <v>0</v>
      </c>
      <c r="S46">
        <f t="shared" si="7"/>
        <v>25980.361641338415</v>
      </c>
      <c r="T46">
        <f t="shared" si="8"/>
        <v>0</v>
      </c>
      <c r="U46">
        <f t="shared" si="9"/>
        <v>0</v>
      </c>
      <c r="V46">
        <f t="shared" si="10"/>
        <v>0.84275033099999996</v>
      </c>
      <c r="W46">
        <f t="shared" si="11"/>
        <v>0.15807524285999999</v>
      </c>
      <c r="X46">
        <v>1</v>
      </c>
      <c r="Y46">
        <v>1758822817.9333301</v>
      </c>
      <c r="Z46">
        <v>409.48853333333301</v>
      </c>
      <c r="AA46">
        <v>409.96106666666702</v>
      </c>
      <c r="AB46">
        <v>16.391453333333299</v>
      </c>
      <c r="AC46">
        <v>15.077246666666699</v>
      </c>
      <c r="AD46">
        <v>410.56953333333303</v>
      </c>
      <c r="AE46">
        <v>16.298453333333299</v>
      </c>
      <c r="AF46">
        <v>999.99933333333297</v>
      </c>
      <c r="AG46">
        <v>99.39282</v>
      </c>
      <c r="AH46">
        <v>9.9883340000000001E-2</v>
      </c>
      <c r="AI46">
        <v>19.964773333333302</v>
      </c>
      <c r="AJ46">
        <v>999.9</v>
      </c>
      <c r="AK46">
        <v>999.9</v>
      </c>
      <c r="AL46">
        <v>0</v>
      </c>
      <c r="AM46">
        <v>0</v>
      </c>
      <c r="AN46">
        <v>5000.5333333333301</v>
      </c>
      <c r="AO46">
        <v>0</v>
      </c>
      <c r="AP46">
        <v>0.90335699999999997</v>
      </c>
      <c r="AQ46">
        <v>-0.58469846666666703</v>
      </c>
      <c r="AR46">
        <v>416.21846666666698</v>
      </c>
      <c r="AS46">
        <v>416.23666666666702</v>
      </c>
      <c r="AT46">
        <v>1.36130333333333</v>
      </c>
      <c r="AU46">
        <v>409.96106666666702</v>
      </c>
      <c r="AV46">
        <v>15.077246666666699</v>
      </c>
      <c r="AW46">
        <v>1.633874</v>
      </c>
      <c r="AX46">
        <v>1.49857</v>
      </c>
      <c r="AY46">
        <v>14.282033333333301</v>
      </c>
      <c r="AZ46">
        <v>12.953566666666701</v>
      </c>
      <c r="BA46">
        <v>0</v>
      </c>
      <c r="BB46">
        <v>0.908331</v>
      </c>
      <c r="BC46">
        <v>0</v>
      </c>
      <c r="BD46">
        <v>9.1669299999999995E-2</v>
      </c>
      <c r="BE46">
        <v>0</v>
      </c>
      <c r="BF46">
        <v>25</v>
      </c>
      <c r="BG46">
        <v>0</v>
      </c>
      <c r="BH46">
        <v>1758822846</v>
      </c>
      <c r="BI46" t="s">
        <v>357</v>
      </c>
      <c r="BJ46">
        <v>1758822844</v>
      </c>
      <c r="BK46">
        <v>1758822846</v>
      </c>
      <c r="BL46">
        <v>2</v>
      </c>
      <c r="BM46">
        <v>0.113</v>
      </c>
      <c r="BN46">
        <v>-6.0000000000000001E-3</v>
      </c>
      <c r="BO46">
        <v>-1.081</v>
      </c>
      <c r="BP46">
        <v>9.2999999999999999E-2</v>
      </c>
      <c r="BQ46">
        <v>410</v>
      </c>
      <c r="BR46">
        <v>15</v>
      </c>
      <c r="BS46">
        <v>0.23</v>
      </c>
      <c r="BT46">
        <v>0.05</v>
      </c>
      <c r="BU46">
        <v>-0.58205415000000005</v>
      </c>
      <c r="BV46">
        <v>8.8633127819548102E-2</v>
      </c>
      <c r="BW46">
        <v>4.6182245380963202E-2</v>
      </c>
      <c r="BX46">
        <v>1</v>
      </c>
      <c r="BY46">
        <v>0</v>
      </c>
      <c r="BZ46">
        <v>0</v>
      </c>
      <c r="CA46">
        <v>0</v>
      </c>
      <c r="CB46">
        <v>-1</v>
      </c>
      <c r="CC46">
        <v>1.3634234999999999</v>
      </c>
      <c r="CD46">
        <v>-7.0058796992483602E-2</v>
      </c>
      <c r="CE46">
        <v>1.4998747706058701E-2</v>
      </c>
      <c r="CF46">
        <v>1</v>
      </c>
      <c r="CG46">
        <v>2</v>
      </c>
      <c r="CH46">
        <v>2</v>
      </c>
      <c r="CI46" t="s">
        <v>308</v>
      </c>
      <c r="CJ46">
        <v>3.8440400000000001</v>
      </c>
      <c r="CK46">
        <v>2.7377699999999998</v>
      </c>
      <c r="CL46">
        <v>9.7092399999999995E-2</v>
      </c>
      <c r="CM46">
        <v>9.5790500000000001E-2</v>
      </c>
      <c r="CN46">
        <v>9.0636599999999998E-2</v>
      </c>
      <c r="CO46">
        <v>8.4192000000000003E-2</v>
      </c>
      <c r="CP46">
        <v>31610.6</v>
      </c>
      <c r="CQ46">
        <v>27708.3</v>
      </c>
      <c r="CR46">
        <v>32405.1</v>
      </c>
      <c r="CS46">
        <v>30573.5</v>
      </c>
      <c r="CT46">
        <v>39903.5</v>
      </c>
      <c r="CU46">
        <v>39364.800000000003</v>
      </c>
      <c r="CV46">
        <v>47330.400000000001</v>
      </c>
      <c r="CW46">
        <v>46618.7</v>
      </c>
      <c r="CX46">
        <v>2.82056</v>
      </c>
      <c r="CY46">
        <v>2.3694999999999999</v>
      </c>
      <c r="CZ46">
        <v>0</v>
      </c>
      <c r="DA46">
        <v>0</v>
      </c>
      <c r="DB46">
        <v>999.9</v>
      </c>
      <c r="DC46">
        <v>999.9</v>
      </c>
      <c r="DD46">
        <v>66.756</v>
      </c>
      <c r="DE46">
        <v>25.468</v>
      </c>
      <c r="DF46">
        <v>21.9602</v>
      </c>
      <c r="DG46">
        <v>30.770099999999999</v>
      </c>
      <c r="DH46">
        <v>15.384600000000001</v>
      </c>
      <c r="DI46">
        <v>3</v>
      </c>
      <c r="DJ46">
        <v>-6.8024399999999999E-2</v>
      </c>
      <c r="DK46">
        <v>1.6989700000000001</v>
      </c>
      <c r="DL46">
        <v>20.242100000000001</v>
      </c>
      <c r="DM46">
        <v>5.2502399999999998</v>
      </c>
      <c r="DN46">
        <v>12.033899999999999</v>
      </c>
      <c r="DO46">
        <v>4.9672000000000001</v>
      </c>
      <c r="DP46">
        <v>3.2910599999999999</v>
      </c>
      <c r="DQ46">
        <v>9999</v>
      </c>
      <c r="DR46">
        <v>9999</v>
      </c>
      <c r="DS46">
        <v>421.5</v>
      </c>
      <c r="DT46">
        <v>9999</v>
      </c>
      <c r="DU46">
        <v>1.8710899999999999</v>
      </c>
      <c r="DV46">
        <v>1.8760300000000001</v>
      </c>
      <c r="DW46">
        <v>1.8762300000000001</v>
      </c>
      <c r="DX46">
        <v>1.88279</v>
      </c>
      <c r="DY46">
        <v>1.87561</v>
      </c>
      <c r="DZ46">
        <v>1.87469</v>
      </c>
      <c r="EA46">
        <v>1.8708800000000001</v>
      </c>
      <c r="EB46">
        <v>1.8745799999999999</v>
      </c>
      <c r="EC46">
        <v>0</v>
      </c>
      <c r="ED46">
        <v>0</v>
      </c>
      <c r="EE46">
        <v>0</v>
      </c>
      <c r="EF46">
        <v>4.5</v>
      </c>
      <c r="EG46" t="s">
        <v>291</v>
      </c>
      <c r="EH46" t="s">
        <v>292</v>
      </c>
      <c r="EI46" t="s">
        <v>293</v>
      </c>
      <c r="EJ46" t="s">
        <v>294</v>
      </c>
      <c r="EK46" t="s">
        <v>294</v>
      </c>
      <c r="EL46" t="s">
        <v>293</v>
      </c>
      <c r="EM46">
        <v>0</v>
      </c>
      <c r="EN46">
        <v>100</v>
      </c>
      <c r="EO46">
        <v>100</v>
      </c>
      <c r="EP46">
        <v>-1.081</v>
      </c>
      <c r="EQ46">
        <v>9.2999999999999999E-2</v>
      </c>
      <c r="ER46">
        <v>-1.1534703220429099</v>
      </c>
      <c r="ES46">
        <v>-1.59193180084037E-4</v>
      </c>
      <c r="ET46">
        <v>2.35855495449547E-7</v>
      </c>
      <c r="EU46">
        <v>-2.0637061648257601E-10</v>
      </c>
      <c r="EV46">
        <v>-9.2179608230539306E-2</v>
      </c>
      <c r="EW46">
        <v>-1.23810892805048E-2</v>
      </c>
      <c r="EX46">
        <v>2.1165101286931801E-3</v>
      </c>
      <c r="EY46">
        <v>-2.9602767121402702E-5</v>
      </c>
      <c r="EZ46">
        <v>6</v>
      </c>
      <c r="FA46">
        <v>2221</v>
      </c>
      <c r="FB46">
        <v>2</v>
      </c>
      <c r="FC46">
        <v>24</v>
      </c>
      <c r="FD46">
        <v>10.199999999999999</v>
      </c>
      <c r="FE46">
        <v>10.1</v>
      </c>
      <c r="FF46">
        <v>1.48193</v>
      </c>
      <c r="FG46">
        <v>2.5415000000000001</v>
      </c>
      <c r="FH46">
        <v>2.94556</v>
      </c>
      <c r="FI46">
        <v>3.0761699999999998</v>
      </c>
      <c r="FJ46">
        <v>3.2946800000000001</v>
      </c>
      <c r="FK46">
        <v>2.2924799999999999</v>
      </c>
      <c r="FL46">
        <v>31.302600000000002</v>
      </c>
      <c r="FM46">
        <v>24.157499999999999</v>
      </c>
      <c r="FN46">
        <v>19</v>
      </c>
      <c r="FO46">
        <v>1075.6500000000001</v>
      </c>
      <c r="FP46">
        <v>792.48</v>
      </c>
      <c r="FQ46">
        <v>19.454000000000001</v>
      </c>
      <c r="FR46">
        <v>26.059100000000001</v>
      </c>
      <c r="FS46">
        <v>30</v>
      </c>
      <c r="FT46">
        <v>26.120899999999999</v>
      </c>
      <c r="FU46">
        <v>26.090800000000002</v>
      </c>
      <c r="FV46">
        <v>29.723600000000001</v>
      </c>
      <c r="FW46">
        <v>32.928100000000001</v>
      </c>
      <c r="FX46">
        <v>61.723399999999998</v>
      </c>
      <c r="FY46">
        <v>19.491</v>
      </c>
      <c r="FZ46">
        <v>410</v>
      </c>
      <c r="GA46">
        <v>15.1334</v>
      </c>
      <c r="GB46">
        <v>99.727099999999993</v>
      </c>
      <c r="GC46">
        <v>99.247</v>
      </c>
    </row>
    <row r="47" spans="1:185" x14ac:dyDescent="0.2">
      <c r="A47">
        <v>32</v>
      </c>
      <c r="B47">
        <v>1758822848</v>
      </c>
      <c r="C47">
        <v>653</v>
      </c>
      <c r="D47" t="s">
        <v>358</v>
      </c>
      <c r="E47" t="s">
        <v>359</v>
      </c>
      <c r="F47">
        <v>15</v>
      </c>
      <c r="G47">
        <v>1758822847</v>
      </c>
      <c r="H47">
        <f t="shared" si="0"/>
        <v>-1.0154253599574435E-6</v>
      </c>
      <c r="I47">
        <v>0</v>
      </c>
      <c r="J47">
        <f t="shared" si="12"/>
        <v>-1.2397883028585219E-2</v>
      </c>
      <c r="K47">
        <f t="shared" si="1"/>
        <v>-1.8585394741300013E-2</v>
      </c>
      <c r="L47">
        <f t="shared" si="2"/>
        <v>64.182247109969964</v>
      </c>
      <c r="M47">
        <f t="shared" si="3"/>
        <v>1.5026336913423999</v>
      </c>
      <c r="N47">
        <f t="shared" si="4"/>
        <v>2.3411983204137194</v>
      </c>
      <c r="O47">
        <v>541</v>
      </c>
      <c r="P47">
        <v>54</v>
      </c>
      <c r="Q47">
        <f t="shared" si="5"/>
        <v>1</v>
      </c>
      <c r="R47">
        <f t="shared" si="6"/>
        <v>0</v>
      </c>
      <c r="S47">
        <f t="shared" si="7"/>
        <v>25953.282788853885</v>
      </c>
      <c r="T47">
        <f t="shared" si="8"/>
        <v>0</v>
      </c>
      <c r="U47">
        <f t="shared" si="9"/>
        <v>0</v>
      </c>
      <c r="V47">
        <f t="shared" si="10"/>
        <v>0.84275033099999996</v>
      </c>
      <c r="W47">
        <f t="shared" si="11"/>
        <v>0.15807524285999999</v>
      </c>
      <c r="X47">
        <v>1</v>
      </c>
      <c r="Y47">
        <v>1758822847</v>
      </c>
      <c r="Z47">
        <v>409.99099999999999</v>
      </c>
      <c r="AA47">
        <v>409.97199999999998</v>
      </c>
      <c r="AB47">
        <v>15.102399999999999</v>
      </c>
      <c r="AC47">
        <v>15.103400000000001</v>
      </c>
      <c r="AD47">
        <v>411.07100000000003</v>
      </c>
      <c r="AE47">
        <v>15.0097</v>
      </c>
      <c r="AF47">
        <v>1000.09</v>
      </c>
      <c r="AG47">
        <v>99.392700000000005</v>
      </c>
      <c r="AH47">
        <v>0.10365099999999999</v>
      </c>
      <c r="AI47">
        <v>19.962700000000002</v>
      </c>
      <c r="AJ47">
        <v>999.9</v>
      </c>
      <c r="AK47">
        <v>999.9</v>
      </c>
      <c r="AL47">
        <v>0</v>
      </c>
      <c r="AM47">
        <v>0</v>
      </c>
      <c r="AN47">
        <v>4996</v>
      </c>
      <c r="AO47">
        <v>0</v>
      </c>
      <c r="AP47">
        <v>0.90335699999999997</v>
      </c>
      <c r="AQ47">
        <v>1.8737799999999999E-2</v>
      </c>
      <c r="AR47">
        <v>416.27699999999999</v>
      </c>
      <c r="AS47">
        <v>416.25900000000001</v>
      </c>
      <c r="AT47">
        <v>-9.6511800000000005E-4</v>
      </c>
      <c r="AU47">
        <v>409.97199999999998</v>
      </c>
      <c r="AV47">
        <v>15.103400000000001</v>
      </c>
      <c r="AW47">
        <v>1.5010699999999999</v>
      </c>
      <c r="AX47">
        <v>1.5011699999999999</v>
      </c>
      <c r="AY47">
        <v>12.979100000000001</v>
      </c>
      <c r="AZ47">
        <v>12.9801</v>
      </c>
      <c r="BA47">
        <v>0</v>
      </c>
      <c r="BB47">
        <v>0.908331</v>
      </c>
      <c r="BC47">
        <v>0</v>
      </c>
      <c r="BD47">
        <v>9.1669299999999995E-2</v>
      </c>
      <c r="BE47">
        <v>0</v>
      </c>
      <c r="BF47">
        <v>25</v>
      </c>
      <c r="BG47">
        <v>0</v>
      </c>
      <c r="BH47">
        <v>1758822846</v>
      </c>
      <c r="BI47" t="s">
        <v>357</v>
      </c>
      <c r="BJ47">
        <v>1758822844</v>
      </c>
      <c r="BK47">
        <v>1758822846</v>
      </c>
      <c r="BL47">
        <v>2</v>
      </c>
      <c r="BM47">
        <v>0.113</v>
      </c>
      <c r="BN47">
        <v>-6.0000000000000001E-3</v>
      </c>
      <c r="BO47">
        <v>-1.081</v>
      </c>
      <c r="BP47">
        <v>9.2999999999999999E-2</v>
      </c>
      <c r="BQ47">
        <v>410</v>
      </c>
      <c r="BR47">
        <v>15</v>
      </c>
      <c r="BS47">
        <v>0.23</v>
      </c>
      <c r="BT47">
        <v>0.05</v>
      </c>
      <c r="BU47">
        <v>-0.15306244499999999</v>
      </c>
      <c r="BV47">
        <v>1.09702270827068</v>
      </c>
      <c r="BW47">
        <v>0.136540858430414</v>
      </c>
      <c r="BX47">
        <v>0</v>
      </c>
      <c r="BY47">
        <v>0</v>
      </c>
      <c r="BZ47">
        <v>0</v>
      </c>
      <c r="CA47">
        <v>0</v>
      </c>
      <c r="CB47">
        <v>-1</v>
      </c>
      <c r="CC47">
        <v>0.1990428471</v>
      </c>
      <c r="CD47">
        <v>-2.8557302211428599</v>
      </c>
      <c r="CE47">
        <v>0.38126140951376503</v>
      </c>
      <c r="CF47">
        <v>0</v>
      </c>
      <c r="CG47">
        <v>0</v>
      </c>
      <c r="CH47">
        <v>2</v>
      </c>
      <c r="CI47" t="s">
        <v>299</v>
      </c>
      <c r="CJ47">
        <v>3.8453200000000001</v>
      </c>
      <c r="CK47">
        <v>2.7402099999999998</v>
      </c>
      <c r="CL47">
        <v>9.7147700000000003E-2</v>
      </c>
      <c r="CM47">
        <v>9.5774899999999996E-2</v>
      </c>
      <c r="CN47">
        <v>8.58096E-2</v>
      </c>
      <c r="CO47">
        <v>8.4239300000000003E-2</v>
      </c>
      <c r="CP47">
        <v>31608.799999999999</v>
      </c>
      <c r="CQ47">
        <v>27708.9</v>
      </c>
      <c r="CR47">
        <v>32405.3</v>
      </c>
      <c r="CS47">
        <v>30573.599999999999</v>
      </c>
      <c r="CT47">
        <v>40122</v>
      </c>
      <c r="CU47">
        <v>39363.300000000003</v>
      </c>
      <c r="CV47">
        <v>47330.8</v>
      </c>
      <c r="CW47">
        <v>46619.4</v>
      </c>
      <c r="CX47">
        <v>1.9779800000000001</v>
      </c>
      <c r="CY47">
        <v>1.8449599999999999</v>
      </c>
      <c r="CZ47">
        <v>0</v>
      </c>
      <c r="DA47">
        <v>0</v>
      </c>
      <c r="DB47">
        <v>999.9</v>
      </c>
      <c r="DC47">
        <v>999.9</v>
      </c>
      <c r="DD47">
        <v>66.578999999999994</v>
      </c>
      <c r="DE47">
        <v>25.488</v>
      </c>
      <c r="DF47">
        <v>21.928899999999999</v>
      </c>
      <c r="DG47">
        <v>30.600100000000001</v>
      </c>
      <c r="DH47">
        <v>15.2364</v>
      </c>
      <c r="DI47">
        <v>3</v>
      </c>
      <c r="DJ47">
        <v>-6.7735799999999999E-2</v>
      </c>
      <c r="DK47">
        <v>1.56497</v>
      </c>
      <c r="DL47">
        <v>20.2407</v>
      </c>
      <c r="DM47">
        <v>5.2384899999999996</v>
      </c>
      <c r="DN47">
        <v>12.033899999999999</v>
      </c>
      <c r="DO47">
        <v>4.9652000000000003</v>
      </c>
      <c r="DP47">
        <v>3.2892399999999999</v>
      </c>
      <c r="DQ47">
        <v>9999</v>
      </c>
      <c r="DR47">
        <v>9999</v>
      </c>
      <c r="DS47">
        <v>421.5</v>
      </c>
      <c r="DT47">
        <v>9999</v>
      </c>
      <c r="DU47">
        <v>1.8711</v>
      </c>
      <c r="DV47">
        <v>1.8760600000000001</v>
      </c>
      <c r="DW47">
        <v>1.8762399999999999</v>
      </c>
      <c r="DX47">
        <v>1.8828100000000001</v>
      </c>
      <c r="DY47">
        <v>1.87561</v>
      </c>
      <c r="DZ47">
        <v>1.8747</v>
      </c>
      <c r="EA47">
        <v>1.8708800000000001</v>
      </c>
      <c r="EB47">
        <v>1.8746100000000001</v>
      </c>
      <c r="EC47">
        <v>0</v>
      </c>
      <c r="ED47">
        <v>0</v>
      </c>
      <c r="EE47">
        <v>0</v>
      </c>
      <c r="EF47">
        <v>4.5</v>
      </c>
      <c r="EG47" t="s">
        <v>291</v>
      </c>
      <c r="EH47" t="s">
        <v>292</v>
      </c>
      <c r="EI47" t="s">
        <v>293</v>
      </c>
      <c r="EJ47" t="s">
        <v>294</v>
      </c>
      <c r="EK47" t="s">
        <v>294</v>
      </c>
      <c r="EL47" t="s">
        <v>293</v>
      </c>
      <c r="EM47">
        <v>0</v>
      </c>
      <c r="EN47">
        <v>100</v>
      </c>
      <c r="EO47">
        <v>100</v>
      </c>
      <c r="EP47">
        <v>-1.081</v>
      </c>
      <c r="EQ47">
        <v>9.8000000000000004E-2</v>
      </c>
      <c r="ER47">
        <v>-1.0408798782221</v>
      </c>
      <c r="ES47">
        <v>-1.59193180084037E-4</v>
      </c>
      <c r="ET47">
        <v>2.35855495449547E-7</v>
      </c>
      <c r="EU47">
        <v>-2.0637061648257601E-10</v>
      </c>
      <c r="EV47">
        <v>-9.8143883189216102E-2</v>
      </c>
      <c r="EW47">
        <v>-1.23810892805048E-2</v>
      </c>
      <c r="EX47">
        <v>2.1165101286931801E-3</v>
      </c>
      <c r="EY47">
        <v>-2.9602767121402702E-5</v>
      </c>
      <c r="EZ47">
        <v>6</v>
      </c>
      <c r="FA47">
        <v>2221</v>
      </c>
      <c r="FB47">
        <v>2</v>
      </c>
      <c r="FC47">
        <v>24</v>
      </c>
      <c r="FD47">
        <v>0.1</v>
      </c>
      <c r="FE47">
        <v>0</v>
      </c>
      <c r="FF47">
        <v>1.48193</v>
      </c>
      <c r="FG47">
        <v>2.5415000000000001</v>
      </c>
      <c r="FH47">
        <v>2.94556</v>
      </c>
      <c r="FI47">
        <v>3.0749499999999999</v>
      </c>
      <c r="FJ47">
        <v>3.2946800000000001</v>
      </c>
      <c r="FK47">
        <v>2.3144499999999999</v>
      </c>
      <c r="FL47">
        <v>31.3462</v>
      </c>
      <c r="FM47">
        <v>24.148800000000001</v>
      </c>
      <c r="FN47">
        <v>19</v>
      </c>
      <c r="FO47">
        <v>450.04500000000002</v>
      </c>
      <c r="FP47">
        <v>411.541</v>
      </c>
      <c r="FQ47">
        <v>19.5823</v>
      </c>
      <c r="FR47">
        <v>26.065000000000001</v>
      </c>
      <c r="FS47">
        <v>30</v>
      </c>
      <c r="FT47">
        <v>26.1508</v>
      </c>
      <c r="FU47">
        <v>26.116800000000001</v>
      </c>
      <c r="FV47">
        <v>29.724599999999999</v>
      </c>
      <c r="FW47">
        <v>31.1874</v>
      </c>
      <c r="FX47">
        <v>61.723399999999998</v>
      </c>
      <c r="FY47">
        <v>19.604199999999999</v>
      </c>
      <c r="FZ47">
        <v>410</v>
      </c>
      <c r="GA47">
        <v>15.673299999999999</v>
      </c>
      <c r="GB47">
        <v>99.727999999999994</v>
      </c>
      <c r="GC47">
        <v>99.248199999999997</v>
      </c>
    </row>
    <row r="48" spans="1:185" x14ac:dyDescent="0.2">
      <c r="A48">
        <v>33</v>
      </c>
      <c r="B48">
        <v>1758822863</v>
      </c>
      <c r="C48">
        <v>668</v>
      </c>
      <c r="D48" t="s">
        <v>360</v>
      </c>
      <c r="E48" t="s">
        <v>361</v>
      </c>
      <c r="F48">
        <v>15</v>
      </c>
      <c r="G48">
        <v>1758822854.9333301</v>
      </c>
      <c r="H48">
        <f t="shared" si="0"/>
        <v>1.0805862056801579E-3</v>
      </c>
      <c r="I48">
        <v>0</v>
      </c>
      <c r="J48">
        <f t="shared" si="12"/>
        <v>-7.334583933751064E-2</v>
      </c>
      <c r="K48">
        <f t="shared" si="1"/>
        <v>-0.10995114033392865</v>
      </c>
      <c r="L48">
        <f t="shared" si="2"/>
        <v>69.135378957261267</v>
      </c>
      <c r="M48">
        <f t="shared" si="3"/>
        <v>1.6191438373456692</v>
      </c>
      <c r="N48">
        <f t="shared" si="4"/>
        <v>2.3419902541455748</v>
      </c>
      <c r="O48">
        <v>0</v>
      </c>
      <c r="P48">
        <v>0</v>
      </c>
      <c r="Q48">
        <f t="shared" si="5"/>
        <v>1</v>
      </c>
      <c r="R48">
        <f t="shared" si="6"/>
        <v>0</v>
      </c>
      <c r="S48">
        <f t="shared" si="7"/>
        <v>25961.099338704549</v>
      </c>
      <c r="T48">
        <f t="shared" si="8"/>
        <v>0</v>
      </c>
      <c r="U48">
        <f t="shared" si="9"/>
        <v>0</v>
      </c>
      <c r="V48">
        <f t="shared" si="10"/>
        <v>0.84275033099999996</v>
      </c>
      <c r="W48">
        <f t="shared" si="11"/>
        <v>0.15807524285999999</v>
      </c>
      <c r="X48">
        <v>1</v>
      </c>
      <c r="Y48">
        <v>1758822854.9333301</v>
      </c>
      <c r="Z48">
        <v>409.63233333333301</v>
      </c>
      <c r="AA48">
        <v>409.96493333333302</v>
      </c>
      <c r="AB48">
        <v>16.2743866666667</v>
      </c>
      <c r="AC48">
        <v>15.211679999999999</v>
      </c>
      <c r="AD48">
        <v>410.71300000000002</v>
      </c>
      <c r="AE48">
        <v>16.1451733333333</v>
      </c>
      <c r="AF48">
        <v>1000.2763333333299</v>
      </c>
      <c r="AG48">
        <v>99.39228</v>
      </c>
      <c r="AH48">
        <v>9.803386E-2</v>
      </c>
      <c r="AI48">
        <v>19.968160000000001</v>
      </c>
      <c r="AJ48">
        <v>999.9</v>
      </c>
      <c r="AK48">
        <v>999.9</v>
      </c>
      <c r="AL48">
        <v>0</v>
      </c>
      <c r="AM48">
        <v>0</v>
      </c>
      <c r="AN48">
        <v>4997.3999999999996</v>
      </c>
      <c r="AO48">
        <v>0</v>
      </c>
      <c r="AP48">
        <v>0.86835193333333305</v>
      </c>
      <c r="AQ48">
        <v>-0.33260698666666699</v>
      </c>
      <c r="AR48">
        <v>416.40899999999999</v>
      </c>
      <c r="AS48">
        <v>416.29733333333297</v>
      </c>
      <c r="AT48">
        <v>1.0627114588</v>
      </c>
      <c r="AU48">
        <v>409.96493333333302</v>
      </c>
      <c r="AV48">
        <v>15.211679999999999</v>
      </c>
      <c r="AW48">
        <v>1.6175486666666701</v>
      </c>
      <c r="AX48">
        <v>1.51192333333333</v>
      </c>
      <c r="AY48">
        <v>14.12218</v>
      </c>
      <c r="AZ48">
        <v>13.0892</v>
      </c>
      <c r="BA48">
        <v>0</v>
      </c>
      <c r="BB48">
        <v>0.908331</v>
      </c>
      <c r="BC48">
        <v>0</v>
      </c>
      <c r="BD48">
        <v>9.1669299999999995E-2</v>
      </c>
      <c r="BE48">
        <v>0</v>
      </c>
      <c r="BF48">
        <v>25</v>
      </c>
      <c r="BG48">
        <v>0</v>
      </c>
      <c r="BH48">
        <v>1758822846</v>
      </c>
      <c r="BI48" t="s">
        <v>357</v>
      </c>
      <c r="BJ48">
        <v>1758822844</v>
      </c>
      <c r="BK48">
        <v>1758822846</v>
      </c>
      <c r="BL48">
        <v>2</v>
      </c>
      <c r="BM48">
        <v>0.113</v>
      </c>
      <c r="BN48">
        <v>-6.0000000000000001E-3</v>
      </c>
      <c r="BO48">
        <v>-1.081</v>
      </c>
      <c r="BP48">
        <v>9.2999999999999999E-2</v>
      </c>
      <c r="BQ48">
        <v>410</v>
      </c>
      <c r="BR48">
        <v>15</v>
      </c>
      <c r="BS48">
        <v>0.23</v>
      </c>
      <c r="BT48">
        <v>0.05</v>
      </c>
      <c r="BU48">
        <v>-0.248014815</v>
      </c>
      <c r="BV48">
        <v>-1.62275882255639</v>
      </c>
      <c r="BW48">
        <v>0.17629250857818701</v>
      </c>
      <c r="BX48">
        <v>0</v>
      </c>
      <c r="BY48">
        <v>0</v>
      </c>
      <c r="BZ48">
        <v>0</v>
      </c>
      <c r="CA48">
        <v>0</v>
      </c>
      <c r="CB48">
        <v>-1</v>
      </c>
      <c r="CC48">
        <v>0.74110495759999995</v>
      </c>
      <c r="CD48">
        <v>5.5620709990375898</v>
      </c>
      <c r="CE48">
        <v>0.57134085004253998</v>
      </c>
      <c r="CF48">
        <v>0</v>
      </c>
      <c r="CG48">
        <v>0</v>
      </c>
      <c r="CH48">
        <v>2</v>
      </c>
      <c r="CI48" t="s">
        <v>299</v>
      </c>
      <c r="CJ48">
        <v>3.8441000000000001</v>
      </c>
      <c r="CK48">
        <v>2.7352500000000002</v>
      </c>
      <c r="CL48">
        <v>9.7097799999999998E-2</v>
      </c>
      <c r="CM48">
        <v>9.5783300000000002E-2</v>
      </c>
      <c r="CN48">
        <v>9.0943700000000002E-2</v>
      </c>
      <c r="CO48">
        <v>8.4686200000000003E-2</v>
      </c>
      <c r="CP48">
        <v>31610.400000000001</v>
      </c>
      <c r="CQ48">
        <v>27708.9</v>
      </c>
      <c r="CR48">
        <v>32405.1</v>
      </c>
      <c r="CS48">
        <v>30574</v>
      </c>
      <c r="CT48">
        <v>39889.5</v>
      </c>
      <c r="CU48">
        <v>39344.1</v>
      </c>
      <c r="CV48">
        <v>47330.2</v>
      </c>
      <c r="CW48">
        <v>46620.1</v>
      </c>
      <c r="CX48">
        <v>2.8176399999999999</v>
      </c>
      <c r="CY48">
        <v>2.3675799999999998</v>
      </c>
      <c r="CZ48">
        <v>0</v>
      </c>
      <c r="DA48">
        <v>0</v>
      </c>
      <c r="DB48">
        <v>999.9</v>
      </c>
      <c r="DC48">
        <v>999.9</v>
      </c>
      <c r="DD48">
        <v>66.456999999999994</v>
      </c>
      <c r="DE48">
        <v>25.518999999999998</v>
      </c>
      <c r="DF48">
        <v>21.9268</v>
      </c>
      <c r="DG48">
        <v>30.630099999999999</v>
      </c>
      <c r="DH48">
        <v>15.176299999999999</v>
      </c>
      <c r="DI48">
        <v>3</v>
      </c>
      <c r="DJ48">
        <v>-6.7229700000000003E-2</v>
      </c>
      <c r="DK48">
        <v>1.5264800000000001</v>
      </c>
      <c r="DL48">
        <v>20.244</v>
      </c>
      <c r="DM48">
        <v>5.25047</v>
      </c>
      <c r="DN48">
        <v>12.033899999999999</v>
      </c>
      <c r="DO48">
        <v>4.9673999999999996</v>
      </c>
      <c r="DP48">
        <v>3.2911199999999998</v>
      </c>
      <c r="DQ48">
        <v>9999</v>
      </c>
      <c r="DR48">
        <v>9999</v>
      </c>
      <c r="DS48">
        <v>421.5</v>
      </c>
      <c r="DT48">
        <v>9999</v>
      </c>
      <c r="DU48">
        <v>1.87114</v>
      </c>
      <c r="DV48">
        <v>1.8760600000000001</v>
      </c>
      <c r="DW48">
        <v>1.8762300000000001</v>
      </c>
      <c r="DX48">
        <v>1.8828100000000001</v>
      </c>
      <c r="DY48">
        <v>1.8755999999999999</v>
      </c>
      <c r="DZ48">
        <v>1.87469</v>
      </c>
      <c r="EA48">
        <v>1.8708800000000001</v>
      </c>
      <c r="EB48">
        <v>1.87459</v>
      </c>
      <c r="EC48">
        <v>0</v>
      </c>
      <c r="ED48">
        <v>0</v>
      </c>
      <c r="EE48">
        <v>0</v>
      </c>
      <c r="EF48">
        <v>4.5</v>
      </c>
      <c r="EG48" t="s">
        <v>291</v>
      </c>
      <c r="EH48" t="s">
        <v>292</v>
      </c>
      <c r="EI48" t="s">
        <v>293</v>
      </c>
      <c r="EJ48" t="s">
        <v>294</v>
      </c>
      <c r="EK48" t="s">
        <v>294</v>
      </c>
      <c r="EL48" t="s">
        <v>293</v>
      </c>
      <c r="EM48">
        <v>0</v>
      </c>
      <c r="EN48">
        <v>100</v>
      </c>
      <c r="EO48">
        <v>100</v>
      </c>
      <c r="EP48">
        <v>-1.081</v>
      </c>
      <c r="EQ48">
        <v>0.13719999999999999</v>
      </c>
      <c r="ER48">
        <v>-1.0408798782221</v>
      </c>
      <c r="ES48">
        <v>-1.59193180084037E-4</v>
      </c>
      <c r="ET48">
        <v>2.35855495449547E-7</v>
      </c>
      <c r="EU48">
        <v>-2.0637061648257601E-10</v>
      </c>
      <c r="EV48">
        <v>-9.8143883189216102E-2</v>
      </c>
      <c r="EW48">
        <v>-1.23810892805048E-2</v>
      </c>
      <c r="EX48">
        <v>2.1165101286931801E-3</v>
      </c>
      <c r="EY48">
        <v>-2.9602767121402702E-5</v>
      </c>
      <c r="EZ48">
        <v>6</v>
      </c>
      <c r="FA48">
        <v>2221</v>
      </c>
      <c r="FB48">
        <v>2</v>
      </c>
      <c r="FC48">
        <v>24</v>
      </c>
      <c r="FD48">
        <v>0.3</v>
      </c>
      <c r="FE48">
        <v>0.3</v>
      </c>
      <c r="FF48">
        <v>1.48193</v>
      </c>
      <c r="FG48">
        <v>2.5451700000000002</v>
      </c>
      <c r="FH48">
        <v>2.94556</v>
      </c>
      <c r="FI48">
        <v>3.0761699999999998</v>
      </c>
      <c r="FJ48">
        <v>3.2946800000000001</v>
      </c>
      <c r="FK48">
        <v>2.2827099999999998</v>
      </c>
      <c r="FL48">
        <v>31.367999999999999</v>
      </c>
      <c r="FM48">
        <v>24.148800000000001</v>
      </c>
      <c r="FN48">
        <v>19</v>
      </c>
      <c r="FO48">
        <v>1072.69</v>
      </c>
      <c r="FP48">
        <v>790.77099999999996</v>
      </c>
      <c r="FQ48">
        <v>19.658200000000001</v>
      </c>
      <c r="FR48">
        <v>26.069400000000002</v>
      </c>
      <c r="FS48">
        <v>30.000299999999999</v>
      </c>
      <c r="FT48">
        <v>26.134699999999999</v>
      </c>
      <c r="FU48">
        <v>26.1036</v>
      </c>
      <c r="FV48">
        <v>29.729299999999999</v>
      </c>
      <c r="FW48">
        <v>32.413499999999999</v>
      </c>
      <c r="FX48">
        <v>61.337400000000002</v>
      </c>
      <c r="FY48">
        <v>19.6724</v>
      </c>
      <c r="FZ48">
        <v>410</v>
      </c>
      <c r="GA48">
        <v>15.1563</v>
      </c>
      <c r="GB48">
        <v>99.727000000000004</v>
      </c>
      <c r="GC48">
        <v>99.249499999999998</v>
      </c>
    </row>
    <row r="49" spans="1:185" x14ac:dyDescent="0.2">
      <c r="A49">
        <v>34</v>
      </c>
      <c r="B49">
        <v>1758822878</v>
      </c>
      <c r="C49">
        <v>683</v>
      </c>
      <c r="D49" t="s">
        <v>362</v>
      </c>
      <c r="E49" t="s">
        <v>363</v>
      </c>
      <c r="F49">
        <v>15</v>
      </c>
      <c r="G49">
        <v>1758822869.9333301</v>
      </c>
      <c r="H49">
        <f t="shared" si="0"/>
        <v>1.3527574262315613E-3</v>
      </c>
      <c r="I49">
        <v>0</v>
      </c>
      <c r="J49">
        <f t="shared" si="12"/>
        <v>-9.1118293025248431E-2</v>
      </c>
      <c r="K49">
        <f t="shared" si="1"/>
        <v>-0.1365934361635073</v>
      </c>
      <c r="L49">
        <f t="shared" si="2"/>
        <v>70.155004611219042</v>
      </c>
      <c r="M49">
        <f t="shared" si="3"/>
        <v>1.6444826397440917</v>
      </c>
      <c r="N49">
        <f t="shared" si="4"/>
        <v>2.3440703180869145</v>
      </c>
      <c r="O49">
        <v>0</v>
      </c>
      <c r="P49">
        <v>0</v>
      </c>
      <c r="Q49">
        <f t="shared" si="5"/>
        <v>1</v>
      </c>
      <c r="R49">
        <f t="shared" si="6"/>
        <v>0</v>
      </c>
      <c r="S49">
        <f t="shared" si="7"/>
        <v>25994.60187743713</v>
      </c>
      <c r="T49">
        <f t="shared" si="8"/>
        <v>0</v>
      </c>
      <c r="U49">
        <f t="shared" si="9"/>
        <v>0</v>
      </c>
      <c r="V49">
        <f t="shared" si="10"/>
        <v>0.84275033099999996</v>
      </c>
      <c r="W49">
        <f t="shared" si="11"/>
        <v>0.15807524285999999</v>
      </c>
      <c r="X49">
        <v>1</v>
      </c>
      <c r="Y49">
        <v>1758822869.9333301</v>
      </c>
      <c r="Z49">
        <v>409.57</v>
      </c>
      <c r="AA49">
        <v>409.98746666666699</v>
      </c>
      <c r="AB49">
        <v>16.529146666666701</v>
      </c>
      <c r="AC49">
        <v>15.1987133333333</v>
      </c>
      <c r="AD49">
        <v>410.650933333333</v>
      </c>
      <c r="AE49">
        <v>16.391933333333299</v>
      </c>
      <c r="AF49">
        <v>999.97306666666702</v>
      </c>
      <c r="AG49">
        <v>99.392039999999994</v>
      </c>
      <c r="AH49">
        <v>9.78291933333333E-2</v>
      </c>
      <c r="AI49">
        <v>19.982493333333299</v>
      </c>
      <c r="AJ49">
        <v>999.9</v>
      </c>
      <c r="AK49">
        <v>999.9</v>
      </c>
      <c r="AL49">
        <v>0</v>
      </c>
      <c r="AM49">
        <v>0</v>
      </c>
      <c r="AN49">
        <v>5003.2</v>
      </c>
      <c r="AO49">
        <v>0</v>
      </c>
      <c r="AP49">
        <v>0.84689700000000001</v>
      </c>
      <c r="AQ49">
        <v>-0.41731766666666698</v>
      </c>
      <c r="AR49">
        <v>416.453666666667</v>
      </c>
      <c r="AS49">
        <v>416.31466666666699</v>
      </c>
      <c r="AT49">
        <v>1.3304339999999999</v>
      </c>
      <c r="AU49">
        <v>409.98746666666699</v>
      </c>
      <c r="AV49">
        <v>15.1987133333333</v>
      </c>
      <c r="AW49">
        <v>1.6428659999999999</v>
      </c>
      <c r="AX49">
        <v>1.5106313333333301</v>
      </c>
      <c r="AY49">
        <v>14.3668533333333</v>
      </c>
      <c r="AZ49">
        <v>13.0761933333333</v>
      </c>
      <c r="BA49">
        <v>0</v>
      </c>
      <c r="BB49">
        <v>0.908331</v>
      </c>
      <c r="BC49">
        <v>0</v>
      </c>
      <c r="BD49">
        <v>9.1669299999999995E-2</v>
      </c>
      <c r="BE49">
        <v>0</v>
      </c>
      <c r="BF49">
        <v>25</v>
      </c>
      <c r="BG49">
        <v>0</v>
      </c>
      <c r="BH49">
        <v>1758822846</v>
      </c>
      <c r="BI49" t="s">
        <v>357</v>
      </c>
      <c r="BJ49">
        <v>1758822844</v>
      </c>
      <c r="BK49">
        <v>1758822846</v>
      </c>
      <c r="BL49">
        <v>2</v>
      </c>
      <c r="BM49">
        <v>0.113</v>
      </c>
      <c r="BN49">
        <v>-6.0000000000000001E-3</v>
      </c>
      <c r="BO49">
        <v>-1.081</v>
      </c>
      <c r="BP49">
        <v>9.2999999999999999E-2</v>
      </c>
      <c r="BQ49">
        <v>410</v>
      </c>
      <c r="BR49">
        <v>15</v>
      </c>
      <c r="BS49">
        <v>0.23</v>
      </c>
      <c r="BT49">
        <v>0.05</v>
      </c>
      <c r="BU49">
        <v>-0.42060540000000002</v>
      </c>
      <c r="BV49">
        <v>0.11254258646616599</v>
      </c>
      <c r="BW49">
        <v>1.9308346895578601E-2</v>
      </c>
      <c r="BX49">
        <v>1</v>
      </c>
      <c r="BY49">
        <v>0</v>
      </c>
      <c r="BZ49">
        <v>0</v>
      </c>
      <c r="CA49">
        <v>0</v>
      </c>
      <c r="CB49">
        <v>-1</v>
      </c>
      <c r="CC49">
        <v>1.32619</v>
      </c>
      <c r="CD49">
        <v>8.4591879699250402E-2</v>
      </c>
      <c r="CE49">
        <v>9.7671403184350393E-3</v>
      </c>
      <c r="CF49">
        <v>1</v>
      </c>
      <c r="CG49">
        <v>2</v>
      </c>
      <c r="CH49">
        <v>2</v>
      </c>
      <c r="CI49" t="s">
        <v>308</v>
      </c>
      <c r="CJ49">
        <v>3.8439999999999999</v>
      </c>
      <c r="CK49">
        <v>2.7358500000000001</v>
      </c>
      <c r="CL49">
        <v>9.7098900000000002E-2</v>
      </c>
      <c r="CM49">
        <v>9.5782500000000007E-2</v>
      </c>
      <c r="CN49">
        <v>9.0887399999999993E-2</v>
      </c>
      <c r="CO49">
        <v>8.46021E-2</v>
      </c>
      <c r="CP49">
        <v>31610.1</v>
      </c>
      <c r="CQ49">
        <v>27709.3</v>
      </c>
      <c r="CR49">
        <v>32404.9</v>
      </c>
      <c r="CS49">
        <v>30574.400000000001</v>
      </c>
      <c r="CT49">
        <v>39892.300000000003</v>
      </c>
      <c r="CU49">
        <v>39348.5</v>
      </c>
      <c r="CV49">
        <v>47330.400000000001</v>
      </c>
      <c r="CW49">
        <v>46620.9</v>
      </c>
      <c r="CX49">
        <v>2.8193800000000002</v>
      </c>
      <c r="CY49">
        <v>2.3682400000000001</v>
      </c>
      <c r="CZ49">
        <v>0</v>
      </c>
      <c r="DA49">
        <v>0</v>
      </c>
      <c r="DB49">
        <v>999.9</v>
      </c>
      <c r="DC49">
        <v>999.9</v>
      </c>
      <c r="DD49">
        <v>66.292000000000002</v>
      </c>
      <c r="DE49">
        <v>25.539000000000001</v>
      </c>
      <c r="DF49">
        <v>21.8993</v>
      </c>
      <c r="DG49">
        <v>30.720099999999999</v>
      </c>
      <c r="DH49">
        <v>15.3085</v>
      </c>
      <c r="DI49">
        <v>3</v>
      </c>
      <c r="DJ49">
        <v>-6.6926799999999995E-2</v>
      </c>
      <c r="DK49">
        <v>1.5357499999999999</v>
      </c>
      <c r="DL49">
        <v>20.243500000000001</v>
      </c>
      <c r="DM49">
        <v>5.2492799999999997</v>
      </c>
      <c r="DN49">
        <v>12.033899999999999</v>
      </c>
      <c r="DO49">
        <v>4.9670800000000002</v>
      </c>
      <c r="DP49">
        <v>3.2907600000000001</v>
      </c>
      <c r="DQ49">
        <v>9999</v>
      </c>
      <c r="DR49">
        <v>9999</v>
      </c>
      <c r="DS49">
        <v>421.5</v>
      </c>
      <c r="DT49">
        <v>9999</v>
      </c>
      <c r="DU49">
        <v>1.8710899999999999</v>
      </c>
      <c r="DV49">
        <v>1.87605</v>
      </c>
      <c r="DW49">
        <v>1.8762300000000001</v>
      </c>
      <c r="DX49">
        <v>1.88279</v>
      </c>
      <c r="DY49">
        <v>1.8755999999999999</v>
      </c>
      <c r="DZ49">
        <v>1.87469</v>
      </c>
      <c r="EA49">
        <v>1.8708800000000001</v>
      </c>
      <c r="EB49">
        <v>1.87456</v>
      </c>
      <c r="EC49">
        <v>0</v>
      </c>
      <c r="ED49">
        <v>0</v>
      </c>
      <c r="EE49">
        <v>0</v>
      </c>
      <c r="EF49">
        <v>4.5</v>
      </c>
      <c r="EG49" t="s">
        <v>291</v>
      </c>
      <c r="EH49" t="s">
        <v>292</v>
      </c>
      <c r="EI49" t="s">
        <v>293</v>
      </c>
      <c r="EJ49" t="s">
        <v>294</v>
      </c>
      <c r="EK49" t="s">
        <v>294</v>
      </c>
      <c r="EL49" t="s">
        <v>293</v>
      </c>
      <c r="EM49">
        <v>0</v>
      </c>
      <c r="EN49">
        <v>100</v>
      </c>
      <c r="EO49">
        <v>100</v>
      </c>
      <c r="EP49">
        <v>-1.08</v>
      </c>
      <c r="EQ49">
        <v>0.1368</v>
      </c>
      <c r="ER49">
        <v>-1.0408798782221</v>
      </c>
      <c r="ES49">
        <v>-1.59193180084037E-4</v>
      </c>
      <c r="ET49">
        <v>2.35855495449547E-7</v>
      </c>
      <c r="EU49">
        <v>-2.0637061648257601E-10</v>
      </c>
      <c r="EV49">
        <v>-9.8143883189216102E-2</v>
      </c>
      <c r="EW49">
        <v>-1.23810892805048E-2</v>
      </c>
      <c r="EX49">
        <v>2.1165101286931801E-3</v>
      </c>
      <c r="EY49">
        <v>-2.9602767121402702E-5</v>
      </c>
      <c r="EZ49">
        <v>6</v>
      </c>
      <c r="FA49">
        <v>2221</v>
      </c>
      <c r="FB49">
        <v>2</v>
      </c>
      <c r="FC49">
        <v>24</v>
      </c>
      <c r="FD49">
        <v>0.6</v>
      </c>
      <c r="FE49">
        <v>0.5</v>
      </c>
      <c r="FF49">
        <v>1.48193</v>
      </c>
      <c r="FG49">
        <v>2.5317400000000001</v>
      </c>
      <c r="FH49">
        <v>2.94556</v>
      </c>
      <c r="FI49">
        <v>3.0761699999999998</v>
      </c>
      <c r="FJ49">
        <v>3.2946800000000001</v>
      </c>
      <c r="FK49">
        <v>2.3059099999999999</v>
      </c>
      <c r="FL49">
        <v>31.389800000000001</v>
      </c>
      <c r="FM49">
        <v>24.148800000000001</v>
      </c>
      <c r="FN49">
        <v>19</v>
      </c>
      <c r="FO49">
        <v>1074.7</v>
      </c>
      <c r="FP49">
        <v>791.49599999999998</v>
      </c>
      <c r="FQ49">
        <v>19.7073</v>
      </c>
      <c r="FR49">
        <v>26.0733</v>
      </c>
      <c r="FS49">
        <v>30.0001</v>
      </c>
      <c r="FT49">
        <v>26.1389</v>
      </c>
      <c r="FU49">
        <v>26.1083</v>
      </c>
      <c r="FV49">
        <v>29.729399999999998</v>
      </c>
      <c r="FW49">
        <v>32.413499999999999</v>
      </c>
      <c r="FX49">
        <v>60.586599999999997</v>
      </c>
      <c r="FY49">
        <v>19.711200000000002</v>
      </c>
      <c r="FZ49">
        <v>410</v>
      </c>
      <c r="GA49">
        <v>15.1439</v>
      </c>
      <c r="GB49">
        <v>99.727000000000004</v>
      </c>
      <c r="GC49">
        <v>99.251099999999994</v>
      </c>
    </row>
    <row r="50" spans="1:185" x14ac:dyDescent="0.2">
      <c r="A50">
        <v>35</v>
      </c>
      <c r="B50">
        <v>1758822893</v>
      </c>
      <c r="C50">
        <v>698</v>
      </c>
      <c r="D50" t="s">
        <v>364</v>
      </c>
      <c r="E50" t="s">
        <v>365</v>
      </c>
      <c r="F50">
        <v>15</v>
      </c>
      <c r="G50">
        <v>1758822884.9333301</v>
      </c>
      <c r="H50">
        <f t="shared" si="0"/>
        <v>1.3591347223407158E-3</v>
      </c>
      <c r="I50">
        <v>0</v>
      </c>
      <c r="J50">
        <f t="shared" si="12"/>
        <v>-0.10489663391783421</v>
      </c>
      <c r="K50">
        <f t="shared" si="1"/>
        <v>-0.15724824503518972</v>
      </c>
      <c r="L50">
        <f t="shared" si="2"/>
        <v>70.022571334703329</v>
      </c>
      <c r="M50">
        <f t="shared" si="3"/>
        <v>1.6429153139701618</v>
      </c>
      <c r="N50">
        <f t="shared" si="4"/>
        <v>2.3462653293851972</v>
      </c>
      <c r="O50">
        <v>0</v>
      </c>
      <c r="P50">
        <v>0</v>
      </c>
      <c r="Q50">
        <f t="shared" si="5"/>
        <v>1</v>
      </c>
      <c r="R50">
        <f t="shared" si="6"/>
        <v>0</v>
      </c>
      <c r="S50">
        <f t="shared" si="7"/>
        <v>25972.941316341094</v>
      </c>
      <c r="T50">
        <f t="shared" si="8"/>
        <v>0</v>
      </c>
      <c r="U50">
        <f t="shared" si="9"/>
        <v>0</v>
      </c>
      <c r="V50">
        <f t="shared" si="10"/>
        <v>0.84275033099999996</v>
      </c>
      <c r="W50">
        <f t="shared" si="11"/>
        <v>0.15807524285999999</v>
      </c>
      <c r="X50">
        <v>1</v>
      </c>
      <c r="Y50">
        <v>1758822884.9333301</v>
      </c>
      <c r="Z50">
        <v>409.60340000000002</v>
      </c>
      <c r="AA50">
        <v>410.00286666666699</v>
      </c>
      <c r="AB50">
        <v>16.513346666666699</v>
      </c>
      <c r="AC50">
        <v>15.176626666666699</v>
      </c>
      <c r="AD50">
        <v>410.68406666666698</v>
      </c>
      <c r="AE50">
        <v>16.376619999999999</v>
      </c>
      <c r="AF50">
        <v>999.97820000000002</v>
      </c>
      <c r="AG50">
        <v>99.391653333333295</v>
      </c>
      <c r="AH50">
        <v>9.8495280000000004E-2</v>
      </c>
      <c r="AI50">
        <v>19.997606666666702</v>
      </c>
      <c r="AJ50">
        <v>999.9</v>
      </c>
      <c r="AK50">
        <v>999.9</v>
      </c>
      <c r="AL50">
        <v>0</v>
      </c>
      <c r="AM50">
        <v>0</v>
      </c>
      <c r="AN50">
        <v>4999.8333333333303</v>
      </c>
      <c r="AO50">
        <v>0</v>
      </c>
      <c r="AP50">
        <v>0.85043519999999995</v>
      </c>
      <c r="AQ50">
        <v>-0.39971326666666701</v>
      </c>
      <c r="AR50">
        <v>416.48066666666699</v>
      </c>
      <c r="AS50">
        <v>416.32133333333297</v>
      </c>
      <c r="AT50">
        <v>1.3367306666666701</v>
      </c>
      <c r="AU50">
        <v>410.00286666666699</v>
      </c>
      <c r="AV50">
        <v>15.176626666666699</v>
      </c>
      <c r="AW50">
        <v>1.64128933333333</v>
      </c>
      <c r="AX50">
        <v>1.50842866666667</v>
      </c>
      <c r="AY50">
        <v>14.3520133333333</v>
      </c>
      <c r="AZ50">
        <v>13.05386</v>
      </c>
      <c r="BA50">
        <v>0</v>
      </c>
      <c r="BB50">
        <v>0.908331</v>
      </c>
      <c r="BC50">
        <v>0</v>
      </c>
      <c r="BD50">
        <v>9.1669299999999995E-2</v>
      </c>
      <c r="BE50">
        <v>0</v>
      </c>
      <c r="BF50">
        <v>25</v>
      </c>
      <c r="BG50">
        <v>0</v>
      </c>
      <c r="BH50">
        <v>1758822846</v>
      </c>
      <c r="BI50" t="s">
        <v>357</v>
      </c>
      <c r="BJ50">
        <v>1758822844</v>
      </c>
      <c r="BK50">
        <v>1758822846</v>
      </c>
      <c r="BL50">
        <v>2</v>
      </c>
      <c r="BM50">
        <v>0.113</v>
      </c>
      <c r="BN50">
        <v>-6.0000000000000001E-3</v>
      </c>
      <c r="BO50">
        <v>-1.081</v>
      </c>
      <c r="BP50">
        <v>9.2999999999999999E-2</v>
      </c>
      <c r="BQ50">
        <v>410</v>
      </c>
      <c r="BR50">
        <v>15</v>
      </c>
      <c r="BS50">
        <v>0.23</v>
      </c>
      <c r="BT50">
        <v>0.05</v>
      </c>
      <c r="BU50">
        <v>-0.40240785000000001</v>
      </c>
      <c r="BV50">
        <v>3.5229067669173803E-2</v>
      </c>
      <c r="BW50">
        <v>1.53519146958124E-2</v>
      </c>
      <c r="BX50">
        <v>1</v>
      </c>
      <c r="BY50">
        <v>0</v>
      </c>
      <c r="BZ50">
        <v>0</v>
      </c>
      <c r="CA50">
        <v>0</v>
      </c>
      <c r="CB50">
        <v>-1</v>
      </c>
      <c r="CC50">
        <v>1.3352630000000001</v>
      </c>
      <c r="CD50">
        <v>3.4796390977443699E-2</v>
      </c>
      <c r="CE50">
        <v>6.4987553423713398E-3</v>
      </c>
      <c r="CF50">
        <v>1</v>
      </c>
      <c r="CG50">
        <v>2</v>
      </c>
      <c r="CH50">
        <v>2</v>
      </c>
      <c r="CI50" t="s">
        <v>308</v>
      </c>
      <c r="CJ50">
        <v>3.8440699999999999</v>
      </c>
      <c r="CK50">
        <v>2.7368600000000001</v>
      </c>
      <c r="CL50">
        <v>9.7102400000000005E-2</v>
      </c>
      <c r="CM50">
        <v>9.5776899999999998E-2</v>
      </c>
      <c r="CN50">
        <v>9.0884400000000004E-2</v>
      </c>
      <c r="CO50">
        <v>8.4509000000000001E-2</v>
      </c>
      <c r="CP50">
        <v>31609.5</v>
      </c>
      <c r="CQ50">
        <v>27709.3</v>
      </c>
      <c r="CR50">
        <v>32404.3</v>
      </c>
      <c r="CS50">
        <v>30574.2</v>
      </c>
      <c r="CT50">
        <v>39891.599999999999</v>
      </c>
      <c r="CU50">
        <v>39352.300000000003</v>
      </c>
      <c r="CV50">
        <v>47329.5</v>
      </c>
      <c r="CW50">
        <v>46620.5</v>
      </c>
      <c r="CX50">
        <v>2.8193000000000001</v>
      </c>
      <c r="CY50">
        <v>2.3683999999999998</v>
      </c>
      <c r="CZ50">
        <v>0</v>
      </c>
      <c r="DA50">
        <v>0</v>
      </c>
      <c r="DB50">
        <v>999.9</v>
      </c>
      <c r="DC50">
        <v>999.9</v>
      </c>
      <c r="DD50">
        <v>66.152000000000001</v>
      </c>
      <c r="DE50">
        <v>25.548999999999999</v>
      </c>
      <c r="DF50">
        <v>21.867699999999999</v>
      </c>
      <c r="DG50">
        <v>30.5701</v>
      </c>
      <c r="DH50">
        <v>15.3165</v>
      </c>
      <c r="DI50">
        <v>3</v>
      </c>
      <c r="DJ50">
        <v>-6.6363800000000001E-2</v>
      </c>
      <c r="DK50">
        <v>1.9004300000000001</v>
      </c>
      <c r="DL50">
        <v>20.238700000000001</v>
      </c>
      <c r="DM50">
        <v>5.2511900000000002</v>
      </c>
      <c r="DN50">
        <v>12.033899999999999</v>
      </c>
      <c r="DO50">
        <v>4.9672400000000003</v>
      </c>
      <c r="DP50">
        <v>3.2911000000000001</v>
      </c>
      <c r="DQ50">
        <v>9999</v>
      </c>
      <c r="DR50">
        <v>9999</v>
      </c>
      <c r="DS50">
        <v>421.5</v>
      </c>
      <c r="DT50">
        <v>9999</v>
      </c>
      <c r="DU50">
        <v>1.8710899999999999</v>
      </c>
      <c r="DV50">
        <v>1.8760600000000001</v>
      </c>
      <c r="DW50">
        <v>1.87625</v>
      </c>
      <c r="DX50">
        <v>1.8827799999999999</v>
      </c>
      <c r="DY50">
        <v>1.87561</v>
      </c>
      <c r="DZ50">
        <v>1.87469</v>
      </c>
      <c r="EA50">
        <v>1.8708800000000001</v>
      </c>
      <c r="EB50">
        <v>1.87459</v>
      </c>
      <c r="EC50">
        <v>0</v>
      </c>
      <c r="ED50">
        <v>0</v>
      </c>
      <c r="EE50">
        <v>0</v>
      </c>
      <c r="EF50">
        <v>4.5</v>
      </c>
      <c r="EG50" t="s">
        <v>291</v>
      </c>
      <c r="EH50" t="s">
        <v>292</v>
      </c>
      <c r="EI50" t="s">
        <v>293</v>
      </c>
      <c r="EJ50" t="s">
        <v>294</v>
      </c>
      <c r="EK50" t="s">
        <v>294</v>
      </c>
      <c r="EL50" t="s">
        <v>293</v>
      </c>
      <c r="EM50">
        <v>0</v>
      </c>
      <c r="EN50">
        <v>100</v>
      </c>
      <c r="EO50">
        <v>100</v>
      </c>
      <c r="EP50">
        <v>-1.081</v>
      </c>
      <c r="EQ50">
        <v>0.1368</v>
      </c>
      <c r="ER50">
        <v>-1.0408798782221</v>
      </c>
      <c r="ES50">
        <v>-1.59193180084037E-4</v>
      </c>
      <c r="ET50">
        <v>2.35855495449547E-7</v>
      </c>
      <c r="EU50">
        <v>-2.0637061648257601E-10</v>
      </c>
      <c r="EV50">
        <v>-9.8143883189216102E-2</v>
      </c>
      <c r="EW50">
        <v>-1.23810892805048E-2</v>
      </c>
      <c r="EX50">
        <v>2.1165101286931801E-3</v>
      </c>
      <c r="EY50">
        <v>-2.9602767121402702E-5</v>
      </c>
      <c r="EZ50">
        <v>6</v>
      </c>
      <c r="FA50">
        <v>2221</v>
      </c>
      <c r="FB50">
        <v>2</v>
      </c>
      <c r="FC50">
        <v>24</v>
      </c>
      <c r="FD50">
        <v>0.8</v>
      </c>
      <c r="FE50">
        <v>0.8</v>
      </c>
      <c r="FF50">
        <v>1.48193</v>
      </c>
      <c r="FG50">
        <v>2.5341800000000001</v>
      </c>
      <c r="FH50">
        <v>2.94556</v>
      </c>
      <c r="FI50">
        <v>3.0749499999999999</v>
      </c>
      <c r="FJ50">
        <v>3.2946800000000001</v>
      </c>
      <c r="FK50">
        <v>2.2936999999999999</v>
      </c>
      <c r="FL50">
        <v>31.4115</v>
      </c>
      <c r="FM50">
        <v>24.148800000000001</v>
      </c>
      <c r="FN50">
        <v>19</v>
      </c>
      <c r="FO50">
        <v>1074.69</v>
      </c>
      <c r="FP50">
        <v>791.721</v>
      </c>
      <c r="FQ50">
        <v>19.712700000000002</v>
      </c>
      <c r="FR50">
        <v>26.076799999999999</v>
      </c>
      <c r="FS50">
        <v>30.000399999999999</v>
      </c>
      <c r="FT50">
        <v>26.142800000000001</v>
      </c>
      <c r="FU50">
        <v>26.1127</v>
      </c>
      <c r="FV50">
        <v>29.729299999999999</v>
      </c>
      <c r="FW50">
        <v>32.413499999999999</v>
      </c>
      <c r="FX50">
        <v>60.207900000000002</v>
      </c>
      <c r="FY50">
        <v>19.553799999999999</v>
      </c>
      <c r="FZ50">
        <v>410</v>
      </c>
      <c r="GA50">
        <v>15.1351</v>
      </c>
      <c r="GB50">
        <v>99.725200000000001</v>
      </c>
      <c r="GC50">
        <v>99.250200000000007</v>
      </c>
    </row>
    <row r="51" spans="1:185" x14ac:dyDescent="0.2">
      <c r="A51">
        <v>36</v>
      </c>
      <c r="B51">
        <v>1758822908</v>
      </c>
      <c r="C51">
        <v>713</v>
      </c>
      <c r="D51" t="s">
        <v>366</v>
      </c>
      <c r="E51" t="s">
        <v>367</v>
      </c>
      <c r="F51">
        <v>15</v>
      </c>
      <c r="G51">
        <v>1758822899.9333301</v>
      </c>
      <c r="H51">
        <f t="shared" si="0"/>
        <v>1.3711836214491762E-3</v>
      </c>
      <c r="I51">
        <v>0</v>
      </c>
      <c r="J51">
        <f t="shared" si="12"/>
        <v>-0.10208104166831253</v>
      </c>
      <c r="K51">
        <f t="shared" si="1"/>
        <v>-0.15302745239928137</v>
      </c>
      <c r="L51">
        <f t="shared" si="2"/>
        <v>69.969027310767629</v>
      </c>
      <c r="M51">
        <f t="shared" si="3"/>
        <v>1.6422691028815157</v>
      </c>
      <c r="N51">
        <f t="shared" si="4"/>
        <v>2.3471372491536475</v>
      </c>
      <c r="O51">
        <v>0</v>
      </c>
      <c r="P51">
        <v>0</v>
      </c>
      <c r="Q51">
        <f t="shared" si="5"/>
        <v>1</v>
      </c>
      <c r="R51">
        <f t="shared" si="6"/>
        <v>0</v>
      </c>
      <c r="S51">
        <f t="shared" si="7"/>
        <v>25949.861511579682</v>
      </c>
      <c r="T51">
        <f t="shared" si="8"/>
        <v>0</v>
      </c>
      <c r="U51">
        <f t="shared" si="9"/>
        <v>0</v>
      </c>
      <c r="V51">
        <f t="shared" si="10"/>
        <v>0.84275033099999996</v>
      </c>
      <c r="W51">
        <f t="shared" si="11"/>
        <v>0.15807524285999999</v>
      </c>
      <c r="X51">
        <v>1</v>
      </c>
      <c r="Y51">
        <v>1758822899.9333301</v>
      </c>
      <c r="Z51">
        <v>409.58940000000001</v>
      </c>
      <c r="AA51">
        <v>409.99799999999999</v>
      </c>
      <c r="AB51">
        <v>16.506933333333301</v>
      </c>
      <c r="AC51">
        <v>15.1583666666667</v>
      </c>
      <c r="AD51">
        <v>410.67026666666698</v>
      </c>
      <c r="AE51">
        <v>16.370439999999999</v>
      </c>
      <c r="AF51">
        <v>999.98733333333303</v>
      </c>
      <c r="AG51">
        <v>99.390406666666706</v>
      </c>
      <c r="AH51">
        <v>9.9248359999999994E-2</v>
      </c>
      <c r="AI51">
        <v>20.003606666666698</v>
      </c>
      <c r="AJ51">
        <v>999.9</v>
      </c>
      <c r="AK51">
        <v>999.9</v>
      </c>
      <c r="AL51">
        <v>0</v>
      </c>
      <c r="AM51">
        <v>0</v>
      </c>
      <c r="AN51">
        <v>4996.1333333333296</v>
      </c>
      <c r="AO51">
        <v>0</v>
      </c>
      <c r="AP51">
        <v>0.84689700000000001</v>
      </c>
      <c r="AQ51">
        <v>-0.40843106666666701</v>
      </c>
      <c r="AR51">
        <v>416.464</v>
      </c>
      <c r="AS51">
        <v>416.30846666666702</v>
      </c>
      <c r="AT51">
        <v>1.34857133333333</v>
      </c>
      <c r="AU51">
        <v>409.99799999999999</v>
      </c>
      <c r="AV51">
        <v>15.1583666666667</v>
      </c>
      <c r="AW51">
        <v>1.64063133333333</v>
      </c>
      <c r="AX51">
        <v>1.5065966666666699</v>
      </c>
      <c r="AY51">
        <v>14.345826666666699</v>
      </c>
      <c r="AZ51">
        <v>13.035266666666701</v>
      </c>
      <c r="BA51">
        <v>0</v>
      </c>
      <c r="BB51">
        <v>0.908331</v>
      </c>
      <c r="BC51">
        <v>0</v>
      </c>
      <c r="BD51">
        <v>9.1669299999999995E-2</v>
      </c>
      <c r="BE51">
        <v>0</v>
      </c>
      <c r="BF51">
        <v>25</v>
      </c>
      <c r="BG51">
        <v>0</v>
      </c>
      <c r="BH51">
        <v>1758822846</v>
      </c>
      <c r="BI51" t="s">
        <v>357</v>
      </c>
      <c r="BJ51">
        <v>1758822844</v>
      </c>
      <c r="BK51">
        <v>1758822846</v>
      </c>
      <c r="BL51">
        <v>2</v>
      </c>
      <c r="BM51">
        <v>0.113</v>
      </c>
      <c r="BN51">
        <v>-6.0000000000000001E-3</v>
      </c>
      <c r="BO51">
        <v>-1.081</v>
      </c>
      <c r="BP51">
        <v>9.2999999999999999E-2</v>
      </c>
      <c r="BQ51">
        <v>410</v>
      </c>
      <c r="BR51">
        <v>15</v>
      </c>
      <c r="BS51">
        <v>0.23</v>
      </c>
      <c r="BT51">
        <v>0.05</v>
      </c>
      <c r="BU51">
        <v>-0.40056924999999999</v>
      </c>
      <c r="BV51">
        <v>-0.150398120300751</v>
      </c>
      <c r="BW51">
        <v>2.9007542796443499E-2</v>
      </c>
      <c r="BX51">
        <v>1</v>
      </c>
      <c r="BY51">
        <v>0</v>
      </c>
      <c r="BZ51">
        <v>0</v>
      </c>
      <c r="CA51">
        <v>0</v>
      </c>
      <c r="CB51">
        <v>-1</v>
      </c>
      <c r="CC51">
        <v>1.3466419999999999</v>
      </c>
      <c r="CD51">
        <v>7.292932330831E-3</v>
      </c>
      <c r="CE51">
        <v>6.1267124952946797E-3</v>
      </c>
      <c r="CF51">
        <v>1</v>
      </c>
      <c r="CG51">
        <v>2</v>
      </c>
      <c r="CH51">
        <v>2</v>
      </c>
      <c r="CI51" t="s">
        <v>308</v>
      </c>
      <c r="CJ51">
        <v>3.8440599999999998</v>
      </c>
      <c r="CK51">
        <v>2.7374499999999999</v>
      </c>
      <c r="CL51">
        <v>9.7099000000000005E-2</v>
      </c>
      <c r="CM51">
        <v>9.5777899999999999E-2</v>
      </c>
      <c r="CN51">
        <v>9.078E-2</v>
      </c>
      <c r="CO51">
        <v>8.4428299999999998E-2</v>
      </c>
      <c r="CP51">
        <v>31608.7</v>
      </c>
      <c r="CQ51">
        <v>27709.1</v>
      </c>
      <c r="CR51">
        <v>32403.4</v>
      </c>
      <c r="CS51">
        <v>30574.1</v>
      </c>
      <c r="CT51">
        <v>39895.4</v>
      </c>
      <c r="CU51">
        <v>39355.800000000003</v>
      </c>
      <c r="CV51">
        <v>47328.4</v>
      </c>
      <c r="CW51">
        <v>46620.4</v>
      </c>
      <c r="CX51">
        <v>2.8200799999999999</v>
      </c>
      <c r="CY51">
        <v>2.36808</v>
      </c>
      <c r="CZ51">
        <v>0</v>
      </c>
      <c r="DA51">
        <v>0</v>
      </c>
      <c r="DB51">
        <v>999.9</v>
      </c>
      <c r="DC51">
        <v>999.9</v>
      </c>
      <c r="DD51">
        <v>66.018000000000001</v>
      </c>
      <c r="DE51">
        <v>25.579000000000001</v>
      </c>
      <c r="DF51">
        <v>21.860600000000002</v>
      </c>
      <c r="DG51">
        <v>30.690100000000001</v>
      </c>
      <c r="DH51">
        <v>15.3165</v>
      </c>
      <c r="DI51">
        <v>3</v>
      </c>
      <c r="DJ51">
        <v>-6.51809E-2</v>
      </c>
      <c r="DK51">
        <v>1.8107500000000001</v>
      </c>
      <c r="DL51">
        <v>20.240400000000001</v>
      </c>
      <c r="DM51">
        <v>5.2516699999999998</v>
      </c>
      <c r="DN51">
        <v>12.033899999999999</v>
      </c>
      <c r="DO51">
        <v>4.96732</v>
      </c>
      <c r="DP51">
        <v>3.2911199999999998</v>
      </c>
      <c r="DQ51">
        <v>9999</v>
      </c>
      <c r="DR51">
        <v>9999</v>
      </c>
      <c r="DS51">
        <v>421.5</v>
      </c>
      <c r="DT51">
        <v>9999</v>
      </c>
      <c r="DU51">
        <v>1.8710899999999999</v>
      </c>
      <c r="DV51">
        <v>1.8760600000000001</v>
      </c>
      <c r="DW51">
        <v>1.8762300000000001</v>
      </c>
      <c r="DX51">
        <v>1.8828</v>
      </c>
      <c r="DY51">
        <v>1.8755900000000001</v>
      </c>
      <c r="DZ51">
        <v>1.87469</v>
      </c>
      <c r="EA51">
        <v>1.8708800000000001</v>
      </c>
      <c r="EB51">
        <v>1.8745799999999999</v>
      </c>
      <c r="EC51">
        <v>0</v>
      </c>
      <c r="ED51">
        <v>0</v>
      </c>
      <c r="EE51">
        <v>0</v>
      </c>
      <c r="EF51">
        <v>4.5</v>
      </c>
      <c r="EG51" t="s">
        <v>291</v>
      </c>
      <c r="EH51" t="s">
        <v>292</v>
      </c>
      <c r="EI51" t="s">
        <v>293</v>
      </c>
      <c r="EJ51" t="s">
        <v>294</v>
      </c>
      <c r="EK51" t="s">
        <v>294</v>
      </c>
      <c r="EL51" t="s">
        <v>293</v>
      </c>
      <c r="EM51">
        <v>0</v>
      </c>
      <c r="EN51">
        <v>100</v>
      </c>
      <c r="EO51">
        <v>100</v>
      </c>
      <c r="EP51">
        <v>-1.081</v>
      </c>
      <c r="EQ51">
        <v>0.13600000000000001</v>
      </c>
      <c r="ER51">
        <v>-1.0408798782221</v>
      </c>
      <c r="ES51">
        <v>-1.59193180084037E-4</v>
      </c>
      <c r="ET51">
        <v>2.35855495449547E-7</v>
      </c>
      <c r="EU51">
        <v>-2.0637061648257601E-10</v>
      </c>
      <c r="EV51">
        <v>-9.8143883189216102E-2</v>
      </c>
      <c r="EW51">
        <v>-1.23810892805048E-2</v>
      </c>
      <c r="EX51">
        <v>2.1165101286931801E-3</v>
      </c>
      <c r="EY51">
        <v>-2.9602767121402702E-5</v>
      </c>
      <c r="EZ51">
        <v>6</v>
      </c>
      <c r="FA51">
        <v>2221</v>
      </c>
      <c r="FB51">
        <v>2</v>
      </c>
      <c r="FC51">
        <v>24</v>
      </c>
      <c r="FD51">
        <v>1.1000000000000001</v>
      </c>
      <c r="FE51">
        <v>1</v>
      </c>
      <c r="FF51">
        <v>1.48193</v>
      </c>
      <c r="FG51">
        <v>2.5354000000000001</v>
      </c>
      <c r="FH51">
        <v>2.94556</v>
      </c>
      <c r="FI51">
        <v>3.0761699999999998</v>
      </c>
      <c r="FJ51">
        <v>3.2946800000000001</v>
      </c>
      <c r="FK51">
        <v>2.32056</v>
      </c>
      <c r="FL51">
        <v>31.4115</v>
      </c>
      <c r="FM51">
        <v>24.157499999999999</v>
      </c>
      <c r="FN51">
        <v>19</v>
      </c>
      <c r="FO51">
        <v>1075.6500000000001</v>
      </c>
      <c r="FP51">
        <v>791.48500000000001</v>
      </c>
      <c r="FQ51">
        <v>19.527799999999999</v>
      </c>
      <c r="FR51">
        <v>26.081</v>
      </c>
      <c r="FS51">
        <v>30</v>
      </c>
      <c r="FT51">
        <v>26.1477</v>
      </c>
      <c r="FU51">
        <v>26.117999999999999</v>
      </c>
      <c r="FV51">
        <v>29.729700000000001</v>
      </c>
      <c r="FW51">
        <v>32.413499999999999</v>
      </c>
      <c r="FX51">
        <v>59.821300000000001</v>
      </c>
      <c r="FY51">
        <v>19.542400000000001</v>
      </c>
      <c r="FZ51">
        <v>410</v>
      </c>
      <c r="GA51">
        <v>15.1387</v>
      </c>
      <c r="GB51">
        <v>99.7226</v>
      </c>
      <c r="GC51">
        <v>99.25</v>
      </c>
    </row>
    <row r="52" spans="1:185" x14ac:dyDescent="0.2">
      <c r="A52">
        <v>37</v>
      </c>
      <c r="B52">
        <v>1758822923</v>
      </c>
      <c r="C52">
        <v>728</v>
      </c>
      <c r="D52" t="s">
        <v>368</v>
      </c>
      <c r="E52" t="s">
        <v>369</v>
      </c>
      <c r="F52">
        <v>15</v>
      </c>
      <c r="G52">
        <v>1758822914.9333301</v>
      </c>
      <c r="H52">
        <f t="shared" si="0"/>
        <v>1.3671898193348365E-3</v>
      </c>
      <c r="I52">
        <v>0</v>
      </c>
      <c r="J52">
        <f t="shared" si="12"/>
        <v>-0.146798168079074</v>
      </c>
      <c r="K52">
        <f t="shared" si="1"/>
        <v>-0.22006191659969523</v>
      </c>
      <c r="L52">
        <f t="shared" si="2"/>
        <v>69.900859688463754</v>
      </c>
      <c r="M52">
        <f t="shared" si="3"/>
        <v>1.6400230733574557</v>
      </c>
      <c r="N52">
        <f t="shared" si="4"/>
        <v>2.3462130232256935</v>
      </c>
      <c r="O52">
        <v>0</v>
      </c>
      <c r="P52">
        <v>0</v>
      </c>
      <c r="Q52">
        <f t="shared" si="5"/>
        <v>1</v>
      </c>
      <c r="R52">
        <f t="shared" si="6"/>
        <v>0</v>
      </c>
      <c r="S52">
        <f t="shared" si="7"/>
        <v>25974.652677100057</v>
      </c>
      <c r="T52">
        <f t="shared" si="8"/>
        <v>-6.7220666666666703E-4</v>
      </c>
      <c r="U52">
        <f t="shared" si="9"/>
        <v>-5.6650239083374024E-4</v>
      </c>
      <c r="V52">
        <f t="shared" si="10"/>
        <v>0.84275033099999996</v>
      </c>
      <c r="W52">
        <f t="shared" si="11"/>
        <v>0.15807524285999999</v>
      </c>
      <c r="X52">
        <v>1</v>
      </c>
      <c r="Y52">
        <v>1758822914.9333301</v>
      </c>
      <c r="Z52">
        <v>409.64319999999998</v>
      </c>
      <c r="AA52">
        <v>409.98320000000001</v>
      </c>
      <c r="AB52">
        <v>16.4844333333333</v>
      </c>
      <c r="AC52">
        <v>15.1397733333333</v>
      </c>
      <c r="AD52">
        <v>410.72399999999999</v>
      </c>
      <c r="AE52">
        <v>16.34864</v>
      </c>
      <c r="AF52">
        <v>999.99440000000004</v>
      </c>
      <c r="AG52">
        <v>99.3896533333333</v>
      </c>
      <c r="AH52">
        <v>9.9545973333333301E-2</v>
      </c>
      <c r="AI52">
        <v>19.997246666666701</v>
      </c>
      <c r="AJ52">
        <v>999.9</v>
      </c>
      <c r="AK52">
        <v>999.9</v>
      </c>
      <c r="AL52">
        <v>0</v>
      </c>
      <c r="AM52">
        <v>0</v>
      </c>
      <c r="AN52">
        <v>5000.2</v>
      </c>
      <c r="AO52">
        <v>0</v>
      </c>
      <c r="AP52">
        <v>0.84689700000000001</v>
      </c>
      <c r="AQ52">
        <v>-0.33998420000000001</v>
      </c>
      <c r="AR52">
        <v>416.50913333333301</v>
      </c>
      <c r="AS52">
        <v>416.28546666666699</v>
      </c>
      <c r="AT52">
        <v>1.3446560000000001</v>
      </c>
      <c r="AU52">
        <v>409.98320000000001</v>
      </c>
      <c r="AV52">
        <v>15.1397733333333</v>
      </c>
      <c r="AW52">
        <v>1.6383813333333299</v>
      </c>
      <c r="AX52">
        <v>1.50473533333333</v>
      </c>
      <c r="AY52">
        <v>14.3246</v>
      </c>
      <c r="AZ52">
        <v>13.01638</v>
      </c>
      <c r="BA52">
        <v>-6.7220666666666703E-4</v>
      </c>
      <c r="BB52">
        <v>0.908331</v>
      </c>
      <c r="BC52">
        <v>0</v>
      </c>
      <c r="BD52">
        <v>9.1669299999999995E-2</v>
      </c>
      <c r="BE52">
        <v>0</v>
      </c>
      <c r="BF52">
        <v>25</v>
      </c>
      <c r="BG52">
        <v>-1.11111E-2</v>
      </c>
      <c r="BH52">
        <v>1758822846</v>
      </c>
      <c r="BI52" t="s">
        <v>357</v>
      </c>
      <c r="BJ52">
        <v>1758822844</v>
      </c>
      <c r="BK52">
        <v>1758822846</v>
      </c>
      <c r="BL52">
        <v>2</v>
      </c>
      <c r="BM52">
        <v>0.113</v>
      </c>
      <c r="BN52">
        <v>-6.0000000000000001E-3</v>
      </c>
      <c r="BO52">
        <v>-1.081</v>
      </c>
      <c r="BP52">
        <v>9.2999999999999999E-2</v>
      </c>
      <c r="BQ52">
        <v>410</v>
      </c>
      <c r="BR52">
        <v>15</v>
      </c>
      <c r="BS52">
        <v>0.23</v>
      </c>
      <c r="BT52">
        <v>0.05</v>
      </c>
      <c r="BU52">
        <v>-0.36005809523809501</v>
      </c>
      <c r="BV52">
        <v>0.16570574025974</v>
      </c>
      <c r="BW52">
        <v>5.0424839196480602E-2</v>
      </c>
      <c r="BX52">
        <v>1</v>
      </c>
      <c r="BY52">
        <v>0</v>
      </c>
      <c r="BZ52">
        <v>0</v>
      </c>
      <c r="CA52">
        <v>0</v>
      </c>
      <c r="CB52">
        <v>-1</v>
      </c>
      <c r="CC52">
        <v>1.3444414285714299</v>
      </c>
      <c r="CD52">
        <v>7.9246753246757593E-3</v>
      </c>
      <c r="CE52">
        <v>3.7267466799242701E-3</v>
      </c>
      <c r="CF52">
        <v>1</v>
      </c>
      <c r="CG52">
        <v>2</v>
      </c>
      <c r="CH52">
        <v>2</v>
      </c>
      <c r="CI52" t="s">
        <v>308</v>
      </c>
      <c r="CJ52">
        <v>3.84402</v>
      </c>
      <c r="CK52">
        <v>2.7373799999999999</v>
      </c>
      <c r="CL52">
        <v>9.7088300000000002E-2</v>
      </c>
      <c r="CM52">
        <v>9.5776700000000006E-2</v>
      </c>
      <c r="CN52">
        <v>9.0725299999999995E-2</v>
      </c>
      <c r="CO52">
        <v>8.4332599999999994E-2</v>
      </c>
      <c r="CP52">
        <v>31609.3</v>
      </c>
      <c r="CQ52">
        <v>27710</v>
      </c>
      <c r="CR52">
        <v>32403.7</v>
      </c>
      <c r="CS52">
        <v>30575</v>
      </c>
      <c r="CT52">
        <v>39898.300000000003</v>
      </c>
      <c r="CU52">
        <v>39361.199999999997</v>
      </c>
      <c r="CV52">
        <v>47328.800000000003</v>
      </c>
      <c r="CW52">
        <v>46621.8</v>
      </c>
      <c r="CX52">
        <v>2.8196400000000001</v>
      </c>
      <c r="CY52">
        <v>2.3675799999999998</v>
      </c>
      <c r="CZ52">
        <v>0</v>
      </c>
      <c r="DA52">
        <v>0</v>
      </c>
      <c r="DB52">
        <v>999.9</v>
      </c>
      <c r="DC52">
        <v>999.9</v>
      </c>
      <c r="DD52">
        <v>65.840999999999994</v>
      </c>
      <c r="DE52">
        <v>25.588999999999999</v>
      </c>
      <c r="DF52">
        <v>21.814900000000002</v>
      </c>
      <c r="DG52">
        <v>30.8401</v>
      </c>
      <c r="DH52">
        <v>15.364599999999999</v>
      </c>
      <c r="DI52">
        <v>3</v>
      </c>
      <c r="DJ52">
        <v>-6.53252E-2</v>
      </c>
      <c r="DK52">
        <v>1.73207</v>
      </c>
      <c r="DL52">
        <v>20.241199999999999</v>
      </c>
      <c r="DM52">
        <v>5.2517899999999997</v>
      </c>
      <c r="DN52">
        <v>12.033899999999999</v>
      </c>
      <c r="DO52">
        <v>4.9673600000000002</v>
      </c>
      <c r="DP52">
        <v>3.2911199999999998</v>
      </c>
      <c r="DQ52">
        <v>9999</v>
      </c>
      <c r="DR52">
        <v>9999</v>
      </c>
      <c r="DS52">
        <v>421.5</v>
      </c>
      <c r="DT52">
        <v>9999</v>
      </c>
      <c r="DU52">
        <v>1.8711100000000001</v>
      </c>
      <c r="DV52">
        <v>1.8760699999999999</v>
      </c>
      <c r="DW52">
        <v>1.8762399999999999</v>
      </c>
      <c r="DX52">
        <v>1.88279</v>
      </c>
      <c r="DY52">
        <v>1.8755999999999999</v>
      </c>
      <c r="DZ52">
        <v>1.87469</v>
      </c>
      <c r="EA52">
        <v>1.87087</v>
      </c>
      <c r="EB52">
        <v>1.8745700000000001</v>
      </c>
      <c r="EC52">
        <v>0</v>
      </c>
      <c r="ED52">
        <v>0</v>
      </c>
      <c r="EE52">
        <v>0</v>
      </c>
      <c r="EF52">
        <v>4.5</v>
      </c>
      <c r="EG52" t="s">
        <v>291</v>
      </c>
      <c r="EH52" t="s">
        <v>292</v>
      </c>
      <c r="EI52" t="s">
        <v>293</v>
      </c>
      <c r="EJ52" t="s">
        <v>294</v>
      </c>
      <c r="EK52" t="s">
        <v>294</v>
      </c>
      <c r="EL52" t="s">
        <v>293</v>
      </c>
      <c r="EM52">
        <v>0</v>
      </c>
      <c r="EN52">
        <v>100</v>
      </c>
      <c r="EO52">
        <v>100</v>
      </c>
      <c r="EP52">
        <v>-1.081</v>
      </c>
      <c r="EQ52">
        <v>0.1356</v>
      </c>
      <c r="ER52">
        <v>-1.0408798782221</v>
      </c>
      <c r="ES52">
        <v>-1.59193180084037E-4</v>
      </c>
      <c r="ET52">
        <v>2.35855495449547E-7</v>
      </c>
      <c r="EU52">
        <v>-2.0637061648257601E-10</v>
      </c>
      <c r="EV52">
        <v>-9.8143883189216102E-2</v>
      </c>
      <c r="EW52">
        <v>-1.23810892805048E-2</v>
      </c>
      <c r="EX52">
        <v>2.1165101286931801E-3</v>
      </c>
      <c r="EY52">
        <v>-2.9602767121402702E-5</v>
      </c>
      <c r="EZ52">
        <v>6</v>
      </c>
      <c r="FA52">
        <v>2221</v>
      </c>
      <c r="FB52">
        <v>2</v>
      </c>
      <c r="FC52">
        <v>24</v>
      </c>
      <c r="FD52">
        <v>1.3</v>
      </c>
      <c r="FE52">
        <v>1.3</v>
      </c>
      <c r="FF52">
        <v>1.48193</v>
      </c>
      <c r="FG52">
        <v>2.5439500000000002</v>
      </c>
      <c r="FH52">
        <v>2.94556</v>
      </c>
      <c r="FI52">
        <v>3.0761699999999998</v>
      </c>
      <c r="FJ52">
        <v>3.2946800000000001</v>
      </c>
      <c r="FK52">
        <v>2.3278799999999999</v>
      </c>
      <c r="FL52">
        <v>31.433299999999999</v>
      </c>
      <c r="FM52">
        <v>24.148800000000001</v>
      </c>
      <c r="FN52">
        <v>19</v>
      </c>
      <c r="FO52">
        <v>1075.26</v>
      </c>
      <c r="FP52">
        <v>791.05499999999995</v>
      </c>
      <c r="FQ52">
        <v>19.5411</v>
      </c>
      <c r="FR52">
        <v>26.0839</v>
      </c>
      <c r="FS52">
        <v>30.0001</v>
      </c>
      <c r="FT52">
        <v>26.1523</v>
      </c>
      <c r="FU52">
        <v>26.122399999999999</v>
      </c>
      <c r="FV52">
        <v>29.732199999999999</v>
      </c>
      <c r="FW52">
        <v>32.413499999999999</v>
      </c>
      <c r="FX52">
        <v>59.437100000000001</v>
      </c>
      <c r="FY52">
        <v>19.546700000000001</v>
      </c>
      <c r="FZ52">
        <v>410</v>
      </c>
      <c r="GA52">
        <v>15.1387</v>
      </c>
      <c r="GB52">
        <v>99.723500000000001</v>
      </c>
      <c r="GC52">
        <v>99.253</v>
      </c>
    </row>
    <row r="53" spans="1:185" x14ac:dyDescent="0.2">
      <c r="A53">
        <v>38</v>
      </c>
      <c r="B53">
        <v>1758822938</v>
      </c>
      <c r="C53">
        <v>743</v>
      </c>
      <c r="D53" t="s">
        <v>370</v>
      </c>
      <c r="E53" t="s">
        <v>371</v>
      </c>
      <c r="F53">
        <v>15</v>
      </c>
      <c r="G53">
        <v>1758822929.9333301</v>
      </c>
      <c r="H53">
        <f t="shared" si="0"/>
        <v>1.3692911508948245E-3</v>
      </c>
      <c r="I53">
        <v>0</v>
      </c>
      <c r="J53">
        <f t="shared" si="12"/>
        <v>-9.6847829047080475E-2</v>
      </c>
      <c r="K53">
        <f t="shared" si="1"/>
        <v>-0.14518245804770538</v>
      </c>
      <c r="L53">
        <f t="shared" si="2"/>
        <v>69.825614936561379</v>
      </c>
      <c r="M53">
        <f t="shared" si="3"/>
        <v>1.6379709220311249</v>
      </c>
      <c r="N53">
        <f t="shared" si="4"/>
        <v>2.3458023585173859</v>
      </c>
      <c r="O53">
        <v>0</v>
      </c>
      <c r="P53">
        <v>0</v>
      </c>
      <c r="Q53">
        <f t="shared" si="5"/>
        <v>1</v>
      </c>
      <c r="R53">
        <f t="shared" si="6"/>
        <v>0</v>
      </c>
      <c r="S53">
        <f t="shared" si="7"/>
        <v>25969.569466282464</v>
      </c>
      <c r="T53">
        <f t="shared" si="8"/>
        <v>0</v>
      </c>
      <c r="U53">
        <f t="shared" si="9"/>
        <v>0</v>
      </c>
      <c r="V53">
        <f t="shared" si="10"/>
        <v>0.84275033099999996</v>
      </c>
      <c r="W53">
        <f t="shared" si="11"/>
        <v>0.15807524285999999</v>
      </c>
      <c r="X53">
        <v>1</v>
      </c>
      <c r="Y53">
        <v>1758822929.9333301</v>
      </c>
      <c r="Z53">
        <v>409.58953333333301</v>
      </c>
      <c r="AA53">
        <v>410.0052</v>
      </c>
      <c r="AB53">
        <v>16.463740000000001</v>
      </c>
      <c r="AC53">
        <v>15.116986666666699</v>
      </c>
      <c r="AD53">
        <v>410.67020000000002</v>
      </c>
      <c r="AE53">
        <v>16.3286266666667</v>
      </c>
      <c r="AF53">
        <v>999.99566666666703</v>
      </c>
      <c r="AG53">
        <v>99.389926666666696</v>
      </c>
      <c r="AH53">
        <v>9.9674239999999997E-2</v>
      </c>
      <c r="AI53">
        <v>19.994420000000002</v>
      </c>
      <c r="AJ53">
        <v>999.9</v>
      </c>
      <c r="AK53">
        <v>999.9</v>
      </c>
      <c r="AL53">
        <v>0</v>
      </c>
      <c r="AM53">
        <v>0</v>
      </c>
      <c r="AN53">
        <v>4999.3</v>
      </c>
      <c r="AO53">
        <v>0</v>
      </c>
      <c r="AP53">
        <v>0.84689700000000001</v>
      </c>
      <c r="AQ53">
        <v>-0.41589353333333301</v>
      </c>
      <c r="AR53">
        <v>416.445533333333</v>
      </c>
      <c r="AS53">
        <v>416.29846666666703</v>
      </c>
      <c r="AT53">
        <v>1.346746</v>
      </c>
      <c r="AU53">
        <v>410.0052</v>
      </c>
      <c r="AV53">
        <v>15.116986666666699</v>
      </c>
      <c r="AW53">
        <v>1.6363286666666701</v>
      </c>
      <c r="AX53">
        <v>1.5024759999999999</v>
      </c>
      <c r="AY53">
        <v>14.305246666666701</v>
      </c>
      <c r="AZ53">
        <v>12.993373333333301</v>
      </c>
      <c r="BA53">
        <v>0</v>
      </c>
      <c r="BB53">
        <v>0.908331</v>
      </c>
      <c r="BC53">
        <v>0</v>
      </c>
      <c r="BD53">
        <v>9.1669299999999995E-2</v>
      </c>
      <c r="BE53">
        <v>0</v>
      </c>
      <c r="BF53">
        <v>25</v>
      </c>
      <c r="BG53">
        <v>0</v>
      </c>
      <c r="BH53">
        <v>1758822846</v>
      </c>
      <c r="BI53" t="s">
        <v>357</v>
      </c>
      <c r="BJ53">
        <v>1758822844</v>
      </c>
      <c r="BK53">
        <v>1758822846</v>
      </c>
      <c r="BL53">
        <v>2</v>
      </c>
      <c r="BM53">
        <v>0.113</v>
      </c>
      <c r="BN53">
        <v>-6.0000000000000001E-3</v>
      </c>
      <c r="BO53">
        <v>-1.081</v>
      </c>
      <c r="BP53">
        <v>9.2999999999999999E-2</v>
      </c>
      <c r="BQ53">
        <v>410</v>
      </c>
      <c r="BR53">
        <v>15</v>
      </c>
      <c r="BS53">
        <v>0.23</v>
      </c>
      <c r="BT53">
        <v>0.05</v>
      </c>
      <c r="BU53">
        <v>-0.40580295</v>
      </c>
      <c r="BV53">
        <v>-6.5684796992481503E-2</v>
      </c>
      <c r="BW53">
        <v>3.11304869645096E-2</v>
      </c>
      <c r="BX53">
        <v>1</v>
      </c>
      <c r="BY53">
        <v>0</v>
      </c>
      <c r="BZ53">
        <v>0</v>
      </c>
      <c r="CA53">
        <v>0</v>
      </c>
      <c r="CB53">
        <v>-1</v>
      </c>
      <c r="CC53">
        <v>1.3464849999999999</v>
      </c>
      <c r="CD53">
        <v>-2.10514285714275E-2</v>
      </c>
      <c r="CE53">
        <v>4.9033819961328802E-3</v>
      </c>
      <c r="CF53">
        <v>1</v>
      </c>
      <c r="CG53">
        <v>2</v>
      </c>
      <c r="CH53">
        <v>2</v>
      </c>
      <c r="CI53" t="s">
        <v>308</v>
      </c>
      <c r="CJ53">
        <v>3.8440500000000002</v>
      </c>
      <c r="CK53">
        <v>2.7373699999999999</v>
      </c>
      <c r="CL53">
        <v>9.7096000000000002E-2</v>
      </c>
      <c r="CM53">
        <v>9.5775399999999997E-2</v>
      </c>
      <c r="CN53">
        <v>9.0592800000000001E-2</v>
      </c>
      <c r="CO53">
        <v>8.4205799999999997E-2</v>
      </c>
      <c r="CP53">
        <v>31609.7</v>
      </c>
      <c r="CQ53">
        <v>27710</v>
      </c>
      <c r="CR53">
        <v>32404.400000000001</v>
      </c>
      <c r="CS53">
        <v>30575</v>
      </c>
      <c r="CT53">
        <v>39905.199999999997</v>
      </c>
      <c r="CU53">
        <v>39367</v>
      </c>
      <c r="CV53">
        <v>47329.9</v>
      </c>
      <c r="CW53">
        <v>46622.1</v>
      </c>
      <c r="CX53">
        <v>2.8199000000000001</v>
      </c>
      <c r="CY53">
        <v>2.36748</v>
      </c>
      <c r="CZ53">
        <v>0</v>
      </c>
      <c r="DA53">
        <v>0</v>
      </c>
      <c r="DB53">
        <v>999.9</v>
      </c>
      <c r="DC53">
        <v>999.9</v>
      </c>
      <c r="DD53">
        <v>65.7</v>
      </c>
      <c r="DE53">
        <v>25.619</v>
      </c>
      <c r="DF53">
        <v>21.806799999999999</v>
      </c>
      <c r="DG53">
        <v>30.5701</v>
      </c>
      <c r="DH53">
        <v>15.3566</v>
      </c>
      <c r="DI53">
        <v>3</v>
      </c>
      <c r="DJ53">
        <v>-6.5091499999999997E-2</v>
      </c>
      <c r="DK53">
        <v>1.7198899999999999</v>
      </c>
      <c r="DL53">
        <v>20.241700000000002</v>
      </c>
      <c r="DM53">
        <v>5.2513100000000001</v>
      </c>
      <c r="DN53">
        <v>12.033899999999999</v>
      </c>
      <c r="DO53">
        <v>4.9673600000000002</v>
      </c>
      <c r="DP53">
        <v>3.29108</v>
      </c>
      <c r="DQ53">
        <v>9999</v>
      </c>
      <c r="DR53">
        <v>9999</v>
      </c>
      <c r="DS53">
        <v>421.5</v>
      </c>
      <c r="DT53">
        <v>9999</v>
      </c>
      <c r="DU53">
        <v>1.8711100000000001</v>
      </c>
      <c r="DV53">
        <v>1.8760699999999999</v>
      </c>
      <c r="DW53">
        <v>1.8762399999999999</v>
      </c>
      <c r="DX53">
        <v>1.8828100000000001</v>
      </c>
      <c r="DY53">
        <v>1.8755999999999999</v>
      </c>
      <c r="DZ53">
        <v>1.87469</v>
      </c>
      <c r="EA53">
        <v>1.8708800000000001</v>
      </c>
      <c r="EB53">
        <v>1.8745799999999999</v>
      </c>
      <c r="EC53">
        <v>0</v>
      </c>
      <c r="ED53">
        <v>0</v>
      </c>
      <c r="EE53">
        <v>0</v>
      </c>
      <c r="EF53">
        <v>4.5</v>
      </c>
      <c r="EG53" t="s">
        <v>291</v>
      </c>
      <c r="EH53" t="s">
        <v>292</v>
      </c>
      <c r="EI53" t="s">
        <v>293</v>
      </c>
      <c r="EJ53" t="s">
        <v>294</v>
      </c>
      <c r="EK53" t="s">
        <v>294</v>
      </c>
      <c r="EL53" t="s">
        <v>293</v>
      </c>
      <c r="EM53">
        <v>0</v>
      </c>
      <c r="EN53">
        <v>100</v>
      </c>
      <c r="EO53">
        <v>100</v>
      </c>
      <c r="EP53">
        <v>-1.08</v>
      </c>
      <c r="EQ53">
        <v>0.13450000000000001</v>
      </c>
      <c r="ER53">
        <v>-1.0408798782221</v>
      </c>
      <c r="ES53">
        <v>-1.59193180084037E-4</v>
      </c>
      <c r="ET53">
        <v>2.35855495449547E-7</v>
      </c>
      <c r="EU53">
        <v>-2.0637061648257601E-10</v>
      </c>
      <c r="EV53">
        <v>-9.8143883189216102E-2</v>
      </c>
      <c r="EW53">
        <v>-1.23810892805048E-2</v>
      </c>
      <c r="EX53">
        <v>2.1165101286931801E-3</v>
      </c>
      <c r="EY53">
        <v>-2.9602767121402702E-5</v>
      </c>
      <c r="EZ53">
        <v>6</v>
      </c>
      <c r="FA53">
        <v>2221</v>
      </c>
      <c r="FB53">
        <v>2</v>
      </c>
      <c r="FC53">
        <v>24</v>
      </c>
      <c r="FD53">
        <v>1.6</v>
      </c>
      <c r="FE53">
        <v>1.5</v>
      </c>
      <c r="FF53">
        <v>1.48193</v>
      </c>
      <c r="FG53">
        <v>2.5439500000000002</v>
      </c>
      <c r="FH53">
        <v>2.94556</v>
      </c>
      <c r="FI53">
        <v>3.0761699999999998</v>
      </c>
      <c r="FJ53">
        <v>3.2946800000000001</v>
      </c>
      <c r="FK53">
        <v>2.2875999999999999</v>
      </c>
      <c r="FL53">
        <v>31.455200000000001</v>
      </c>
      <c r="FM53">
        <v>24.14</v>
      </c>
      <c r="FN53">
        <v>19</v>
      </c>
      <c r="FO53">
        <v>1075.6300000000001</v>
      </c>
      <c r="FP53">
        <v>791.029</v>
      </c>
      <c r="FQ53">
        <v>19.556100000000001</v>
      </c>
      <c r="FR53">
        <v>26.087599999999998</v>
      </c>
      <c r="FS53">
        <v>30.0001</v>
      </c>
      <c r="FT53">
        <v>26.156700000000001</v>
      </c>
      <c r="FU53">
        <v>26.127199999999998</v>
      </c>
      <c r="FV53">
        <v>29.731999999999999</v>
      </c>
      <c r="FW53">
        <v>32.413499999999999</v>
      </c>
      <c r="FX53">
        <v>59.066200000000002</v>
      </c>
      <c r="FY53">
        <v>19.558700000000002</v>
      </c>
      <c r="FZ53">
        <v>410</v>
      </c>
      <c r="GA53">
        <v>15.1462</v>
      </c>
      <c r="GB53">
        <v>99.725800000000007</v>
      </c>
      <c r="GC53">
        <v>99.253299999999996</v>
      </c>
    </row>
    <row r="54" spans="1:185" x14ac:dyDescent="0.2">
      <c r="A54">
        <v>39</v>
      </c>
      <c r="B54">
        <v>1758822953</v>
      </c>
      <c r="C54">
        <v>758</v>
      </c>
      <c r="D54" t="s">
        <v>372</v>
      </c>
      <c r="E54" t="s">
        <v>373</v>
      </c>
      <c r="F54">
        <v>15</v>
      </c>
      <c r="G54">
        <v>1758822944.9333301</v>
      </c>
      <c r="H54">
        <f t="shared" si="0"/>
        <v>1.3736750796162632E-3</v>
      </c>
      <c r="I54">
        <v>0</v>
      </c>
      <c r="J54">
        <f t="shared" si="12"/>
        <v>-0.13205273382430163</v>
      </c>
      <c r="K54">
        <f t="shared" si="1"/>
        <v>-0.19795735926317512</v>
      </c>
      <c r="L54">
        <f t="shared" si="2"/>
        <v>69.723705999835332</v>
      </c>
      <c r="M54">
        <f t="shared" si="3"/>
        <v>1.6357059416977289</v>
      </c>
      <c r="N54">
        <f t="shared" si="4"/>
        <v>2.345982500846401</v>
      </c>
      <c r="O54">
        <v>0</v>
      </c>
      <c r="P54">
        <v>0</v>
      </c>
      <c r="Q54">
        <f t="shared" si="5"/>
        <v>1</v>
      </c>
      <c r="R54">
        <f t="shared" si="6"/>
        <v>0</v>
      </c>
      <c r="S54">
        <f t="shared" si="7"/>
        <v>25990.567570088213</v>
      </c>
      <c r="T54">
        <f t="shared" si="8"/>
        <v>0</v>
      </c>
      <c r="U54">
        <f t="shared" si="9"/>
        <v>0</v>
      </c>
      <c r="V54">
        <f t="shared" si="10"/>
        <v>0.84275033099999996</v>
      </c>
      <c r="W54">
        <f t="shared" si="11"/>
        <v>0.15807524285999999</v>
      </c>
      <c r="X54">
        <v>1</v>
      </c>
      <c r="Y54">
        <v>1758822944.9333301</v>
      </c>
      <c r="Z54">
        <v>409.62373333333301</v>
      </c>
      <c r="AA54">
        <v>409.98846666666702</v>
      </c>
      <c r="AB54">
        <v>16.441026666666701</v>
      </c>
      <c r="AC54">
        <v>15.089933333333301</v>
      </c>
      <c r="AD54">
        <v>410.70446666666697</v>
      </c>
      <c r="AE54">
        <v>16.306646666666701</v>
      </c>
      <c r="AF54">
        <v>999.99786666666705</v>
      </c>
      <c r="AG54">
        <v>99.389499999999998</v>
      </c>
      <c r="AH54">
        <v>9.9782200000000001E-2</v>
      </c>
      <c r="AI54">
        <v>19.995660000000001</v>
      </c>
      <c r="AJ54">
        <v>999.9</v>
      </c>
      <c r="AK54">
        <v>999.9</v>
      </c>
      <c r="AL54">
        <v>0</v>
      </c>
      <c r="AM54">
        <v>0</v>
      </c>
      <c r="AN54">
        <v>5002.8333333333303</v>
      </c>
      <c r="AO54">
        <v>0</v>
      </c>
      <c r="AP54">
        <v>0.84689700000000001</v>
      </c>
      <c r="AQ54">
        <v>-0.36481513333333299</v>
      </c>
      <c r="AR54">
        <v>416.47086666666701</v>
      </c>
      <c r="AS54">
        <v>416.27</v>
      </c>
      <c r="AT54">
        <v>1.35110333333333</v>
      </c>
      <c r="AU54">
        <v>409.98846666666702</v>
      </c>
      <c r="AV54">
        <v>15.089933333333301</v>
      </c>
      <c r="AW54">
        <v>1.634066</v>
      </c>
      <c r="AX54">
        <v>1.49978066666667</v>
      </c>
      <c r="AY54">
        <v>14.2838666666667</v>
      </c>
      <c r="AZ54">
        <v>12.965913333333299</v>
      </c>
      <c r="BA54">
        <v>0</v>
      </c>
      <c r="BB54">
        <v>0.908331</v>
      </c>
      <c r="BC54">
        <v>0</v>
      </c>
      <c r="BD54">
        <v>9.1669299999999995E-2</v>
      </c>
      <c r="BE54">
        <v>0</v>
      </c>
      <c r="BF54">
        <v>25</v>
      </c>
      <c r="BG54">
        <v>0</v>
      </c>
      <c r="BH54">
        <v>1758822846</v>
      </c>
      <c r="BI54" t="s">
        <v>357</v>
      </c>
      <c r="BJ54">
        <v>1758822844</v>
      </c>
      <c r="BK54">
        <v>1758822846</v>
      </c>
      <c r="BL54">
        <v>2</v>
      </c>
      <c r="BM54">
        <v>0.113</v>
      </c>
      <c r="BN54">
        <v>-6.0000000000000001E-3</v>
      </c>
      <c r="BO54">
        <v>-1.081</v>
      </c>
      <c r="BP54">
        <v>9.2999999999999999E-2</v>
      </c>
      <c r="BQ54">
        <v>410</v>
      </c>
      <c r="BR54">
        <v>15</v>
      </c>
      <c r="BS54">
        <v>0.23</v>
      </c>
      <c r="BT54">
        <v>0.05</v>
      </c>
      <c r="BU54">
        <v>-0.37664495238095203</v>
      </c>
      <c r="BV54">
        <v>0.13923592207792199</v>
      </c>
      <c r="BW54">
        <v>2.3259931600186402E-2</v>
      </c>
      <c r="BX54">
        <v>1</v>
      </c>
      <c r="BY54">
        <v>0</v>
      </c>
      <c r="BZ54">
        <v>0</v>
      </c>
      <c r="CA54">
        <v>0</v>
      </c>
      <c r="CB54">
        <v>-1</v>
      </c>
      <c r="CC54">
        <v>1.3483295238095201</v>
      </c>
      <c r="CD54">
        <v>4.6874805194802797E-2</v>
      </c>
      <c r="CE54">
        <v>5.7445995145672599E-3</v>
      </c>
      <c r="CF54">
        <v>1</v>
      </c>
      <c r="CG54">
        <v>2</v>
      </c>
      <c r="CH54">
        <v>2</v>
      </c>
      <c r="CI54" t="s">
        <v>308</v>
      </c>
      <c r="CJ54">
        <v>3.8440400000000001</v>
      </c>
      <c r="CK54">
        <v>2.7376499999999999</v>
      </c>
      <c r="CL54">
        <v>9.7094E-2</v>
      </c>
      <c r="CM54">
        <v>9.5777200000000007E-2</v>
      </c>
      <c r="CN54">
        <v>9.05416E-2</v>
      </c>
      <c r="CO54">
        <v>8.40809E-2</v>
      </c>
      <c r="CP54">
        <v>31609.200000000001</v>
      </c>
      <c r="CQ54">
        <v>27710.400000000001</v>
      </c>
      <c r="CR54">
        <v>32403.8</v>
      </c>
      <c r="CS54">
        <v>30575.5</v>
      </c>
      <c r="CT54">
        <v>39906.800000000003</v>
      </c>
      <c r="CU54">
        <v>39373.300000000003</v>
      </c>
      <c r="CV54">
        <v>47329</v>
      </c>
      <c r="CW54">
        <v>46623</v>
      </c>
      <c r="CX54">
        <v>2.8200400000000001</v>
      </c>
      <c r="CY54">
        <v>2.3674400000000002</v>
      </c>
      <c r="CZ54">
        <v>0</v>
      </c>
      <c r="DA54">
        <v>0</v>
      </c>
      <c r="DB54">
        <v>999.9</v>
      </c>
      <c r="DC54">
        <v>999.9</v>
      </c>
      <c r="DD54">
        <v>65.534999999999997</v>
      </c>
      <c r="DE54">
        <v>25.629000000000001</v>
      </c>
      <c r="DF54">
        <v>21.766100000000002</v>
      </c>
      <c r="DG54">
        <v>30.5701</v>
      </c>
      <c r="DH54">
        <v>15.368600000000001</v>
      </c>
      <c r="DI54">
        <v>3</v>
      </c>
      <c r="DJ54">
        <v>-6.4821100000000006E-2</v>
      </c>
      <c r="DK54">
        <v>1.71614</v>
      </c>
      <c r="DL54">
        <v>20.241599999999998</v>
      </c>
      <c r="DM54">
        <v>5.2511900000000002</v>
      </c>
      <c r="DN54">
        <v>12.033899999999999</v>
      </c>
      <c r="DO54">
        <v>4.96732</v>
      </c>
      <c r="DP54">
        <v>3.2910400000000002</v>
      </c>
      <c r="DQ54">
        <v>9999</v>
      </c>
      <c r="DR54">
        <v>9999</v>
      </c>
      <c r="DS54">
        <v>421.5</v>
      </c>
      <c r="DT54">
        <v>9999</v>
      </c>
      <c r="DU54">
        <v>1.87114</v>
      </c>
      <c r="DV54">
        <v>1.8760699999999999</v>
      </c>
      <c r="DW54">
        <v>1.87625</v>
      </c>
      <c r="DX54">
        <v>1.88283</v>
      </c>
      <c r="DY54">
        <v>1.8755900000000001</v>
      </c>
      <c r="DZ54">
        <v>1.87469</v>
      </c>
      <c r="EA54">
        <v>1.8708800000000001</v>
      </c>
      <c r="EB54">
        <v>1.8746400000000001</v>
      </c>
      <c r="EC54">
        <v>0</v>
      </c>
      <c r="ED54">
        <v>0</v>
      </c>
      <c r="EE54">
        <v>0</v>
      </c>
      <c r="EF54">
        <v>4.5</v>
      </c>
      <c r="EG54" t="s">
        <v>291</v>
      </c>
      <c r="EH54" t="s">
        <v>292</v>
      </c>
      <c r="EI54" t="s">
        <v>293</v>
      </c>
      <c r="EJ54" t="s">
        <v>294</v>
      </c>
      <c r="EK54" t="s">
        <v>294</v>
      </c>
      <c r="EL54" t="s">
        <v>293</v>
      </c>
      <c r="EM54">
        <v>0</v>
      </c>
      <c r="EN54">
        <v>100</v>
      </c>
      <c r="EO54">
        <v>100</v>
      </c>
      <c r="EP54">
        <v>-1.081</v>
      </c>
      <c r="EQ54">
        <v>0.1341</v>
      </c>
      <c r="ER54">
        <v>-1.0408798782221</v>
      </c>
      <c r="ES54">
        <v>-1.59193180084037E-4</v>
      </c>
      <c r="ET54">
        <v>2.35855495449547E-7</v>
      </c>
      <c r="EU54">
        <v>-2.0637061648257601E-10</v>
      </c>
      <c r="EV54">
        <v>-9.8143883189216102E-2</v>
      </c>
      <c r="EW54">
        <v>-1.23810892805048E-2</v>
      </c>
      <c r="EX54">
        <v>2.1165101286931801E-3</v>
      </c>
      <c r="EY54">
        <v>-2.9602767121402702E-5</v>
      </c>
      <c r="EZ54">
        <v>6</v>
      </c>
      <c r="FA54">
        <v>2221</v>
      </c>
      <c r="FB54">
        <v>2</v>
      </c>
      <c r="FC54">
        <v>24</v>
      </c>
      <c r="FD54">
        <v>1.8</v>
      </c>
      <c r="FE54">
        <v>1.8</v>
      </c>
      <c r="FF54">
        <v>1.48193</v>
      </c>
      <c r="FG54">
        <v>2.5317400000000001</v>
      </c>
      <c r="FH54">
        <v>2.94556</v>
      </c>
      <c r="FI54">
        <v>3.0761699999999998</v>
      </c>
      <c r="FJ54">
        <v>3.2946800000000001</v>
      </c>
      <c r="FK54">
        <v>2.2949199999999998</v>
      </c>
      <c r="FL54">
        <v>31.477</v>
      </c>
      <c r="FM54">
        <v>24.157499999999999</v>
      </c>
      <c r="FN54">
        <v>19</v>
      </c>
      <c r="FO54">
        <v>1075.8699999999999</v>
      </c>
      <c r="FP54">
        <v>791.05</v>
      </c>
      <c r="FQ54">
        <v>19.565200000000001</v>
      </c>
      <c r="FR54">
        <v>26.090900000000001</v>
      </c>
      <c r="FS54">
        <v>30.000299999999999</v>
      </c>
      <c r="FT54">
        <v>26.160900000000002</v>
      </c>
      <c r="FU54">
        <v>26.1312</v>
      </c>
      <c r="FV54">
        <v>29.731999999999999</v>
      </c>
      <c r="FW54">
        <v>32.413499999999999</v>
      </c>
      <c r="FX54">
        <v>58.689900000000002</v>
      </c>
      <c r="FY54">
        <v>19.567900000000002</v>
      </c>
      <c r="FZ54">
        <v>410</v>
      </c>
      <c r="GA54">
        <v>15.1503</v>
      </c>
      <c r="GB54">
        <v>99.7239</v>
      </c>
      <c r="GC54">
        <v>99.255200000000002</v>
      </c>
    </row>
    <row r="55" spans="1:185" x14ac:dyDescent="0.2">
      <c r="A55">
        <v>40</v>
      </c>
      <c r="B55">
        <v>1758822968</v>
      </c>
      <c r="C55">
        <v>773</v>
      </c>
      <c r="D55" t="s">
        <v>374</v>
      </c>
      <c r="E55" t="s">
        <v>375</v>
      </c>
      <c r="F55">
        <v>15</v>
      </c>
      <c r="G55">
        <v>1758822959.9333301</v>
      </c>
      <c r="H55">
        <f t="shared" si="0"/>
        <v>1.3625078543782906E-3</v>
      </c>
      <c r="I55">
        <v>0</v>
      </c>
      <c r="J55">
        <f t="shared" si="12"/>
        <v>-0.10670119957903813</v>
      </c>
      <c r="K55">
        <f t="shared" si="1"/>
        <v>-0.15995342986978942</v>
      </c>
      <c r="L55">
        <f t="shared" si="2"/>
        <v>69.662384345737152</v>
      </c>
      <c r="M55">
        <f t="shared" si="3"/>
        <v>1.6342450811965799</v>
      </c>
      <c r="N55">
        <f t="shared" si="4"/>
        <v>2.3459505392261013</v>
      </c>
      <c r="O55">
        <v>0</v>
      </c>
      <c r="P55">
        <v>0</v>
      </c>
      <c r="Q55">
        <f t="shared" si="5"/>
        <v>1</v>
      </c>
      <c r="R55">
        <f t="shared" si="6"/>
        <v>0</v>
      </c>
      <c r="S55">
        <f t="shared" si="7"/>
        <v>25947.59378425658</v>
      </c>
      <c r="T55">
        <f t="shared" si="8"/>
        <v>0</v>
      </c>
      <c r="U55">
        <f t="shared" si="9"/>
        <v>0</v>
      </c>
      <c r="V55">
        <f t="shared" si="10"/>
        <v>0.84275033099999996</v>
      </c>
      <c r="W55">
        <f t="shared" si="11"/>
        <v>0.15807524285999999</v>
      </c>
      <c r="X55">
        <v>1</v>
      </c>
      <c r="Y55">
        <v>1758822959.9333301</v>
      </c>
      <c r="Z55">
        <v>409.60120000000001</v>
      </c>
      <c r="AA55">
        <v>409.99933333333303</v>
      </c>
      <c r="AB55">
        <v>16.426293333333302</v>
      </c>
      <c r="AC55">
        <v>15.08616</v>
      </c>
      <c r="AD55">
        <v>410.68180000000001</v>
      </c>
      <c r="AE55">
        <v>16.292366666666702</v>
      </c>
      <c r="AF55">
        <v>999.99519999999995</v>
      </c>
      <c r="AG55">
        <v>99.389686666666705</v>
      </c>
      <c r="AH55">
        <v>9.98967733333333E-2</v>
      </c>
      <c r="AI55">
        <v>19.995439999999999</v>
      </c>
      <c r="AJ55">
        <v>999.9</v>
      </c>
      <c r="AK55">
        <v>999.9</v>
      </c>
      <c r="AL55">
        <v>0</v>
      </c>
      <c r="AM55">
        <v>0</v>
      </c>
      <c r="AN55">
        <v>4995.6666666666697</v>
      </c>
      <c r="AO55">
        <v>0</v>
      </c>
      <c r="AP55">
        <v>0.84689700000000001</v>
      </c>
      <c r="AQ55">
        <v>-0.39829720000000002</v>
      </c>
      <c r="AR55">
        <v>416.4418</v>
      </c>
      <c r="AS55">
        <v>416.27953333333301</v>
      </c>
      <c r="AT55">
        <v>1.3401259999999999</v>
      </c>
      <c r="AU55">
        <v>409.99933333333303</v>
      </c>
      <c r="AV55">
        <v>15.08616</v>
      </c>
      <c r="AW55">
        <v>1.6326053333333299</v>
      </c>
      <c r="AX55">
        <v>1.49940933333333</v>
      </c>
      <c r="AY55">
        <v>14.2700266666667</v>
      </c>
      <c r="AZ55">
        <v>12.96214</v>
      </c>
      <c r="BA55">
        <v>0</v>
      </c>
      <c r="BB55">
        <v>0.908331</v>
      </c>
      <c r="BC55">
        <v>0</v>
      </c>
      <c r="BD55">
        <v>9.1669299999999995E-2</v>
      </c>
      <c r="BE55">
        <v>0</v>
      </c>
      <c r="BF55">
        <v>25</v>
      </c>
      <c r="BG55">
        <v>0</v>
      </c>
      <c r="BH55">
        <v>1758822846</v>
      </c>
      <c r="BI55" t="s">
        <v>357</v>
      </c>
      <c r="BJ55">
        <v>1758822844</v>
      </c>
      <c r="BK55">
        <v>1758822846</v>
      </c>
      <c r="BL55">
        <v>2</v>
      </c>
      <c r="BM55">
        <v>0.113</v>
      </c>
      <c r="BN55">
        <v>-6.0000000000000001E-3</v>
      </c>
      <c r="BO55">
        <v>-1.081</v>
      </c>
      <c r="BP55">
        <v>9.2999999999999999E-2</v>
      </c>
      <c r="BQ55">
        <v>410</v>
      </c>
      <c r="BR55">
        <v>15</v>
      </c>
      <c r="BS55">
        <v>0.23</v>
      </c>
      <c r="BT55">
        <v>0.05</v>
      </c>
      <c r="BU55">
        <v>-0.39222725000000003</v>
      </c>
      <c r="BV55">
        <v>-8.9886631578947204E-2</v>
      </c>
      <c r="BW55">
        <v>1.7193802734924601E-2</v>
      </c>
      <c r="BX55">
        <v>1</v>
      </c>
      <c r="BY55">
        <v>0</v>
      </c>
      <c r="BZ55">
        <v>0</v>
      </c>
      <c r="CA55">
        <v>0</v>
      </c>
      <c r="CB55">
        <v>-1</v>
      </c>
      <c r="CC55">
        <v>1.3435010000000001</v>
      </c>
      <c r="CD55">
        <v>-7.9753082706768494E-2</v>
      </c>
      <c r="CE55">
        <v>1.38704491275517E-2</v>
      </c>
      <c r="CF55">
        <v>1</v>
      </c>
      <c r="CG55">
        <v>2</v>
      </c>
      <c r="CH55">
        <v>2</v>
      </c>
      <c r="CI55" t="s">
        <v>308</v>
      </c>
      <c r="CJ55">
        <v>3.8441399999999999</v>
      </c>
      <c r="CK55">
        <v>2.7378</v>
      </c>
      <c r="CL55">
        <v>9.7086500000000006E-2</v>
      </c>
      <c r="CM55">
        <v>9.5771400000000007E-2</v>
      </c>
      <c r="CN55">
        <v>9.0509500000000007E-2</v>
      </c>
      <c r="CO55">
        <v>8.41364E-2</v>
      </c>
      <c r="CP55">
        <v>31609</v>
      </c>
      <c r="CQ55">
        <v>27709.9</v>
      </c>
      <c r="CR55">
        <v>32403.3</v>
      </c>
      <c r="CS55">
        <v>30574.799999999999</v>
      </c>
      <c r="CT55">
        <v>39907.699999999997</v>
      </c>
      <c r="CU55">
        <v>39370.1</v>
      </c>
      <c r="CV55">
        <v>47328.3</v>
      </c>
      <c r="CW55">
        <v>46622.1</v>
      </c>
      <c r="CX55">
        <v>2.8199800000000002</v>
      </c>
      <c r="CY55">
        <v>2.3670599999999999</v>
      </c>
      <c r="CZ55">
        <v>0</v>
      </c>
      <c r="DA55">
        <v>0</v>
      </c>
      <c r="DB55">
        <v>999.9</v>
      </c>
      <c r="DC55">
        <v>999.9</v>
      </c>
      <c r="DD55">
        <v>65.364000000000004</v>
      </c>
      <c r="DE55">
        <v>25.649000000000001</v>
      </c>
      <c r="DF55">
        <v>21.733599999999999</v>
      </c>
      <c r="DG55">
        <v>30.690100000000001</v>
      </c>
      <c r="DH55">
        <v>15.368600000000001</v>
      </c>
      <c r="DI55">
        <v>3</v>
      </c>
      <c r="DJ55">
        <v>-6.4666699999999994E-2</v>
      </c>
      <c r="DK55">
        <v>1.7096899999999999</v>
      </c>
      <c r="DL55">
        <v>20.241800000000001</v>
      </c>
      <c r="DM55">
        <v>5.2507099999999998</v>
      </c>
      <c r="DN55">
        <v>12.033899999999999</v>
      </c>
      <c r="DO55">
        <v>4.9673999999999996</v>
      </c>
      <c r="DP55">
        <v>3.2911199999999998</v>
      </c>
      <c r="DQ55">
        <v>9999</v>
      </c>
      <c r="DR55">
        <v>9999</v>
      </c>
      <c r="DS55">
        <v>421.5</v>
      </c>
      <c r="DT55">
        <v>9999</v>
      </c>
      <c r="DU55">
        <v>1.87114</v>
      </c>
      <c r="DV55">
        <v>1.8760699999999999</v>
      </c>
      <c r="DW55">
        <v>1.87626</v>
      </c>
      <c r="DX55">
        <v>1.8828199999999999</v>
      </c>
      <c r="DY55">
        <v>1.87561</v>
      </c>
      <c r="DZ55">
        <v>1.8747</v>
      </c>
      <c r="EA55">
        <v>1.8708800000000001</v>
      </c>
      <c r="EB55">
        <v>1.87462</v>
      </c>
      <c r="EC55">
        <v>0</v>
      </c>
      <c r="ED55">
        <v>0</v>
      </c>
      <c r="EE55">
        <v>0</v>
      </c>
      <c r="EF55">
        <v>4.5</v>
      </c>
      <c r="EG55" t="s">
        <v>291</v>
      </c>
      <c r="EH55" t="s">
        <v>292</v>
      </c>
      <c r="EI55" t="s">
        <v>293</v>
      </c>
      <c r="EJ55" t="s">
        <v>294</v>
      </c>
      <c r="EK55" t="s">
        <v>294</v>
      </c>
      <c r="EL55" t="s">
        <v>293</v>
      </c>
      <c r="EM55">
        <v>0</v>
      </c>
      <c r="EN55">
        <v>100</v>
      </c>
      <c r="EO55">
        <v>100</v>
      </c>
      <c r="EP55">
        <v>-1.081</v>
      </c>
      <c r="EQ55">
        <v>0.13389999999999999</v>
      </c>
      <c r="ER55">
        <v>-1.0408798782221</v>
      </c>
      <c r="ES55">
        <v>-1.59193180084037E-4</v>
      </c>
      <c r="ET55">
        <v>2.35855495449547E-7</v>
      </c>
      <c r="EU55">
        <v>-2.0637061648257601E-10</v>
      </c>
      <c r="EV55">
        <v>-9.8143883189216102E-2</v>
      </c>
      <c r="EW55">
        <v>-1.23810892805048E-2</v>
      </c>
      <c r="EX55">
        <v>2.1165101286931801E-3</v>
      </c>
      <c r="EY55">
        <v>-2.9602767121402702E-5</v>
      </c>
      <c r="EZ55">
        <v>6</v>
      </c>
      <c r="FA55">
        <v>2221</v>
      </c>
      <c r="FB55">
        <v>2</v>
      </c>
      <c r="FC55">
        <v>24</v>
      </c>
      <c r="FD55">
        <v>2.1</v>
      </c>
      <c r="FE55">
        <v>2</v>
      </c>
      <c r="FF55">
        <v>1.48193</v>
      </c>
      <c r="FG55">
        <v>2.5451700000000002</v>
      </c>
      <c r="FH55">
        <v>2.94556</v>
      </c>
      <c r="FI55">
        <v>3.0761699999999998</v>
      </c>
      <c r="FJ55">
        <v>3.2946800000000001</v>
      </c>
      <c r="FK55">
        <v>2.3132299999999999</v>
      </c>
      <c r="FL55">
        <v>31.498799999999999</v>
      </c>
      <c r="FM55">
        <v>24.148800000000001</v>
      </c>
      <c r="FN55">
        <v>19</v>
      </c>
      <c r="FO55">
        <v>1075.8900000000001</v>
      </c>
      <c r="FP55">
        <v>790.74</v>
      </c>
      <c r="FQ55">
        <v>19.5749</v>
      </c>
      <c r="FR55">
        <v>26.094200000000001</v>
      </c>
      <c r="FS55">
        <v>30.0001</v>
      </c>
      <c r="FT55">
        <v>26.165199999999999</v>
      </c>
      <c r="FU55">
        <v>26.1356</v>
      </c>
      <c r="FV55">
        <v>29.732800000000001</v>
      </c>
      <c r="FW55">
        <v>31.865100000000002</v>
      </c>
      <c r="FX55">
        <v>58.319800000000001</v>
      </c>
      <c r="FY55">
        <v>19.577400000000001</v>
      </c>
      <c r="FZ55">
        <v>410</v>
      </c>
      <c r="GA55">
        <v>15.1698</v>
      </c>
      <c r="GB55">
        <v>99.722499999999997</v>
      </c>
      <c r="GC55">
        <v>99.253100000000003</v>
      </c>
    </row>
    <row r="56" spans="1:185" x14ac:dyDescent="0.2">
      <c r="A56">
        <v>41</v>
      </c>
      <c r="B56">
        <v>1758822983</v>
      </c>
      <c r="C56">
        <v>788</v>
      </c>
      <c r="D56" t="s">
        <v>376</v>
      </c>
      <c r="E56" t="s">
        <v>377</v>
      </c>
      <c r="F56">
        <v>15</v>
      </c>
      <c r="G56">
        <v>1758822974.9333301</v>
      </c>
      <c r="H56">
        <f t="shared" si="0"/>
        <v>1.3175675615143753E-3</v>
      </c>
      <c r="I56">
        <v>0</v>
      </c>
      <c r="J56">
        <f t="shared" si="12"/>
        <v>-9.7734148371648386E-2</v>
      </c>
      <c r="K56">
        <f t="shared" si="1"/>
        <v>-0.14651111992295915</v>
      </c>
      <c r="L56">
        <f t="shared" si="2"/>
        <v>69.677778159157697</v>
      </c>
      <c r="M56">
        <f t="shared" si="3"/>
        <v>1.6348208267424431</v>
      </c>
      <c r="N56">
        <f t="shared" si="4"/>
        <v>2.3462585488994669</v>
      </c>
      <c r="O56">
        <v>0</v>
      </c>
      <c r="P56">
        <v>0</v>
      </c>
      <c r="Q56">
        <f t="shared" si="5"/>
        <v>1</v>
      </c>
      <c r="R56">
        <f t="shared" si="6"/>
        <v>0</v>
      </c>
      <c r="S56">
        <f t="shared" si="7"/>
        <v>25996.667018912074</v>
      </c>
      <c r="T56">
        <f t="shared" si="8"/>
        <v>0</v>
      </c>
      <c r="U56">
        <f t="shared" si="9"/>
        <v>0</v>
      </c>
      <c r="V56">
        <f t="shared" si="10"/>
        <v>0.84275033099999996</v>
      </c>
      <c r="W56">
        <f t="shared" si="11"/>
        <v>0.15807524285999999</v>
      </c>
      <c r="X56">
        <v>1</v>
      </c>
      <c r="Y56">
        <v>1758822974.9333301</v>
      </c>
      <c r="Z56">
        <v>409.5772</v>
      </c>
      <c r="AA56">
        <v>409.97033333333297</v>
      </c>
      <c r="AB56">
        <v>16.4320533333333</v>
      </c>
      <c r="AC56">
        <v>15.136139999999999</v>
      </c>
      <c r="AD56">
        <v>410.65786666666702</v>
      </c>
      <c r="AE56">
        <v>16.2979466666667</v>
      </c>
      <c r="AF56">
        <v>1000.003</v>
      </c>
      <c r="AG56">
        <v>99.389740000000003</v>
      </c>
      <c r="AH56">
        <v>0.100006873333333</v>
      </c>
      <c r="AI56">
        <v>19.99756</v>
      </c>
      <c r="AJ56">
        <v>999.9</v>
      </c>
      <c r="AK56">
        <v>999.9</v>
      </c>
      <c r="AL56">
        <v>0</v>
      </c>
      <c r="AM56">
        <v>0</v>
      </c>
      <c r="AN56">
        <v>5003.8666666666704</v>
      </c>
      <c r="AO56">
        <v>0</v>
      </c>
      <c r="AP56">
        <v>0.84689700000000001</v>
      </c>
      <c r="AQ56">
        <v>-0.39340419999999998</v>
      </c>
      <c r="AR56">
        <v>416.41986666666702</v>
      </c>
      <c r="AS56">
        <v>416.27120000000002</v>
      </c>
      <c r="AT56">
        <v>1.29591266666667</v>
      </c>
      <c r="AU56">
        <v>409.97033333333297</v>
      </c>
      <c r="AV56">
        <v>15.136139999999999</v>
      </c>
      <c r="AW56">
        <v>1.6331773333333299</v>
      </c>
      <c r="AX56">
        <v>1.50437666666667</v>
      </c>
      <c r="AY56">
        <v>14.275446666666699</v>
      </c>
      <c r="AZ56">
        <v>13.012700000000001</v>
      </c>
      <c r="BA56">
        <v>0</v>
      </c>
      <c r="BB56">
        <v>0.908331</v>
      </c>
      <c r="BC56">
        <v>0</v>
      </c>
      <c r="BD56">
        <v>9.1669299999999995E-2</v>
      </c>
      <c r="BE56">
        <v>0</v>
      </c>
      <c r="BF56">
        <v>25</v>
      </c>
      <c r="BG56">
        <v>0</v>
      </c>
      <c r="BH56">
        <v>1758822846</v>
      </c>
      <c r="BI56" t="s">
        <v>357</v>
      </c>
      <c r="BJ56">
        <v>1758822844</v>
      </c>
      <c r="BK56">
        <v>1758822846</v>
      </c>
      <c r="BL56">
        <v>2</v>
      </c>
      <c r="BM56">
        <v>0.113</v>
      </c>
      <c r="BN56">
        <v>-6.0000000000000001E-3</v>
      </c>
      <c r="BO56">
        <v>-1.081</v>
      </c>
      <c r="BP56">
        <v>9.2999999999999999E-2</v>
      </c>
      <c r="BQ56">
        <v>410</v>
      </c>
      <c r="BR56">
        <v>15</v>
      </c>
      <c r="BS56">
        <v>0.23</v>
      </c>
      <c r="BT56">
        <v>0.05</v>
      </c>
      <c r="BU56">
        <v>-0.393646285714286</v>
      </c>
      <c r="BV56">
        <v>1.54612987012987E-2</v>
      </c>
      <c r="BW56">
        <v>1.32263389893509E-2</v>
      </c>
      <c r="BX56">
        <v>1</v>
      </c>
      <c r="BY56">
        <v>0</v>
      </c>
      <c r="BZ56">
        <v>0</v>
      </c>
      <c r="CA56">
        <v>0</v>
      </c>
      <c r="CB56">
        <v>-1</v>
      </c>
      <c r="CC56">
        <v>1.3076476190476201</v>
      </c>
      <c r="CD56">
        <v>-0.20236987012986901</v>
      </c>
      <c r="CE56">
        <v>2.71893513652753E-2</v>
      </c>
      <c r="CF56">
        <v>0</v>
      </c>
      <c r="CG56">
        <v>1</v>
      </c>
      <c r="CH56">
        <v>2</v>
      </c>
      <c r="CI56" t="s">
        <v>290</v>
      </c>
      <c r="CJ56">
        <v>3.84416</v>
      </c>
      <c r="CK56">
        <v>2.7378200000000001</v>
      </c>
      <c r="CL56">
        <v>9.7089800000000004E-2</v>
      </c>
      <c r="CM56">
        <v>9.5777000000000001E-2</v>
      </c>
      <c r="CN56">
        <v>9.05865E-2</v>
      </c>
      <c r="CO56">
        <v>8.4383700000000006E-2</v>
      </c>
      <c r="CP56">
        <v>31609.200000000001</v>
      </c>
      <c r="CQ56">
        <v>27709.9</v>
      </c>
      <c r="CR56">
        <v>32403.7</v>
      </c>
      <c r="CS56">
        <v>30575</v>
      </c>
      <c r="CT56">
        <v>39904.800000000003</v>
      </c>
      <c r="CU56">
        <v>39359.199999999997</v>
      </c>
      <c r="CV56">
        <v>47329.1</v>
      </c>
      <c r="CW56">
        <v>46622.1</v>
      </c>
      <c r="CX56">
        <v>2.8195600000000001</v>
      </c>
      <c r="CY56">
        <v>2.3671199999999999</v>
      </c>
      <c r="CZ56">
        <v>0</v>
      </c>
      <c r="DA56">
        <v>0</v>
      </c>
      <c r="DB56">
        <v>999.9</v>
      </c>
      <c r="DC56">
        <v>999.9</v>
      </c>
      <c r="DD56">
        <v>65.23</v>
      </c>
      <c r="DE56">
        <v>25.67</v>
      </c>
      <c r="DF56">
        <v>21.715699999999998</v>
      </c>
      <c r="DG56">
        <v>30.690100000000001</v>
      </c>
      <c r="DH56">
        <v>15.352600000000001</v>
      </c>
      <c r="DI56">
        <v>3</v>
      </c>
      <c r="DJ56">
        <v>-6.42683E-2</v>
      </c>
      <c r="DK56">
        <v>1.7076199999999999</v>
      </c>
      <c r="DL56">
        <v>20.241700000000002</v>
      </c>
      <c r="DM56">
        <v>5.25143</v>
      </c>
      <c r="DN56">
        <v>12.033899999999999</v>
      </c>
      <c r="DO56">
        <v>4.96732</v>
      </c>
      <c r="DP56">
        <v>3.29114</v>
      </c>
      <c r="DQ56">
        <v>9999</v>
      </c>
      <c r="DR56">
        <v>9999</v>
      </c>
      <c r="DS56">
        <v>421.5</v>
      </c>
      <c r="DT56">
        <v>9999</v>
      </c>
      <c r="DU56">
        <v>1.8711599999999999</v>
      </c>
      <c r="DV56">
        <v>1.8760699999999999</v>
      </c>
      <c r="DW56">
        <v>1.87629</v>
      </c>
      <c r="DX56">
        <v>1.8828499999999999</v>
      </c>
      <c r="DY56">
        <v>1.87561</v>
      </c>
      <c r="DZ56">
        <v>1.8747100000000001</v>
      </c>
      <c r="EA56">
        <v>1.8709</v>
      </c>
      <c r="EB56">
        <v>1.8746799999999999</v>
      </c>
      <c r="EC56">
        <v>0</v>
      </c>
      <c r="ED56">
        <v>0</v>
      </c>
      <c r="EE56">
        <v>0</v>
      </c>
      <c r="EF56">
        <v>4.5</v>
      </c>
      <c r="EG56" t="s">
        <v>291</v>
      </c>
      <c r="EH56" t="s">
        <v>292</v>
      </c>
      <c r="EI56" t="s">
        <v>293</v>
      </c>
      <c r="EJ56" t="s">
        <v>294</v>
      </c>
      <c r="EK56" t="s">
        <v>294</v>
      </c>
      <c r="EL56" t="s">
        <v>293</v>
      </c>
      <c r="EM56">
        <v>0</v>
      </c>
      <c r="EN56">
        <v>100</v>
      </c>
      <c r="EO56">
        <v>100</v>
      </c>
      <c r="EP56">
        <v>-1.081</v>
      </c>
      <c r="EQ56">
        <v>0.13450000000000001</v>
      </c>
      <c r="ER56">
        <v>-1.0408798782221</v>
      </c>
      <c r="ES56">
        <v>-1.59193180084037E-4</v>
      </c>
      <c r="ET56">
        <v>2.35855495449547E-7</v>
      </c>
      <c r="EU56">
        <v>-2.0637061648257601E-10</v>
      </c>
      <c r="EV56">
        <v>-9.8143883189216102E-2</v>
      </c>
      <c r="EW56">
        <v>-1.23810892805048E-2</v>
      </c>
      <c r="EX56">
        <v>2.1165101286931801E-3</v>
      </c>
      <c r="EY56">
        <v>-2.9602767121402702E-5</v>
      </c>
      <c r="EZ56">
        <v>6</v>
      </c>
      <c r="FA56">
        <v>2221</v>
      </c>
      <c r="FB56">
        <v>2</v>
      </c>
      <c r="FC56">
        <v>24</v>
      </c>
      <c r="FD56">
        <v>2.2999999999999998</v>
      </c>
      <c r="FE56">
        <v>2.2999999999999998</v>
      </c>
      <c r="FF56">
        <v>1.48193</v>
      </c>
      <c r="FG56">
        <v>2.5402800000000001</v>
      </c>
      <c r="FH56">
        <v>2.94556</v>
      </c>
      <c r="FI56">
        <v>3.0761699999999998</v>
      </c>
      <c r="FJ56">
        <v>3.2946800000000001</v>
      </c>
      <c r="FK56">
        <v>2.2595200000000002</v>
      </c>
      <c r="FL56">
        <v>31.520600000000002</v>
      </c>
      <c r="FM56">
        <v>24.14</v>
      </c>
      <c r="FN56">
        <v>19</v>
      </c>
      <c r="FO56">
        <v>1075.49</v>
      </c>
      <c r="FP56">
        <v>790.86500000000001</v>
      </c>
      <c r="FQ56">
        <v>19.582599999999999</v>
      </c>
      <c r="FR56">
        <v>26.098400000000002</v>
      </c>
      <c r="FS56">
        <v>30.0002</v>
      </c>
      <c r="FT56">
        <v>26.168700000000001</v>
      </c>
      <c r="FU56">
        <v>26.139900000000001</v>
      </c>
      <c r="FV56">
        <v>29.7348</v>
      </c>
      <c r="FW56">
        <v>31.865100000000002</v>
      </c>
      <c r="FX56">
        <v>57.939700000000002</v>
      </c>
      <c r="FY56">
        <v>19.582999999999998</v>
      </c>
      <c r="FZ56">
        <v>410</v>
      </c>
      <c r="GA56">
        <v>15.163600000000001</v>
      </c>
      <c r="GB56">
        <v>99.7239</v>
      </c>
      <c r="GC56">
        <v>99.253399999999999</v>
      </c>
    </row>
    <row r="57" spans="1:185" x14ac:dyDescent="0.2">
      <c r="A57">
        <v>42</v>
      </c>
      <c r="B57">
        <v>1758822998</v>
      </c>
      <c r="C57">
        <v>803</v>
      </c>
      <c r="D57" t="s">
        <v>378</v>
      </c>
      <c r="E57" t="s">
        <v>379</v>
      </c>
      <c r="F57">
        <v>15</v>
      </c>
      <c r="G57">
        <v>1758822989.9333301</v>
      </c>
      <c r="H57">
        <f t="shared" si="0"/>
        <v>1.3283937652041685E-3</v>
      </c>
      <c r="I57">
        <v>0</v>
      </c>
      <c r="J57">
        <f t="shared" si="12"/>
        <v>-0.10048873719165469</v>
      </c>
      <c r="K57">
        <f t="shared" si="1"/>
        <v>-0.15064046365460679</v>
      </c>
      <c r="L57">
        <f t="shared" si="2"/>
        <v>69.722805800619383</v>
      </c>
      <c r="M57">
        <f t="shared" si="3"/>
        <v>1.6362123015835706</v>
      </c>
      <c r="N57">
        <f t="shared" si="4"/>
        <v>2.3467390372420085</v>
      </c>
      <c r="O57">
        <v>0</v>
      </c>
      <c r="P57">
        <v>0</v>
      </c>
      <c r="Q57">
        <f t="shared" si="5"/>
        <v>1</v>
      </c>
      <c r="R57">
        <f t="shared" si="6"/>
        <v>0</v>
      </c>
      <c r="S57">
        <f t="shared" si="7"/>
        <v>25975.982030950974</v>
      </c>
      <c r="T57">
        <f t="shared" si="8"/>
        <v>0</v>
      </c>
      <c r="U57">
        <f t="shared" si="9"/>
        <v>0</v>
      </c>
      <c r="V57">
        <f t="shared" si="10"/>
        <v>0.84275033099999996</v>
      </c>
      <c r="W57">
        <f t="shared" si="11"/>
        <v>0.15807524285999999</v>
      </c>
      <c r="X57">
        <v>1</v>
      </c>
      <c r="Y57">
        <v>1758822989.9333301</v>
      </c>
      <c r="Z57">
        <v>409.59633333333301</v>
      </c>
      <c r="AA57">
        <v>409.9898</v>
      </c>
      <c r="AB57">
        <v>16.446020000000001</v>
      </c>
      <c r="AC57">
        <v>15.139466666666699</v>
      </c>
      <c r="AD57">
        <v>410.67700000000002</v>
      </c>
      <c r="AE57">
        <v>16.311446666666701</v>
      </c>
      <c r="AF57">
        <v>999.995133333333</v>
      </c>
      <c r="AG57">
        <v>99.389840000000007</v>
      </c>
      <c r="AH57">
        <v>0.100024513333333</v>
      </c>
      <c r="AI57">
        <v>20.000866666666699</v>
      </c>
      <c r="AJ57">
        <v>999.9</v>
      </c>
      <c r="AK57">
        <v>999.9</v>
      </c>
      <c r="AL57">
        <v>0</v>
      </c>
      <c r="AM57">
        <v>0</v>
      </c>
      <c r="AN57">
        <v>5000.4666666666699</v>
      </c>
      <c r="AO57">
        <v>0</v>
      </c>
      <c r="AP57">
        <v>0.84689700000000001</v>
      </c>
      <c r="AQ57">
        <v>-0.39352413333333303</v>
      </c>
      <c r="AR57">
        <v>416.445066666667</v>
      </c>
      <c r="AS57">
        <v>416.29213333333303</v>
      </c>
      <c r="AT57">
        <v>1.3065580000000001</v>
      </c>
      <c r="AU57">
        <v>409.9898</v>
      </c>
      <c r="AV57">
        <v>15.139466666666699</v>
      </c>
      <c r="AW57">
        <v>1.6345673333333299</v>
      </c>
      <c r="AX57">
        <v>1.5047079999999999</v>
      </c>
      <c r="AY57">
        <v>14.28858</v>
      </c>
      <c r="AZ57">
        <v>13.0160933333333</v>
      </c>
      <c r="BA57">
        <v>0</v>
      </c>
      <c r="BB57">
        <v>0.908331</v>
      </c>
      <c r="BC57">
        <v>0</v>
      </c>
      <c r="BD57">
        <v>9.1669299999999995E-2</v>
      </c>
      <c r="BE57">
        <v>0</v>
      </c>
      <c r="BF57">
        <v>25</v>
      </c>
      <c r="BG57">
        <v>0</v>
      </c>
      <c r="BH57">
        <v>1758822846</v>
      </c>
      <c r="BI57" t="s">
        <v>357</v>
      </c>
      <c r="BJ57">
        <v>1758822844</v>
      </c>
      <c r="BK57">
        <v>1758822846</v>
      </c>
      <c r="BL57">
        <v>2</v>
      </c>
      <c r="BM57">
        <v>0.113</v>
      </c>
      <c r="BN57">
        <v>-6.0000000000000001E-3</v>
      </c>
      <c r="BO57">
        <v>-1.081</v>
      </c>
      <c r="BP57">
        <v>9.2999999999999999E-2</v>
      </c>
      <c r="BQ57">
        <v>410</v>
      </c>
      <c r="BR57">
        <v>15</v>
      </c>
      <c r="BS57">
        <v>0.23</v>
      </c>
      <c r="BT57">
        <v>0.05</v>
      </c>
      <c r="BU57">
        <v>-0.39234557142857102</v>
      </c>
      <c r="BV57">
        <v>7.9834285714275293E-3</v>
      </c>
      <c r="BW57">
        <v>1.20531601648358E-2</v>
      </c>
      <c r="BX57">
        <v>1</v>
      </c>
      <c r="BY57">
        <v>0</v>
      </c>
      <c r="BZ57">
        <v>0</v>
      </c>
      <c r="CA57">
        <v>0</v>
      </c>
      <c r="CB57">
        <v>-1</v>
      </c>
      <c r="CC57">
        <v>1.2997433333333299</v>
      </c>
      <c r="CD57">
        <v>9.9070909090907697E-2</v>
      </c>
      <c r="CE57">
        <v>1.14165649630506E-2</v>
      </c>
      <c r="CF57">
        <v>1</v>
      </c>
      <c r="CG57">
        <v>2</v>
      </c>
      <c r="CH57">
        <v>2</v>
      </c>
      <c r="CI57" t="s">
        <v>308</v>
      </c>
      <c r="CJ57">
        <v>3.84409</v>
      </c>
      <c r="CK57">
        <v>2.7377799999999999</v>
      </c>
      <c r="CL57">
        <v>9.7092200000000004E-2</v>
      </c>
      <c r="CM57">
        <v>9.5777600000000004E-2</v>
      </c>
      <c r="CN57">
        <v>9.0577000000000005E-2</v>
      </c>
      <c r="CO57">
        <v>8.4326600000000002E-2</v>
      </c>
      <c r="CP57">
        <v>31609</v>
      </c>
      <c r="CQ57">
        <v>27710</v>
      </c>
      <c r="CR57">
        <v>32403.599999999999</v>
      </c>
      <c r="CS57">
        <v>30575.1</v>
      </c>
      <c r="CT57">
        <v>39905</v>
      </c>
      <c r="CU57">
        <v>39362.1</v>
      </c>
      <c r="CV57">
        <v>47328.800000000003</v>
      </c>
      <c r="CW57">
        <v>46622.5</v>
      </c>
      <c r="CX57">
        <v>2.8200599999999998</v>
      </c>
      <c r="CY57">
        <v>2.3664000000000001</v>
      </c>
      <c r="CZ57">
        <v>0</v>
      </c>
      <c r="DA57">
        <v>0</v>
      </c>
      <c r="DB57">
        <v>999.9</v>
      </c>
      <c r="DC57">
        <v>999.9</v>
      </c>
      <c r="DD57">
        <v>65.070999999999998</v>
      </c>
      <c r="DE57">
        <v>25.67</v>
      </c>
      <c r="DF57">
        <v>21.665900000000001</v>
      </c>
      <c r="DG57">
        <v>30.3901</v>
      </c>
      <c r="DH57">
        <v>15.3566</v>
      </c>
      <c r="DI57">
        <v>3</v>
      </c>
      <c r="DJ57">
        <v>-6.3758099999999998E-2</v>
      </c>
      <c r="DK57">
        <v>1.78322</v>
      </c>
      <c r="DL57">
        <v>20.2409</v>
      </c>
      <c r="DM57">
        <v>5.2513100000000001</v>
      </c>
      <c r="DN57">
        <v>12.033899999999999</v>
      </c>
      <c r="DO57">
        <v>4.9673600000000002</v>
      </c>
      <c r="DP57">
        <v>3.2911000000000001</v>
      </c>
      <c r="DQ57">
        <v>9999</v>
      </c>
      <c r="DR57">
        <v>9999</v>
      </c>
      <c r="DS57">
        <v>421.5</v>
      </c>
      <c r="DT57">
        <v>9999</v>
      </c>
      <c r="DU57">
        <v>1.8711500000000001</v>
      </c>
      <c r="DV57">
        <v>1.8760699999999999</v>
      </c>
      <c r="DW57">
        <v>1.8762799999999999</v>
      </c>
      <c r="DX57">
        <v>1.8828100000000001</v>
      </c>
      <c r="DY57">
        <v>1.87561</v>
      </c>
      <c r="DZ57">
        <v>1.87469</v>
      </c>
      <c r="EA57">
        <v>1.8708800000000001</v>
      </c>
      <c r="EB57">
        <v>1.8746400000000001</v>
      </c>
      <c r="EC57">
        <v>0</v>
      </c>
      <c r="ED57">
        <v>0</v>
      </c>
      <c r="EE57">
        <v>0</v>
      </c>
      <c r="EF57">
        <v>4.5</v>
      </c>
      <c r="EG57" t="s">
        <v>291</v>
      </c>
      <c r="EH57" t="s">
        <v>292</v>
      </c>
      <c r="EI57" t="s">
        <v>293</v>
      </c>
      <c r="EJ57" t="s">
        <v>294</v>
      </c>
      <c r="EK57" t="s">
        <v>294</v>
      </c>
      <c r="EL57" t="s">
        <v>293</v>
      </c>
      <c r="EM57">
        <v>0</v>
      </c>
      <c r="EN57">
        <v>100</v>
      </c>
      <c r="EO57">
        <v>100</v>
      </c>
      <c r="EP57">
        <v>-1.081</v>
      </c>
      <c r="EQ57">
        <v>0.13439999999999999</v>
      </c>
      <c r="ER57">
        <v>-1.0408798782221</v>
      </c>
      <c r="ES57">
        <v>-1.59193180084037E-4</v>
      </c>
      <c r="ET57">
        <v>2.35855495449547E-7</v>
      </c>
      <c r="EU57">
        <v>-2.0637061648257601E-10</v>
      </c>
      <c r="EV57">
        <v>-9.8143883189216102E-2</v>
      </c>
      <c r="EW57">
        <v>-1.23810892805048E-2</v>
      </c>
      <c r="EX57">
        <v>2.1165101286931801E-3</v>
      </c>
      <c r="EY57">
        <v>-2.9602767121402702E-5</v>
      </c>
      <c r="EZ57">
        <v>6</v>
      </c>
      <c r="FA57">
        <v>2221</v>
      </c>
      <c r="FB57">
        <v>2</v>
      </c>
      <c r="FC57">
        <v>24</v>
      </c>
      <c r="FD57">
        <v>2.6</v>
      </c>
      <c r="FE57">
        <v>2.5</v>
      </c>
      <c r="FF57">
        <v>1.48193</v>
      </c>
      <c r="FG57">
        <v>2.5390600000000001</v>
      </c>
      <c r="FH57">
        <v>2.94556</v>
      </c>
      <c r="FI57">
        <v>3.0761699999999998</v>
      </c>
      <c r="FJ57">
        <v>3.2946800000000001</v>
      </c>
      <c r="FK57">
        <v>2.3339799999999999</v>
      </c>
      <c r="FL57">
        <v>31.520600000000002</v>
      </c>
      <c r="FM57">
        <v>24.157499999999999</v>
      </c>
      <c r="FN57">
        <v>19</v>
      </c>
      <c r="FO57">
        <v>1076.1199999999999</v>
      </c>
      <c r="FP57">
        <v>790.21199999999999</v>
      </c>
      <c r="FQ57">
        <v>19.567699999999999</v>
      </c>
      <c r="FR57">
        <v>26.1008</v>
      </c>
      <c r="FS57">
        <v>30.0002</v>
      </c>
      <c r="FT57">
        <v>26.172699999999999</v>
      </c>
      <c r="FU57">
        <v>26.143899999999999</v>
      </c>
      <c r="FV57">
        <v>29.736599999999999</v>
      </c>
      <c r="FW57">
        <v>31.865100000000002</v>
      </c>
      <c r="FX57">
        <v>57.555700000000002</v>
      </c>
      <c r="FY57">
        <v>19.561599999999999</v>
      </c>
      <c r="FZ57">
        <v>410</v>
      </c>
      <c r="GA57">
        <v>15.1639</v>
      </c>
      <c r="GB57">
        <v>99.723299999999995</v>
      </c>
      <c r="GC57">
        <v>99.254099999999994</v>
      </c>
    </row>
    <row r="58" spans="1:185" x14ac:dyDescent="0.2">
      <c r="A58">
        <v>43</v>
      </c>
      <c r="B58">
        <v>1758823013</v>
      </c>
      <c r="C58">
        <v>818</v>
      </c>
      <c r="D58" t="s">
        <v>380</v>
      </c>
      <c r="E58" t="s">
        <v>381</v>
      </c>
      <c r="F58">
        <v>15</v>
      </c>
      <c r="G58">
        <v>1758823004.9333301</v>
      </c>
      <c r="H58">
        <f t="shared" si="0"/>
        <v>1.336402592857945E-3</v>
      </c>
      <c r="I58">
        <v>0</v>
      </c>
      <c r="J58">
        <f t="shared" si="12"/>
        <v>-8.7330220155268007E-2</v>
      </c>
      <c r="K58">
        <f t="shared" si="1"/>
        <v>-0.13091481914195041</v>
      </c>
      <c r="L58">
        <f t="shared" si="2"/>
        <v>69.691385287292505</v>
      </c>
      <c r="M58">
        <f t="shared" si="3"/>
        <v>1.6355850016322184</v>
      </c>
      <c r="N58">
        <f t="shared" si="4"/>
        <v>2.346896958483117</v>
      </c>
      <c r="O58">
        <v>0</v>
      </c>
      <c r="P58">
        <v>0</v>
      </c>
      <c r="Q58">
        <f t="shared" si="5"/>
        <v>1</v>
      </c>
      <c r="R58">
        <f t="shared" si="6"/>
        <v>0</v>
      </c>
      <c r="S58">
        <f t="shared" si="7"/>
        <v>25959.638750899299</v>
      </c>
      <c r="T58">
        <f t="shared" si="8"/>
        <v>0</v>
      </c>
      <c r="U58">
        <f t="shared" si="9"/>
        <v>0</v>
      </c>
      <c r="V58">
        <f t="shared" si="10"/>
        <v>0.84275033099999996</v>
      </c>
      <c r="W58">
        <f t="shared" si="11"/>
        <v>0.15807524285999999</v>
      </c>
      <c r="X58">
        <v>1</v>
      </c>
      <c r="Y58">
        <v>1758823004.9333301</v>
      </c>
      <c r="Z58">
        <v>409.59146666666697</v>
      </c>
      <c r="AA58">
        <v>410.00793333333303</v>
      </c>
      <c r="AB58">
        <v>16.4397533333333</v>
      </c>
      <c r="AC58">
        <v>15.125313333333301</v>
      </c>
      <c r="AD58">
        <v>410.67226666666699</v>
      </c>
      <c r="AE58">
        <v>16.305393333333299</v>
      </c>
      <c r="AF58">
        <v>999.99426666666704</v>
      </c>
      <c r="AG58">
        <v>99.389719999999997</v>
      </c>
      <c r="AH58">
        <v>9.9911533333333302E-2</v>
      </c>
      <c r="AI58">
        <v>20.001953333333301</v>
      </c>
      <c r="AJ58">
        <v>999.9</v>
      </c>
      <c r="AK58">
        <v>999.9</v>
      </c>
      <c r="AL58">
        <v>0</v>
      </c>
      <c r="AM58">
        <v>0</v>
      </c>
      <c r="AN58">
        <v>4997.7666666666701</v>
      </c>
      <c r="AO58">
        <v>0</v>
      </c>
      <c r="AP58">
        <v>0.84689700000000001</v>
      </c>
      <c r="AQ58">
        <v>-0.41655053333333297</v>
      </c>
      <c r="AR58">
        <v>416.43766666666698</v>
      </c>
      <c r="AS58">
        <v>416.30473333333299</v>
      </c>
      <c r="AT58">
        <v>1.3144279999999999</v>
      </c>
      <c r="AU58">
        <v>410.00793333333303</v>
      </c>
      <c r="AV58">
        <v>15.125313333333301</v>
      </c>
      <c r="AW58">
        <v>1.63394066666667</v>
      </c>
      <c r="AX58">
        <v>1.5033019999999999</v>
      </c>
      <c r="AY58">
        <v>14.282686666666701</v>
      </c>
      <c r="AZ58">
        <v>13.00178</v>
      </c>
      <c r="BA58">
        <v>0</v>
      </c>
      <c r="BB58">
        <v>0.908331</v>
      </c>
      <c r="BC58">
        <v>0</v>
      </c>
      <c r="BD58">
        <v>9.1669299999999995E-2</v>
      </c>
      <c r="BE58">
        <v>0</v>
      </c>
      <c r="BF58">
        <v>25</v>
      </c>
      <c r="BG58">
        <v>0</v>
      </c>
      <c r="BH58">
        <v>1758822846</v>
      </c>
      <c r="BI58" t="s">
        <v>357</v>
      </c>
      <c r="BJ58">
        <v>1758822844</v>
      </c>
      <c r="BK58">
        <v>1758822846</v>
      </c>
      <c r="BL58">
        <v>2</v>
      </c>
      <c r="BM58">
        <v>0.113</v>
      </c>
      <c r="BN58">
        <v>-6.0000000000000001E-3</v>
      </c>
      <c r="BO58">
        <v>-1.081</v>
      </c>
      <c r="BP58">
        <v>9.2999999999999999E-2</v>
      </c>
      <c r="BQ58">
        <v>410</v>
      </c>
      <c r="BR58">
        <v>15</v>
      </c>
      <c r="BS58">
        <v>0.23</v>
      </c>
      <c r="BT58">
        <v>0.05</v>
      </c>
      <c r="BU58">
        <v>-0.40823928571428603</v>
      </c>
      <c r="BV58">
        <v>-0.18858412987013001</v>
      </c>
      <c r="BW58">
        <v>2.3857966135210299E-2</v>
      </c>
      <c r="BX58">
        <v>1</v>
      </c>
      <c r="BY58">
        <v>0</v>
      </c>
      <c r="BZ58">
        <v>0</v>
      </c>
      <c r="CA58">
        <v>0</v>
      </c>
      <c r="CB58">
        <v>-1</v>
      </c>
      <c r="CC58">
        <v>1.3137328571428599</v>
      </c>
      <c r="CD58">
        <v>3.2995324675323998E-2</v>
      </c>
      <c r="CE58">
        <v>6.5187474277817502E-3</v>
      </c>
      <c r="CF58">
        <v>1</v>
      </c>
      <c r="CG58">
        <v>2</v>
      </c>
      <c r="CH58">
        <v>2</v>
      </c>
      <c r="CI58" t="s">
        <v>308</v>
      </c>
      <c r="CJ58">
        <v>3.84416</v>
      </c>
      <c r="CK58">
        <v>2.73786</v>
      </c>
      <c r="CL58">
        <v>9.70858E-2</v>
      </c>
      <c r="CM58">
        <v>9.5768699999999998E-2</v>
      </c>
      <c r="CN58">
        <v>9.0570200000000003E-2</v>
      </c>
      <c r="CO58">
        <v>8.4272600000000003E-2</v>
      </c>
      <c r="CP58">
        <v>31608.7</v>
      </c>
      <c r="CQ58">
        <v>27710.9</v>
      </c>
      <c r="CR58">
        <v>32403.1</v>
      </c>
      <c r="CS58">
        <v>30575.8</v>
      </c>
      <c r="CT58">
        <v>39905</v>
      </c>
      <c r="CU58">
        <v>39365.300000000003</v>
      </c>
      <c r="CV58">
        <v>47328.4</v>
      </c>
      <c r="CW58">
        <v>46623.6</v>
      </c>
      <c r="CX58">
        <v>2.8195600000000001</v>
      </c>
      <c r="CY58">
        <v>2.3662200000000002</v>
      </c>
      <c r="CZ58">
        <v>0</v>
      </c>
      <c r="DA58">
        <v>0</v>
      </c>
      <c r="DB58">
        <v>999.9</v>
      </c>
      <c r="DC58">
        <v>999.9</v>
      </c>
      <c r="DD58">
        <v>64.968000000000004</v>
      </c>
      <c r="DE58">
        <v>25.7</v>
      </c>
      <c r="DF58">
        <v>21.6707</v>
      </c>
      <c r="DG58">
        <v>30.810099999999998</v>
      </c>
      <c r="DH58">
        <v>15.368600000000001</v>
      </c>
      <c r="DI58">
        <v>3</v>
      </c>
      <c r="DJ58">
        <v>-6.3630099999999995E-2</v>
      </c>
      <c r="DK58">
        <v>1.7538499999999999</v>
      </c>
      <c r="DL58">
        <v>20.241599999999998</v>
      </c>
      <c r="DM58">
        <v>5.2516699999999998</v>
      </c>
      <c r="DN58">
        <v>12.033899999999999</v>
      </c>
      <c r="DO58">
        <v>4.9675200000000004</v>
      </c>
      <c r="DP58">
        <v>3.2911999999999999</v>
      </c>
      <c r="DQ58">
        <v>9999</v>
      </c>
      <c r="DR58">
        <v>9999</v>
      </c>
      <c r="DS58">
        <v>421.5</v>
      </c>
      <c r="DT58">
        <v>9999</v>
      </c>
      <c r="DU58">
        <v>1.8711500000000001</v>
      </c>
      <c r="DV58">
        <v>1.8760699999999999</v>
      </c>
      <c r="DW58">
        <v>1.8762700000000001</v>
      </c>
      <c r="DX58">
        <v>1.88283</v>
      </c>
      <c r="DY58">
        <v>1.87561</v>
      </c>
      <c r="DZ58">
        <v>1.87469</v>
      </c>
      <c r="EA58">
        <v>1.8709</v>
      </c>
      <c r="EB58">
        <v>1.8746799999999999</v>
      </c>
      <c r="EC58">
        <v>0</v>
      </c>
      <c r="ED58">
        <v>0</v>
      </c>
      <c r="EE58">
        <v>0</v>
      </c>
      <c r="EF58">
        <v>4.5</v>
      </c>
      <c r="EG58" t="s">
        <v>291</v>
      </c>
      <c r="EH58" t="s">
        <v>292</v>
      </c>
      <c r="EI58" t="s">
        <v>293</v>
      </c>
      <c r="EJ58" t="s">
        <v>294</v>
      </c>
      <c r="EK58" t="s">
        <v>294</v>
      </c>
      <c r="EL58" t="s">
        <v>293</v>
      </c>
      <c r="EM58">
        <v>0</v>
      </c>
      <c r="EN58">
        <v>100</v>
      </c>
      <c r="EO58">
        <v>100</v>
      </c>
      <c r="EP58">
        <v>-1.081</v>
      </c>
      <c r="EQ58">
        <v>0.1343</v>
      </c>
      <c r="ER58">
        <v>-1.0408798782221</v>
      </c>
      <c r="ES58">
        <v>-1.59193180084037E-4</v>
      </c>
      <c r="ET58">
        <v>2.35855495449547E-7</v>
      </c>
      <c r="EU58">
        <v>-2.0637061648257601E-10</v>
      </c>
      <c r="EV58">
        <v>-9.8143883189216102E-2</v>
      </c>
      <c r="EW58">
        <v>-1.23810892805048E-2</v>
      </c>
      <c r="EX58">
        <v>2.1165101286931801E-3</v>
      </c>
      <c r="EY58">
        <v>-2.9602767121402702E-5</v>
      </c>
      <c r="EZ58">
        <v>6</v>
      </c>
      <c r="FA58">
        <v>2221</v>
      </c>
      <c r="FB58">
        <v>2</v>
      </c>
      <c r="FC58">
        <v>24</v>
      </c>
      <c r="FD58">
        <v>2.8</v>
      </c>
      <c r="FE58">
        <v>2.8</v>
      </c>
      <c r="FF58">
        <v>1.48193</v>
      </c>
      <c r="FG58">
        <v>2.5427200000000001</v>
      </c>
      <c r="FH58">
        <v>2.94556</v>
      </c>
      <c r="FI58">
        <v>3.0761699999999998</v>
      </c>
      <c r="FJ58">
        <v>3.2946800000000001</v>
      </c>
      <c r="FK58">
        <v>2.3168899999999999</v>
      </c>
      <c r="FL58">
        <v>31.564299999999999</v>
      </c>
      <c r="FM58">
        <v>24.148800000000001</v>
      </c>
      <c r="FN58">
        <v>19</v>
      </c>
      <c r="FO58">
        <v>1075.6500000000001</v>
      </c>
      <c r="FP58">
        <v>790.09299999999996</v>
      </c>
      <c r="FQ58">
        <v>19.555900000000001</v>
      </c>
      <c r="FR58">
        <v>26.105</v>
      </c>
      <c r="FS58">
        <v>30.0002</v>
      </c>
      <c r="FT58">
        <v>26.177099999999999</v>
      </c>
      <c r="FU58">
        <v>26.1478</v>
      </c>
      <c r="FV58">
        <v>29.736999999999998</v>
      </c>
      <c r="FW58">
        <v>31.865100000000002</v>
      </c>
      <c r="FX58">
        <v>57.180100000000003</v>
      </c>
      <c r="FY58">
        <v>19.555299999999999</v>
      </c>
      <c r="FZ58">
        <v>410</v>
      </c>
      <c r="GA58">
        <v>15.168799999999999</v>
      </c>
      <c r="GB58">
        <v>99.722200000000001</v>
      </c>
      <c r="GC58">
        <v>99.256399999999999</v>
      </c>
    </row>
    <row r="59" spans="1:185" x14ac:dyDescent="0.2">
      <c r="A59">
        <v>44</v>
      </c>
      <c r="B59">
        <v>1758823028</v>
      </c>
      <c r="C59">
        <v>833</v>
      </c>
      <c r="D59" t="s">
        <v>382</v>
      </c>
      <c r="E59" t="s">
        <v>383</v>
      </c>
      <c r="F59">
        <v>15</v>
      </c>
      <c r="G59">
        <v>1758823019.9333301</v>
      </c>
      <c r="H59">
        <f t="shared" si="0"/>
        <v>1.3434255766845927E-3</v>
      </c>
      <c r="I59">
        <v>0</v>
      </c>
      <c r="J59">
        <f t="shared" si="12"/>
        <v>-0.1088609121217131</v>
      </c>
      <c r="K59">
        <f t="shared" si="1"/>
        <v>-0.16319100761115093</v>
      </c>
      <c r="L59">
        <f t="shared" si="2"/>
        <v>69.650685162669703</v>
      </c>
      <c r="M59">
        <f t="shared" si="3"/>
        <v>1.6345980951416157</v>
      </c>
      <c r="N59">
        <f t="shared" si="4"/>
        <v>2.346851421955146</v>
      </c>
      <c r="O59">
        <v>0</v>
      </c>
      <c r="P59">
        <v>0</v>
      </c>
      <c r="Q59">
        <f t="shared" si="5"/>
        <v>1</v>
      </c>
      <c r="R59">
        <f t="shared" si="6"/>
        <v>0</v>
      </c>
      <c r="S59">
        <f t="shared" si="7"/>
        <v>25968.447161403419</v>
      </c>
      <c r="T59">
        <f t="shared" si="8"/>
        <v>0</v>
      </c>
      <c r="U59">
        <f t="shared" si="9"/>
        <v>0</v>
      </c>
      <c r="V59">
        <f t="shared" si="10"/>
        <v>0.84275033099999996</v>
      </c>
      <c r="W59">
        <f t="shared" si="11"/>
        <v>0.15807524285999999</v>
      </c>
      <c r="X59">
        <v>1</v>
      </c>
      <c r="Y59">
        <v>1758823019.9333301</v>
      </c>
      <c r="Z59">
        <v>409.59293333333301</v>
      </c>
      <c r="AA59">
        <v>409.98</v>
      </c>
      <c r="AB59">
        <v>16.429953333333302</v>
      </c>
      <c r="AC59">
        <v>15.108599999999999</v>
      </c>
      <c r="AD59">
        <v>410.67373333333302</v>
      </c>
      <c r="AE59">
        <v>16.2959</v>
      </c>
      <c r="AF59">
        <v>999.999866666667</v>
      </c>
      <c r="AG59">
        <v>99.388846666666694</v>
      </c>
      <c r="AH59">
        <v>0.10006008666666701</v>
      </c>
      <c r="AI59">
        <v>20.001639999999998</v>
      </c>
      <c r="AJ59">
        <v>999.9</v>
      </c>
      <c r="AK59">
        <v>999.9</v>
      </c>
      <c r="AL59">
        <v>0</v>
      </c>
      <c r="AM59">
        <v>0</v>
      </c>
      <c r="AN59">
        <v>4999.2666666666701</v>
      </c>
      <c r="AO59">
        <v>0</v>
      </c>
      <c r="AP59">
        <v>0.84689700000000001</v>
      </c>
      <c r="AQ59">
        <v>-0.387064666666667</v>
      </c>
      <c r="AR59">
        <v>416.43506666666701</v>
      </c>
      <c r="AS59">
        <v>416.26933333333301</v>
      </c>
      <c r="AT59">
        <v>1.32136266666667</v>
      </c>
      <c r="AU59">
        <v>409.98</v>
      </c>
      <c r="AV59">
        <v>15.108599999999999</v>
      </c>
      <c r="AW59">
        <v>1.632954</v>
      </c>
      <c r="AX59">
        <v>1.5016259999999999</v>
      </c>
      <c r="AY59">
        <v>14.2733333333333</v>
      </c>
      <c r="AZ59">
        <v>12.984719999999999</v>
      </c>
      <c r="BA59">
        <v>0</v>
      </c>
      <c r="BB59">
        <v>0.908331</v>
      </c>
      <c r="BC59">
        <v>0</v>
      </c>
      <c r="BD59">
        <v>9.1669299999999995E-2</v>
      </c>
      <c r="BE59">
        <v>0</v>
      </c>
      <c r="BF59">
        <v>25</v>
      </c>
      <c r="BG59">
        <v>0</v>
      </c>
      <c r="BH59">
        <v>1758822846</v>
      </c>
      <c r="BI59" t="s">
        <v>357</v>
      </c>
      <c r="BJ59">
        <v>1758822844</v>
      </c>
      <c r="BK59">
        <v>1758822846</v>
      </c>
      <c r="BL59">
        <v>2</v>
      </c>
      <c r="BM59">
        <v>0.113</v>
      </c>
      <c r="BN59">
        <v>-6.0000000000000001E-3</v>
      </c>
      <c r="BO59">
        <v>-1.081</v>
      </c>
      <c r="BP59">
        <v>9.2999999999999999E-2</v>
      </c>
      <c r="BQ59">
        <v>410</v>
      </c>
      <c r="BR59">
        <v>15</v>
      </c>
      <c r="BS59">
        <v>0.23</v>
      </c>
      <c r="BT59">
        <v>0.05</v>
      </c>
      <c r="BU59">
        <v>-0.3994278</v>
      </c>
      <c r="BV59">
        <v>0.17416042105263199</v>
      </c>
      <c r="BW59">
        <v>2.80486104550653E-2</v>
      </c>
      <c r="BX59">
        <v>1</v>
      </c>
      <c r="BY59">
        <v>0</v>
      </c>
      <c r="BZ59">
        <v>0</v>
      </c>
      <c r="CA59">
        <v>0</v>
      </c>
      <c r="CB59">
        <v>-1</v>
      </c>
      <c r="CC59">
        <v>1.3217829999999999</v>
      </c>
      <c r="CD59">
        <v>5.4117293233086096E-3</v>
      </c>
      <c r="CE59">
        <v>5.9741217764621999E-3</v>
      </c>
      <c r="CF59">
        <v>1</v>
      </c>
      <c r="CG59">
        <v>2</v>
      </c>
      <c r="CH59">
        <v>2</v>
      </c>
      <c r="CI59" t="s">
        <v>308</v>
      </c>
      <c r="CJ59">
        <v>3.84409</v>
      </c>
      <c r="CK59">
        <v>2.7379899999999999</v>
      </c>
      <c r="CL59">
        <v>9.7082399999999999E-2</v>
      </c>
      <c r="CM59">
        <v>9.5765100000000006E-2</v>
      </c>
      <c r="CN59">
        <v>9.0481400000000003E-2</v>
      </c>
      <c r="CO59">
        <v>8.4269499999999997E-2</v>
      </c>
      <c r="CP59">
        <v>31608.7</v>
      </c>
      <c r="CQ59">
        <v>27711</v>
      </c>
      <c r="CR59">
        <v>32403</v>
      </c>
      <c r="CS59">
        <v>30575.8</v>
      </c>
      <c r="CT59">
        <v>39908.9</v>
      </c>
      <c r="CU59">
        <v>39365.699999999997</v>
      </c>
      <c r="CV59">
        <v>47328.2</v>
      </c>
      <c r="CW59">
        <v>46623.9</v>
      </c>
      <c r="CX59">
        <v>2.8198599999999998</v>
      </c>
      <c r="CY59">
        <v>2.3658999999999999</v>
      </c>
      <c r="CZ59">
        <v>0</v>
      </c>
      <c r="DA59">
        <v>0</v>
      </c>
      <c r="DB59">
        <v>999.9</v>
      </c>
      <c r="DC59">
        <v>999.9</v>
      </c>
      <c r="DD59">
        <v>64.796999999999997</v>
      </c>
      <c r="DE59">
        <v>25.72</v>
      </c>
      <c r="DF59">
        <v>21.6358</v>
      </c>
      <c r="DG59">
        <v>30.630099999999999</v>
      </c>
      <c r="DH59">
        <v>15.384600000000001</v>
      </c>
      <c r="DI59">
        <v>3</v>
      </c>
      <c r="DJ59">
        <v>-6.3270300000000002E-2</v>
      </c>
      <c r="DK59">
        <v>1.7576400000000001</v>
      </c>
      <c r="DL59">
        <v>20.241199999999999</v>
      </c>
      <c r="DM59">
        <v>5.2515499999999999</v>
      </c>
      <c r="DN59">
        <v>12.033899999999999</v>
      </c>
      <c r="DO59">
        <v>4.9675599999999998</v>
      </c>
      <c r="DP59">
        <v>3.2911199999999998</v>
      </c>
      <c r="DQ59">
        <v>9999</v>
      </c>
      <c r="DR59">
        <v>9999</v>
      </c>
      <c r="DS59">
        <v>421.5</v>
      </c>
      <c r="DT59">
        <v>9999</v>
      </c>
      <c r="DU59">
        <v>1.87114</v>
      </c>
      <c r="DV59">
        <v>1.8760699999999999</v>
      </c>
      <c r="DW59">
        <v>1.8762399999999999</v>
      </c>
      <c r="DX59">
        <v>1.8828</v>
      </c>
      <c r="DY59">
        <v>1.87561</v>
      </c>
      <c r="DZ59">
        <v>1.87469</v>
      </c>
      <c r="EA59">
        <v>1.8708899999999999</v>
      </c>
      <c r="EB59">
        <v>1.8746400000000001</v>
      </c>
      <c r="EC59">
        <v>0</v>
      </c>
      <c r="ED59">
        <v>0</v>
      </c>
      <c r="EE59">
        <v>0</v>
      </c>
      <c r="EF59">
        <v>4.5</v>
      </c>
      <c r="EG59" t="s">
        <v>291</v>
      </c>
      <c r="EH59" t="s">
        <v>292</v>
      </c>
      <c r="EI59" t="s">
        <v>293</v>
      </c>
      <c r="EJ59" t="s">
        <v>294</v>
      </c>
      <c r="EK59" t="s">
        <v>294</v>
      </c>
      <c r="EL59" t="s">
        <v>293</v>
      </c>
      <c r="EM59">
        <v>0</v>
      </c>
      <c r="EN59">
        <v>100</v>
      </c>
      <c r="EO59">
        <v>100</v>
      </c>
      <c r="EP59">
        <v>-1.081</v>
      </c>
      <c r="EQ59">
        <v>0.13370000000000001</v>
      </c>
      <c r="ER59">
        <v>-1.0408798782221</v>
      </c>
      <c r="ES59">
        <v>-1.59193180084037E-4</v>
      </c>
      <c r="ET59">
        <v>2.35855495449547E-7</v>
      </c>
      <c r="EU59">
        <v>-2.0637061648257601E-10</v>
      </c>
      <c r="EV59">
        <v>-9.8143883189216102E-2</v>
      </c>
      <c r="EW59">
        <v>-1.23810892805048E-2</v>
      </c>
      <c r="EX59">
        <v>2.1165101286931801E-3</v>
      </c>
      <c r="EY59">
        <v>-2.9602767121402702E-5</v>
      </c>
      <c r="EZ59">
        <v>6</v>
      </c>
      <c r="FA59">
        <v>2221</v>
      </c>
      <c r="FB59">
        <v>2</v>
      </c>
      <c r="FC59">
        <v>24</v>
      </c>
      <c r="FD59">
        <v>3.1</v>
      </c>
      <c r="FE59">
        <v>3</v>
      </c>
      <c r="FF59">
        <v>1.48193</v>
      </c>
      <c r="FG59">
        <v>2.5366200000000001</v>
      </c>
      <c r="FH59">
        <v>2.94556</v>
      </c>
      <c r="FI59">
        <v>3.0761699999999998</v>
      </c>
      <c r="FJ59">
        <v>3.2946800000000001</v>
      </c>
      <c r="FK59">
        <v>2.2888199999999999</v>
      </c>
      <c r="FL59">
        <v>31.564299999999999</v>
      </c>
      <c r="FM59">
        <v>24.148800000000001</v>
      </c>
      <c r="FN59">
        <v>19</v>
      </c>
      <c r="FO59">
        <v>1076.06</v>
      </c>
      <c r="FP59">
        <v>789.84100000000001</v>
      </c>
      <c r="FQ59">
        <v>19.553000000000001</v>
      </c>
      <c r="FR59">
        <v>26.107399999999998</v>
      </c>
      <c r="FS59">
        <v>30.0001</v>
      </c>
      <c r="FT59">
        <v>26.180800000000001</v>
      </c>
      <c r="FU59">
        <v>26.152100000000001</v>
      </c>
      <c r="FV59">
        <v>29.740400000000001</v>
      </c>
      <c r="FW59">
        <v>31.594000000000001</v>
      </c>
      <c r="FX59">
        <v>56.805700000000002</v>
      </c>
      <c r="FY59">
        <v>19.550899999999999</v>
      </c>
      <c r="FZ59">
        <v>410</v>
      </c>
      <c r="GA59">
        <v>15.189500000000001</v>
      </c>
      <c r="GB59">
        <v>99.721800000000002</v>
      </c>
      <c r="GC59">
        <v>99.256699999999995</v>
      </c>
    </row>
    <row r="60" spans="1:185" x14ac:dyDescent="0.2">
      <c r="A60">
        <v>45</v>
      </c>
      <c r="B60">
        <v>1758823043</v>
      </c>
      <c r="C60">
        <v>848</v>
      </c>
      <c r="D60" t="s">
        <v>384</v>
      </c>
      <c r="E60" t="s">
        <v>385</v>
      </c>
      <c r="F60">
        <v>15</v>
      </c>
      <c r="G60">
        <v>1758823034.9333301</v>
      </c>
      <c r="H60">
        <f t="shared" si="0"/>
        <v>1.3241759807052088E-3</v>
      </c>
      <c r="I60">
        <v>0</v>
      </c>
      <c r="J60">
        <f t="shared" si="12"/>
        <v>-8.9976763560909015E-2</v>
      </c>
      <c r="K60">
        <f t="shared" si="1"/>
        <v>-0.13488219436080143</v>
      </c>
      <c r="L60">
        <f t="shared" si="2"/>
        <v>69.642214218359143</v>
      </c>
      <c r="M60">
        <f t="shared" si="3"/>
        <v>1.6344505749574934</v>
      </c>
      <c r="N60">
        <f t="shared" si="4"/>
        <v>2.3469250558759778</v>
      </c>
      <c r="O60">
        <v>0</v>
      </c>
      <c r="P60">
        <v>0</v>
      </c>
      <c r="Q60">
        <f t="shared" si="5"/>
        <v>1</v>
      </c>
      <c r="R60">
        <f t="shared" si="6"/>
        <v>0</v>
      </c>
      <c r="S60">
        <f t="shared" si="7"/>
        <v>25953.328262902829</v>
      </c>
      <c r="T60">
        <f t="shared" si="8"/>
        <v>0</v>
      </c>
      <c r="U60">
        <f t="shared" si="9"/>
        <v>0</v>
      </c>
      <c r="V60">
        <f t="shared" si="10"/>
        <v>0.84275033099999996</v>
      </c>
      <c r="W60">
        <f t="shared" si="11"/>
        <v>0.15807524285999999</v>
      </c>
      <c r="X60">
        <v>1</v>
      </c>
      <c r="Y60">
        <v>1758823034.9333301</v>
      </c>
      <c r="Z60">
        <v>409.57659999999998</v>
      </c>
      <c r="AA60">
        <v>409.98406666666699</v>
      </c>
      <c r="AB60">
        <v>16.4285</v>
      </c>
      <c r="AC60">
        <v>15.1260866666667</v>
      </c>
      <c r="AD60">
        <v>410.6574</v>
      </c>
      <c r="AE60">
        <v>16.29448</v>
      </c>
      <c r="AF60">
        <v>1000.00646666667</v>
      </c>
      <c r="AG60">
        <v>99.388620000000003</v>
      </c>
      <c r="AH60">
        <v>0.100108426666667</v>
      </c>
      <c r="AI60">
        <v>20.0021466666667</v>
      </c>
      <c r="AJ60">
        <v>999.9</v>
      </c>
      <c r="AK60">
        <v>999.9</v>
      </c>
      <c r="AL60">
        <v>0</v>
      </c>
      <c r="AM60">
        <v>0</v>
      </c>
      <c r="AN60">
        <v>4996.7666666666701</v>
      </c>
      <c r="AO60">
        <v>0</v>
      </c>
      <c r="AP60">
        <v>0.84689700000000001</v>
      </c>
      <c r="AQ60">
        <v>-0.40750120000000001</v>
      </c>
      <c r="AR60">
        <v>416.4178</v>
      </c>
      <c r="AS60">
        <v>416.2808</v>
      </c>
      <c r="AT60">
        <v>1.3024119999999999</v>
      </c>
      <c r="AU60">
        <v>409.98406666666699</v>
      </c>
      <c r="AV60">
        <v>15.1260866666667</v>
      </c>
      <c r="AW60">
        <v>1.6328039999999999</v>
      </c>
      <c r="AX60">
        <v>1.5033606666666699</v>
      </c>
      <c r="AY60">
        <v>14.271940000000001</v>
      </c>
      <c r="AZ60">
        <v>13.002366666666701</v>
      </c>
      <c r="BA60">
        <v>0</v>
      </c>
      <c r="BB60">
        <v>0.908331</v>
      </c>
      <c r="BC60">
        <v>0</v>
      </c>
      <c r="BD60">
        <v>9.1669299999999995E-2</v>
      </c>
      <c r="BE60">
        <v>0</v>
      </c>
      <c r="BF60">
        <v>25</v>
      </c>
      <c r="BG60">
        <v>0</v>
      </c>
      <c r="BH60">
        <v>1758822846</v>
      </c>
      <c r="BI60" t="s">
        <v>357</v>
      </c>
      <c r="BJ60">
        <v>1758822844</v>
      </c>
      <c r="BK60">
        <v>1758822846</v>
      </c>
      <c r="BL60">
        <v>2</v>
      </c>
      <c r="BM60">
        <v>0.113</v>
      </c>
      <c r="BN60">
        <v>-6.0000000000000001E-3</v>
      </c>
      <c r="BO60">
        <v>-1.081</v>
      </c>
      <c r="BP60">
        <v>9.2999999999999999E-2</v>
      </c>
      <c r="BQ60">
        <v>410</v>
      </c>
      <c r="BR60">
        <v>15</v>
      </c>
      <c r="BS60">
        <v>0.23</v>
      </c>
      <c r="BT60">
        <v>0.05</v>
      </c>
      <c r="BU60">
        <v>-0.40129161904761901</v>
      </c>
      <c r="BV60">
        <v>-0.112729168831169</v>
      </c>
      <c r="BW60">
        <v>1.7724471948548301E-2</v>
      </c>
      <c r="BX60">
        <v>1</v>
      </c>
      <c r="BY60">
        <v>0</v>
      </c>
      <c r="BZ60">
        <v>0</v>
      </c>
      <c r="CA60">
        <v>0</v>
      </c>
      <c r="CB60">
        <v>-1</v>
      </c>
      <c r="CC60">
        <v>1.30870714285714</v>
      </c>
      <c r="CD60">
        <v>-5.5536623376623698E-2</v>
      </c>
      <c r="CE60">
        <v>1.3400995749377399E-2</v>
      </c>
      <c r="CF60">
        <v>1</v>
      </c>
      <c r="CG60">
        <v>2</v>
      </c>
      <c r="CH60">
        <v>2</v>
      </c>
      <c r="CI60" t="s">
        <v>308</v>
      </c>
      <c r="CJ60">
        <v>3.8440400000000001</v>
      </c>
      <c r="CK60">
        <v>2.7378900000000002</v>
      </c>
      <c r="CL60">
        <v>9.7086000000000006E-2</v>
      </c>
      <c r="CM60">
        <v>9.5768900000000004E-2</v>
      </c>
      <c r="CN60">
        <v>9.0544600000000003E-2</v>
      </c>
      <c r="CO60">
        <v>8.4293499999999993E-2</v>
      </c>
      <c r="CP60">
        <v>31609</v>
      </c>
      <c r="CQ60">
        <v>27711.7</v>
      </c>
      <c r="CR60">
        <v>32403.4</v>
      </c>
      <c r="CS60">
        <v>30576.7</v>
      </c>
      <c r="CT60">
        <v>39906.6</v>
      </c>
      <c r="CU60">
        <v>39365.9</v>
      </c>
      <c r="CV60">
        <v>47328.9</v>
      </c>
      <c r="CW60">
        <v>46625.4</v>
      </c>
      <c r="CX60">
        <v>2.81968</v>
      </c>
      <c r="CY60">
        <v>2.3658600000000001</v>
      </c>
      <c r="CZ60">
        <v>0</v>
      </c>
      <c r="DA60">
        <v>0</v>
      </c>
      <c r="DB60">
        <v>999.9</v>
      </c>
      <c r="DC60">
        <v>999.9</v>
      </c>
      <c r="DD60">
        <v>64.662000000000006</v>
      </c>
      <c r="DE60">
        <v>25.74</v>
      </c>
      <c r="DF60">
        <v>21.616199999999999</v>
      </c>
      <c r="DG60">
        <v>30.5701</v>
      </c>
      <c r="DH60">
        <v>15.432700000000001</v>
      </c>
      <c r="DI60">
        <v>3</v>
      </c>
      <c r="DJ60">
        <v>-6.3014200000000006E-2</v>
      </c>
      <c r="DK60">
        <v>1.7684800000000001</v>
      </c>
      <c r="DL60">
        <v>20.2408</v>
      </c>
      <c r="DM60">
        <v>5.2515499999999999</v>
      </c>
      <c r="DN60">
        <v>12.033899999999999</v>
      </c>
      <c r="DO60">
        <v>4.9677199999999999</v>
      </c>
      <c r="DP60">
        <v>3.2910599999999999</v>
      </c>
      <c r="DQ60">
        <v>9999</v>
      </c>
      <c r="DR60">
        <v>9999</v>
      </c>
      <c r="DS60">
        <v>421.6</v>
      </c>
      <c r="DT60">
        <v>9999</v>
      </c>
      <c r="DU60">
        <v>1.8711100000000001</v>
      </c>
      <c r="DV60">
        <v>1.8760699999999999</v>
      </c>
      <c r="DW60">
        <v>1.87625</v>
      </c>
      <c r="DX60">
        <v>1.88279</v>
      </c>
      <c r="DY60">
        <v>1.87561</v>
      </c>
      <c r="DZ60">
        <v>1.87469</v>
      </c>
      <c r="EA60">
        <v>1.8708800000000001</v>
      </c>
      <c r="EB60">
        <v>1.8746100000000001</v>
      </c>
      <c r="EC60">
        <v>0</v>
      </c>
      <c r="ED60">
        <v>0</v>
      </c>
      <c r="EE60">
        <v>0</v>
      </c>
      <c r="EF60">
        <v>4.5</v>
      </c>
      <c r="EG60" t="s">
        <v>291</v>
      </c>
      <c r="EH60" t="s">
        <v>292</v>
      </c>
      <c r="EI60" t="s">
        <v>293</v>
      </c>
      <c r="EJ60" t="s">
        <v>294</v>
      </c>
      <c r="EK60" t="s">
        <v>294</v>
      </c>
      <c r="EL60" t="s">
        <v>293</v>
      </c>
      <c r="EM60">
        <v>0</v>
      </c>
      <c r="EN60">
        <v>100</v>
      </c>
      <c r="EO60">
        <v>100</v>
      </c>
      <c r="EP60">
        <v>-1.081</v>
      </c>
      <c r="EQ60">
        <v>0.13420000000000001</v>
      </c>
      <c r="ER60">
        <v>-1.0408798782221</v>
      </c>
      <c r="ES60">
        <v>-1.59193180084037E-4</v>
      </c>
      <c r="ET60">
        <v>2.35855495449547E-7</v>
      </c>
      <c r="EU60">
        <v>-2.0637061648257601E-10</v>
      </c>
      <c r="EV60">
        <v>-9.8143883189216102E-2</v>
      </c>
      <c r="EW60">
        <v>-1.23810892805048E-2</v>
      </c>
      <c r="EX60">
        <v>2.1165101286931801E-3</v>
      </c>
      <c r="EY60">
        <v>-2.9602767121402702E-5</v>
      </c>
      <c r="EZ60">
        <v>6</v>
      </c>
      <c r="FA60">
        <v>2221</v>
      </c>
      <c r="FB60">
        <v>2</v>
      </c>
      <c r="FC60">
        <v>24</v>
      </c>
      <c r="FD60">
        <v>3.3</v>
      </c>
      <c r="FE60">
        <v>3.3</v>
      </c>
      <c r="FF60">
        <v>1.48193</v>
      </c>
      <c r="FG60">
        <v>2.5415000000000001</v>
      </c>
      <c r="FH60">
        <v>2.94556</v>
      </c>
      <c r="FI60">
        <v>3.0761699999999998</v>
      </c>
      <c r="FJ60">
        <v>3.2946800000000001</v>
      </c>
      <c r="FK60">
        <v>2.2924799999999999</v>
      </c>
      <c r="FL60">
        <v>31.586099999999998</v>
      </c>
      <c r="FM60">
        <v>24.148800000000001</v>
      </c>
      <c r="FN60">
        <v>19</v>
      </c>
      <c r="FO60">
        <v>1075.95</v>
      </c>
      <c r="FP60">
        <v>789.86900000000003</v>
      </c>
      <c r="FQ60">
        <v>19.5456</v>
      </c>
      <c r="FR60">
        <v>26.111599999999999</v>
      </c>
      <c r="FS60">
        <v>30.000299999999999</v>
      </c>
      <c r="FT60">
        <v>26.185199999999998</v>
      </c>
      <c r="FU60">
        <v>26.156500000000001</v>
      </c>
      <c r="FV60">
        <v>29.740600000000001</v>
      </c>
      <c r="FW60">
        <v>31.313099999999999</v>
      </c>
      <c r="FX60">
        <v>56.424999999999997</v>
      </c>
      <c r="FY60">
        <v>19.5442</v>
      </c>
      <c r="FZ60">
        <v>410</v>
      </c>
      <c r="GA60">
        <v>15.188700000000001</v>
      </c>
      <c r="GB60">
        <v>99.723299999999995</v>
      </c>
      <c r="GC60">
        <v>99.259799999999998</v>
      </c>
    </row>
    <row r="61" spans="1:185" x14ac:dyDescent="0.2">
      <c r="A61">
        <v>46</v>
      </c>
      <c r="B61">
        <v>1758823058</v>
      </c>
      <c r="C61">
        <v>863</v>
      </c>
      <c r="D61" t="s">
        <v>386</v>
      </c>
      <c r="E61" t="s">
        <v>387</v>
      </c>
      <c r="F61">
        <v>15</v>
      </c>
      <c r="G61">
        <v>1758823049.9333301</v>
      </c>
      <c r="H61">
        <f t="shared" si="0"/>
        <v>1.2897557037032208E-3</v>
      </c>
      <c r="I61">
        <v>0</v>
      </c>
      <c r="J61">
        <f t="shared" si="12"/>
        <v>-0.10407411434526544</v>
      </c>
      <c r="K61">
        <f t="shared" si="1"/>
        <v>-0.15601522396994899</v>
      </c>
      <c r="L61">
        <f t="shared" si="2"/>
        <v>69.764029783934944</v>
      </c>
      <c r="M61">
        <f t="shared" si="3"/>
        <v>1.6372817820544985</v>
      </c>
      <c r="N61">
        <f t="shared" si="4"/>
        <v>2.3468853320619489</v>
      </c>
      <c r="O61">
        <v>0</v>
      </c>
      <c r="P61">
        <v>0</v>
      </c>
      <c r="Q61">
        <f t="shared" si="5"/>
        <v>1</v>
      </c>
      <c r="R61">
        <f t="shared" si="6"/>
        <v>0</v>
      </c>
      <c r="S61">
        <f t="shared" si="7"/>
        <v>25983.080106417248</v>
      </c>
      <c r="T61">
        <f t="shared" si="8"/>
        <v>0</v>
      </c>
      <c r="U61">
        <f t="shared" si="9"/>
        <v>0</v>
      </c>
      <c r="V61">
        <f t="shared" si="10"/>
        <v>0.84275033099999996</v>
      </c>
      <c r="W61">
        <f t="shared" si="11"/>
        <v>0.15807524285999999</v>
      </c>
      <c r="X61">
        <v>1</v>
      </c>
      <c r="Y61">
        <v>1758823049.9333301</v>
      </c>
      <c r="Z61">
        <v>409.60079999999999</v>
      </c>
      <c r="AA61">
        <v>409.97306666666702</v>
      </c>
      <c r="AB61">
        <v>16.456773333333299</v>
      </c>
      <c r="AC61">
        <v>15.1882533333333</v>
      </c>
      <c r="AD61">
        <v>410.681733333333</v>
      </c>
      <c r="AE61">
        <v>16.321873333333301</v>
      </c>
      <c r="AF61">
        <v>1000.00826666667</v>
      </c>
      <c r="AG61">
        <v>99.389766666666702</v>
      </c>
      <c r="AH61">
        <v>0.10007553333333299</v>
      </c>
      <c r="AI61">
        <v>20.0018733333333</v>
      </c>
      <c r="AJ61">
        <v>999.9</v>
      </c>
      <c r="AK61">
        <v>999.9</v>
      </c>
      <c r="AL61">
        <v>0</v>
      </c>
      <c r="AM61">
        <v>0</v>
      </c>
      <c r="AN61">
        <v>5001.6666666666697</v>
      </c>
      <c r="AO61">
        <v>0</v>
      </c>
      <c r="AP61">
        <v>0.84689700000000001</v>
      </c>
      <c r="AQ61">
        <v>-0.37222080000000002</v>
      </c>
      <c r="AR61">
        <v>416.45446666666697</v>
      </c>
      <c r="AS61">
        <v>416.295866666667</v>
      </c>
      <c r="AT61">
        <v>1.268516</v>
      </c>
      <c r="AU61">
        <v>409.97306666666702</v>
      </c>
      <c r="AV61">
        <v>15.1882533333333</v>
      </c>
      <c r="AW61">
        <v>1.635634</v>
      </c>
      <c r="AX61">
        <v>1.5095559999999999</v>
      </c>
      <c r="AY61">
        <v>14.298679999999999</v>
      </c>
      <c r="AZ61">
        <v>13.065286666666699</v>
      </c>
      <c r="BA61">
        <v>0</v>
      </c>
      <c r="BB61">
        <v>0.908331</v>
      </c>
      <c r="BC61">
        <v>0</v>
      </c>
      <c r="BD61">
        <v>9.1669299999999995E-2</v>
      </c>
      <c r="BE61">
        <v>0</v>
      </c>
      <c r="BF61">
        <v>25</v>
      </c>
      <c r="BG61">
        <v>0</v>
      </c>
      <c r="BH61">
        <v>1758822846</v>
      </c>
      <c r="BI61" t="s">
        <v>357</v>
      </c>
      <c r="BJ61">
        <v>1758822844</v>
      </c>
      <c r="BK61">
        <v>1758822846</v>
      </c>
      <c r="BL61">
        <v>2</v>
      </c>
      <c r="BM61">
        <v>0.113</v>
      </c>
      <c r="BN61">
        <v>-6.0000000000000001E-3</v>
      </c>
      <c r="BO61">
        <v>-1.081</v>
      </c>
      <c r="BP61">
        <v>9.2999999999999999E-2</v>
      </c>
      <c r="BQ61">
        <v>410</v>
      </c>
      <c r="BR61">
        <v>15</v>
      </c>
      <c r="BS61">
        <v>0.23</v>
      </c>
      <c r="BT61">
        <v>0.05</v>
      </c>
      <c r="BU61">
        <v>-0.3837448</v>
      </c>
      <c r="BV61">
        <v>0.18157660150375901</v>
      </c>
      <c r="BW61">
        <v>2.5727591790915799E-2</v>
      </c>
      <c r="BX61">
        <v>1</v>
      </c>
      <c r="BY61">
        <v>0</v>
      </c>
      <c r="BZ61">
        <v>0</v>
      </c>
      <c r="CA61">
        <v>0</v>
      </c>
      <c r="CB61">
        <v>-1</v>
      </c>
      <c r="CC61">
        <v>1.2793540000000001</v>
      </c>
      <c r="CD61">
        <v>-0.174080300751881</v>
      </c>
      <c r="CE61">
        <v>2.5746050260185501E-2</v>
      </c>
      <c r="CF61">
        <v>0</v>
      </c>
      <c r="CG61">
        <v>1</v>
      </c>
      <c r="CH61">
        <v>2</v>
      </c>
      <c r="CI61" t="s">
        <v>290</v>
      </c>
      <c r="CJ61">
        <v>3.8440400000000001</v>
      </c>
      <c r="CK61">
        <v>2.7378200000000001</v>
      </c>
      <c r="CL61">
        <v>9.7086000000000006E-2</v>
      </c>
      <c r="CM61">
        <v>9.5767500000000005E-2</v>
      </c>
      <c r="CN61">
        <v>9.0694499999999997E-2</v>
      </c>
      <c r="CO61">
        <v>8.4607600000000005E-2</v>
      </c>
      <c r="CP61">
        <v>31609.1</v>
      </c>
      <c r="CQ61">
        <v>27711.3</v>
      </c>
      <c r="CR61">
        <v>32403.5</v>
      </c>
      <c r="CS61">
        <v>30576.2</v>
      </c>
      <c r="CT61">
        <v>39900.199999999997</v>
      </c>
      <c r="CU61">
        <v>39351.699999999997</v>
      </c>
      <c r="CV61">
        <v>47329.4</v>
      </c>
      <c r="CW61">
        <v>46625</v>
      </c>
      <c r="CX61">
        <v>2.8190599999999999</v>
      </c>
      <c r="CY61">
        <v>2.36598</v>
      </c>
      <c r="CZ61">
        <v>0</v>
      </c>
      <c r="DA61">
        <v>0</v>
      </c>
      <c r="DB61">
        <v>999.9</v>
      </c>
      <c r="DC61">
        <v>999.9</v>
      </c>
      <c r="DD61">
        <v>64.516000000000005</v>
      </c>
      <c r="DE61">
        <v>25.76</v>
      </c>
      <c r="DF61">
        <v>21.593</v>
      </c>
      <c r="DG61">
        <v>30.900099999999998</v>
      </c>
      <c r="DH61">
        <v>15.396599999999999</v>
      </c>
      <c r="DI61">
        <v>3</v>
      </c>
      <c r="DJ61">
        <v>-6.26829E-2</v>
      </c>
      <c r="DK61">
        <v>1.774</v>
      </c>
      <c r="DL61">
        <v>20.240600000000001</v>
      </c>
      <c r="DM61">
        <v>5.25143</v>
      </c>
      <c r="DN61">
        <v>12.033899999999999</v>
      </c>
      <c r="DO61">
        <v>4.96732</v>
      </c>
      <c r="DP61">
        <v>3.2910599999999999</v>
      </c>
      <c r="DQ61">
        <v>9999</v>
      </c>
      <c r="DR61">
        <v>9999</v>
      </c>
      <c r="DS61">
        <v>421.6</v>
      </c>
      <c r="DT61">
        <v>9999</v>
      </c>
      <c r="DU61">
        <v>1.8711100000000001</v>
      </c>
      <c r="DV61">
        <v>1.8760699999999999</v>
      </c>
      <c r="DW61">
        <v>1.87626</v>
      </c>
      <c r="DX61">
        <v>1.8828</v>
      </c>
      <c r="DY61">
        <v>1.8755999999999999</v>
      </c>
      <c r="DZ61">
        <v>1.87469</v>
      </c>
      <c r="EA61">
        <v>1.8708899999999999</v>
      </c>
      <c r="EB61">
        <v>1.8746</v>
      </c>
      <c r="EC61">
        <v>0</v>
      </c>
      <c r="ED61">
        <v>0</v>
      </c>
      <c r="EE61">
        <v>0</v>
      </c>
      <c r="EF61">
        <v>4.5</v>
      </c>
      <c r="EG61" t="s">
        <v>291</v>
      </c>
      <c r="EH61" t="s">
        <v>292</v>
      </c>
      <c r="EI61" t="s">
        <v>293</v>
      </c>
      <c r="EJ61" t="s">
        <v>294</v>
      </c>
      <c r="EK61" t="s">
        <v>294</v>
      </c>
      <c r="EL61" t="s">
        <v>293</v>
      </c>
      <c r="EM61">
        <v>0</v>
      </c>
      <c r="EN61">
        <v>100</v>
      </c>
      <c r="EO61">
        <v>100</v>
      </c>
      <c r="EP61">
        <v>-1.081</v>
      </c>
      <c r="EQ61">
        <v>0.13539999999999999</v>
      </c>
      <c r="ER61">
        <v>-1.0408798782221</v>
      </c>
      <c r="ES61">
        <v>-1.59193180084037E-4</v>
      </c>
      <c r="ET61">
        <v>2.35855495449547E-7</v>
      </c>
      <c r="EU61">
        <v>-2.0637061648257601E-10</v>
      </c>
      <c r="EV61">
        <v>-9.8143883189216102E-2</v>
      </c>
      <c r="EW61">
        <v>-1.23810892805048E-2</v>
      </c>
      <c r="EX61">
        <v>2.1165101286931801E-3</v>
      </c>
      <c r="EY61">
        <v>-2.9602767121402702E-5</v>
      </c>
      <c r="EZ61">
        <v>6</v>
      </c>
      <c r="FA61">
        <v>2221</v>
      </c>
      <c r="FB61">
        <v>2</v>
      </c>
      <c r="FC61">
        <v>24</v>
      </c>
      <c r="FD61">
        <v>3.6</v>
      </c>
      <c r="FE61">
        <v>3.5</v>
      </c>
      <c r="FF61">
        <v>1.48315</v>
      </c>
      <c r="FG61">
        <v>2.5390600000000001</v>
      </c>
      <c r="FH61">
        <v>2.94556</v>
      </c>
      <c r="FI61">
        <v>3.0761699999999998</v>
      </c>
      <c r="FJ61">
        <v>3.2946800000000001</v>
      </c>
      <c r="FK61">
        <v>2.3315399999999999</v>
      </c>
      <c r="FL61">
        <v>31.608000000000001</v>
      </c>
      <c r="FM61">
        <v>24.148800000000001</v>
      </c>
      <c r="FN61">
        <v>19</v>
      </c>
      <c r="FO61">
        <v>1075.3399999999999</v>
      </c>
      <c r="FP61">
        <v>790.053</v>
      </c>
      <c r="FQ61">
        <v>19.5396</v>
      </c>
      <c r="FR61">
        <v>26.1143</v>
      </c>
      <c r="FS61">
        <v>30.0001</v>
      </c>
      <c r="FT61">
        <v>26.189399999999999</v>
      </c>
      <c r="FU61">
        <v>26.160900000000002</v>
      </c>
      <c r="FV61">
        <v>29.745100000000001</v>
      </c>
      <c r="FW61">
        <v>31.313099999999999</v>
      </c>
      <c r="FX61">
        <v>56.050899999999999</v>
      </c>
      <c r="FY61">
        <v>19.538499999999999</v>
      </c>
      <c r="FZ61">
        <v>410</v>
      </c>
      <c r="GA61">
        <v>15.1897</v>
      </c>
      <c r="GB61">
        <v>99.7239</v>
      </c>
      <c r="GC61">
        <v>99.258700000000005</v>
      </c>
    </row>
    <row r="62" spans="1:185" x14ac:dyDescent="0.2">
      <c r="A62">
        <v>47</v>
      </c>
      <c r="B62">
        <v>1758823073</v>
      </c>
      <c r="C62">
        <v>878</v>
      </c>
      <c r="D62" t="s">
        <v>388</v>
      </c>
      <c r="E62" t="s">
        <v>389</v>
      </c>
      <c r="F62">
        <v>15</v>
      </c>
      <c r="G62">
        <v>1758823064.9333301</v>
      </c>
      <c r="H62">
        <f t="shared" si="0"/>
        <v>1.3068379507334298E-3</v>
      </c>
      <c r="I62">
        <v>0</v>
      </c>
      <c r="J62">
        <f t="shared" si="12"/>
        <v>-0.10507255553743386</v>
      </c>
      <c r="K62">
        <f t="shared" si="1"/>
        <v>-0.15751196527970643</v>
      </c>
      <c r="L62">
        <f t="shared" si="2"/>
        <v>69.857572269555732</v>
      </c>
      <c r="M62">
        <f t="shared" si="3"/>
        <v>1.6392916756594667</v>
      </c>
      <c r="N62">
        <f t="shared" si="4"/>
        <v>2.3466198758439791</v>
      </c>
      <c r="O62">
        <v>0</v>
      </c>
      <c r="P62">
        <v>0</v>
      </c>
      <c r="Q62">
        <f t="shared" si="5"/>
        <v>1</v>
      </c>
      <c r="R62">
        <f t="shared" si="6"/>
        <v>0</v>
      </c>
      <c r="S62">
        <f t="shared" si="7"/>
        <v>25967.787843299775</v>
      </c>
      <c r="T62">
        <f t="shared" si="8"/>
        <v>0</v>
      </c>
      <c r="U62">
        <f t="shared" si="9"/>
        <v>0</v>
      </c>
      <c r="V62">
        <f t="shared" si="10"/>
        <v>0.84275033099999996</v>
      </c>
      <c r="W62">
        <f t="shared" si="11"/>
        <v>0.15807524285999999</v>
      </c>
      <c r="X62">
        <v>1</v>
      </c>
      <c r="Y62">
        <v>1758823064.9333301</v>
      </c>
      <c r="Z62">
        <v>409.62053333333301</v>
      </c>
      <c r="AA62">
        <v>409.99833333333299</v>
      </c>
      <c r="AB62">
        <v>16.476873333333302</v>
      </c>
      <c r="AC62">
        <v>15.191553333333299</v>
      </c>
      <c r="AD62">
        <v>410.70113333333302</v>
      </c>
      <c r="AE62">
        <v>16.341333333333299</v>
      </c>
      <c r="AF62">
        <v>999.98860000000002</v>
      </c>
      <c r="AG62">
        <v>99.390379999999993</v>
      </c>
      <c r="AH62">
        <v>0.10007808</v>
      </c>
      <c r="AI62">
        <v>20.000046666666702</v>
      </c>
      <c r="AJ62">
        <v>999.9</v>
      </c>
      <c r="AK62">
        <v>999.9</v>
      </c>
      <c r="AL62">
        <v>0</v>
      </c>
      <c r="AM62">
        <v>0</v>
      </c>
      <c r="AN62">
        <v>4999.0666666666702</v>
      </c>
      <c r="AO62">
        <v>0</v>
      </c>
      <c r="AP62">
        <v>0.84689700000000001</v>
      </c>
      <c r="AQ62">
        <v>-0.377882933333333</v>
      </c>
      <c r="AR62">
        <v>416.4828</v>
      </c>
      <c r="AS62">
        <v>416.32286666666698</v>
      </c>
      <c r="AT62">
        <v>1.2853380000000001</v>
      </c>
      <c r="AU62">
        <v>409.99833333333299</v>
      </c>
      <c r="AV62">
        <v>15.191553333333299</v>
      </c>
      <c r="AW62">
        <v>1.6376426666666699</v>
      </c>
      <c r="AX62">
        <v>1.5098926666666701</v>
      </c>
      <c r="AY62">
        <v>14.317633333333299</v>
      </c>
      <c r="AZ62">
        <v>13.0687</v>
      </c>
      <c r="BA62">
        <v>0</v>
      </c>
      <c r="BB62">
        <v>0.908331</v>
      </c>
      <c r="BC62">
        <v>0</v>
      </c>
      <c r="BD62">
        <v>9.1669299999999995E-2</v>
      </c>
      <c r="BE62">
        <v>0</v>
      </c>
      <c r="BF62">
        <v>25</v>
      </c>
      <c r="BG62">
        <v>0</v>
      </c>
      <c r="BH62">
        <v>1758822846</v>
      </c>
      <c r="BI62" t="s">
        <v>357</v>
      </c>
      <c r="BJ62">
        <v>1758822844</v>
      </c>
      <c r="BK62">
        <v>1758822846</v>
      </c>
      <c r="BL62">
        <v>2</v>
      </c>
      <c r="BM62">
        <v>0.113</v>
      </c>
      <c r="BN62">
        <v>-6.0000000000000001E-3</v>
      </c>
      <c r="BO62">
        <v>-1.081</v>
      </c>
      <c r="BP62">
        <v>9.2999999999999999E-2</v>
      </c>
      <c r="BQ62">
        <v>410</v>
      </c>
      <c r="BR62">
        <v>15</v>
      </c>
      <c r="BS62">
        <v>0.23</v>
      </c>
      <c r="BT62">
        <v>0.05</v>
      </c>
      <c r="BU62">
        <v>-0.37593438095238102</v>
      </c>
      <c r="BV62">
        <v>-6.6749532467531902E-2</v>
      </c>
      <c r="BW62">
        <v>1.7146526069027199E-2</v>
      </c>
      <c r="BX62">
        <v>1</v>
      </c>
      <c r="BY62">
        <v>0</v>
      </c>
      <c r="BZ62">
        <v>0</v>
      </c>
      <c r="CA62">
        <v>0</v>
      </c>
      <c r="CB62">
        <v>-1</v>
      </c>
      <c r="CC62">
        <v>1.28132</v>
      </c>
      <c r="CD62">
        <v>0.119923636363636</v>
      </c>
      <c r="CE62">
        <v>1.4037880724600001E-2</v>
      </c>
      <c r="CF62">
        <v>0</v>
      </c>
      <c r="CG62">
        <v>1</v>
      </c>
      <c r="CH62">
        <v>2</v>
      </c>
      <c r="CI62" t="s">
        <v>290</v>
      </c>
      <c r="CJ62">
        <v>3.8441200000000002</v>
      </c>
      <c r="CK62">
        <v>2.7379600000000002</v>
      </c>
      <c r="CL62">
        <v>9.7089599999999998E-2</v>
      </c>
      <c r="CM62">
        <v>9.5771099999999998E-2</v>
      </c>
      <c r="CN62">
        <v>9.0734099999999998E-2</v>
      </c>
      <c r="CO62">
        <v>8.4521100000000002E-2</v>
      </c>
      <c r="CP62">
        <v>31608.9</v>
      </c>
      <c r="CQ62">
        <v>27711.8</v>
      </c>
      <c r="CR62">
        <v>32403.5</v>
      </c>
      <c r="CS62">
        <v>30577</v>
      </c>
      <c r="CT62">
        <v>39898.400000000001</v>
      </c>
      <c r="CU62">
        <v>39356.6</v>
      </c>
      <c r="CV62">
        <v>47329.3</v>
      </c>
      <c r="CW62">
        <v>46626.2</v>
      </c>
      <c r="CX62">
        <v>2.8193800000000002</v>
      </c>
      <c r="CY62">
        <v>2.3653400000000002</v>
      </c>
      <c r="CZ62">
        <v>0</v>
      </c>
      <c r="DA62">
        <v>0</v>
      </c>
      <c r="DB62">
        <v>999.9</v>
      </c>
      <c r="DC62">
        <v>999.9</v>
      </c>
      <c r="DD62">
        <v>64.363</v>
      </c>
      <c r="DE62">
        <v>25.77</v>
      </c>
      <c r="DF62">
        <v>21.554500000000001</v>
      </c>
      <c r="DG62">
        <v>30.690100000000001</v>
      </c>
      <c r="DH62">
        <v>15.416700000000001</v>
      </c>
      <c r="DI62">
        <v>3</v>
      </c>
      <c r="DJ62">
        <v>-6.2579300000000004E-2</v>
      </c>
      <c r="DK62">
        <v>1.7451300000000001</v>
      </c>
      <c r="DL62">
        <v>20.241199999999999</v>
      </c>
      <c r="DM62">
        <v>5.2513100000000001</v>
      </c>
      <c r="DN62">
        <v>12.033899999999999</v>
      </c>
      <c r="DO62">
        <v>4.9674800000000001</v>
      </c>
      <c r="DP62">
        <v>3.2910599999999999</v>
      </c>
      <c r="DQ62">
        <v>9999</v>
      </c>
      <c r="DR62">
        <v>9999</v>
      </c>
      <c r="DS62">
        <v>421.6</v>
      </c>
      <c r="DT62">
        <v>9999</v>
      </c>
      <c r="DU62">
        <v>1.87113</v>
      </c>
      <c r="DV62">
        <v>1.8760699999999999</v>
      </c>
      <c r="DW62">
        <v>1.87626</v>
      </c>
      <c r="DX62">
        <v>1.8828199999999999</v>
      </c>
      <c r="DY62">
        <v>1.87561</v>
      </c>
      <c r="DZ62">
        <v>1.87469</v>
      </c>
      <c r="EA62">
        <v>1.8709</v>
      </c>
      <c r="EB62">
        <v>1.8746499999999999</v>
      </c>
      <c r="EC62">
        <v>0</v>
      </c>
      <c r="ED62">
        <v>0</v>
      </c>
      <c r="EE62">
        <v>0</v>
      </c>
      <c r="EF62">
        <v>4.5</v>
      </c>
      <c r="EG62" t="s">
        <v>291</v>
      </c>
      <c r="EH62" t="s">
        <v>292</v>
      </c>
      <c r="EI62" t="s">
        <v>293</v>
      </c>
      <c r="EJ62" t="s">
        <v>294</v>
      </c>
      <c r="EK62" t="s">
        <v>294</v>
      </c>
      <c r="EL62" t="s">
        <v>293</v>
      </c>
      <c r="EM62">
        <v>0</v>
      </c>
      <c r="EN62">
        <v>100</v>
      </c>
      <c r="EO62">
        <v>100</v>
      </c>
      <c r="EP62">
        <v>-1.081</v>
      </c>
      <c r="EQ62">
        <v>0.13569999999999999</v>
      </c>
      <c r="ER62">
        <v>-1.0408798782221</v>
      </c>
      <c r="ES62">
        <v>-1.59193180084037E-4</v>
      </c>
      <c r="ET62">
        <v>2.35855495449547E-7</v>
      </c>
      <c r="EU62">
        <v>-2.0637061648257601E-10</v>
      </c>
      <c r="EV62">
        <v>-9.8143883189216102E-2</v>
      </c>
      <c r="EW62">
        <v>-1.23810892805048E-2</v>
      </c>
      <c r="EX62">
        <v>2.1165101286931801E-3</v>
      </c>
      <c r="EY62">
        <v>-2.9602767121402702E-5</v>
      </c>
      <c r="EZ62">
        <v>6</v>
      </c>
      <c r="FA62">
        <v>2221</v>
      </c>
      <c r="FB62">
        <v>2</v>
      </c>
      <c r="FC62">
        <v>24</v>
      </c>
      <c r="FD62">
        <v>3.8</v>
      </c>
      <c r="FE62">
        <v>3.8</v>
      </c>
      <c r="FF62">
        <v>1.48193</v>
      </c>
      <c r="FG62">
        <v>2.5500500000000001</v>
      </c>
      <c r="FH62">
        <v>2.94556</v>
      </c>
      <c r="FI62">
        <v>3.0761699999999998</v>
      </c>
      <c r="FJ62">
        <v>3.2946800000000001</v>
      </c>
      <c r="FK62">
        <v>2.3083499999999999</v>
      </c>
      <c r="FL62">
        <v>31.608000000000001</v>
      </c>
      <c r="FM62">
        <v>24.148800000000001</v>
      </c>
      <c r="FN62">
        <v>19</v>
      </c>
      <c r="FO62">
        <v>1075.77</v>
      </c>
      <c r="FP62">
        <v>789.46799999999996</v>
      </c>
      <c r="FQ62">
        <v>19.536200000000001</v>
      </c>
      <c r="FR62">
        <v>26.118400000000001</v>
      </c>
      <c r="FS62">
        <v>30.0002</v>
      </c>
      <c r="FT62">
        <v>26.192900000000002</v>
      </c>
      <c r="FU62">
        <v>26.164000000000001</v>
      </c>
      <c r="FV62">
        <v>29.744</v>
      </c>
      <c r="FW62">
        <v>31.313099999999999</v>
      </c>
      <c r="FX62">
        <v>55.673400000000001</v>
      </c>
      <c r="FY62">
        <v>19.549600000000002</v>
      </c>
      <c r="FZ62">
        <v>410</v>
      </c>
      <c r="GA62">
        <v>15.1897</v>
      </c>
      <c r="GB62">
        <v>99.7239</v>
      </c>
      <c r="GC62">
        <v>99.261200000000002</v>
      </c>
    </row>
    <row r="63" spans="1:185" x14ac:dyDescent="0.2">
      <c r="A63">
        <v>48</v>
      </c>
      <c r="B63">
        <v>1758823088</v>
      </c>
      <c r="C63">
        <v>893</v>
      </c>
      <c r="D63" t="s">
        <v>390</v>
      </c>
      <c r="E63" t="s">
        <v>391</v>
      </c>
      <c r="F63">
        <v>15</v>
      </c>
      <c r="G63">
        <v>1758823079.9333301</v>
      </c>
      <c r="H63">
        <f t="shared" si="0"/>
        <v>1.3243461348535276E-3</v>
      </c>
      <c r="I63">
        <v>0</v>
      </c>
      <c r="J63">
        <f t="shared" si="12"/>
        <v>-0.11340801656742146</v>
      </c>
      <c r="K63">
        <f t="shared" si="1"/>
        <v>-0.17000747223326099</v>
      </c>
      <c r="L63">
        <f t="shared" si="2"/>
        <v>69.835622700198613</v>
      </c>
      <c r="M63">
        <f t="shared" si="3"/>
        <v>1.6388151662658692</v>
      </c>
      <c r="N63">
        <f t="shared" si="4"/>
        <v>2.3466750963204466</v>
      </c>
      <c r="O63">
        <v>0</v>
      </c>
      <c r="P63">
        <v>0</v>
      </c>
      <c r="Q63">
        <f t="shared" si="5"/>
        <v>1</v>
      </c>
      <c r="R63">
        <f t="shared" si="6"/>
        <v>0</v>
      </c>
      <c r="S63">
        <f t="shared" si="7"/>
        <v>25983.453887571122</v>
      </c>
      <c r="T63">
        <f t="shared" si="8"/>
        <v>0</v>
      </c>
      <c r="U63">
        <f t="shared" si="9"/>
        <v>0</v>
      </c>
      <c r="V63">
        <f t="shared" si="10"/>
        <v>0.84275033099999996</v>
      </c>
      <c r="W63">
        <f t="shared" si="11"/>
        <v>0.15807524285999999</v>
      </c>
      <c r="X63">
        <v>1</v>
      </c>
      <c r="Y63">
        <v>1758823079.9333301</v>
      </c>
      <c r="Z63">
        <v>409.61613333333298</v>
      </c>
      <c r="AA63">
        <v>409.98860000000002</v>
      </c>
      <c r="AB63">
        <v>16.472193333333301</v>
      </c>
      <c r="AC63">
        <v>15.16966</v>
      </c>
      <c r="AD63">
        <v>410.6968</v>
      </c>
      <c r="AE63">
        <v>16.336793333333301</v>
      </c>
      <c r="AF63">
        <v>999.99839999999995</v>
      </c>
      <c r="AG63">
        <v>99.389939999999996</v>
      </c>
      <c r="AH63">
        <v>9.9856719999999996E-2</v>
      </c>
      <c r="AI63">
        <v>20.000426666666701</v>
      </c>
      <c r="AJ63">
        <v>999.9</v>
      </c>
      <c r="AK63">
        <v>999.9</v>
      </c>
      <c r="AL63">
        <v>0</v>
      </c>
      <c r="AM63">
        <v>0</v>
      </c>
      <c r="AN63">
        <v>5001.7</v>
      </c>
      <c r="AO63">
        <v>0</v>
      </c>
      <c r="AP63">
        <v>0.84689700000000001</v>
      </c>
      <c r="AQ63">
        <v>-0.37254633333333298</v>
      </c>
      <c r="AR63">
        <v>416.47626666666702</v>
      </c>
      <c r="AS63">
        <v>416.30380000000002</v>
      </c>
      <c r="AT63">
        <v>1.302522</v>
      </c>
      <c r="AU63">
        <v>409.98860000000002</v>
      </c>
      <c r="AV63">
        <v>15.16966</v>
      </c>
      <c r="AW63">
        <v>1.637168</v>
      </c>
      <c r="AX63">
        <v>1.5077113333333301</v>
      </c>
      <c r="AY63">
        <v>14.313166666666699</v>
      </c>
      <c r="AZ63">
        <v>13.046606666666699</v>
      </c>
      <c r="BA63">
        <v>0</v>
      </c>
      <c r="BB63">
        <v>0.908331</v>
      </c>
      <c r="BC63">
        <v>0</v>
      </c>
      <c r="BD63">
        <v>9.1669299999999995E-2</v>
      </c>
      <c r="BE63">
        <v>0</v>
      </c>
      <c r="BF63">
        <v>25</v>
      </c>
      <c r="BG63">
        <v>0</v>
      </c>
      <c r="BH63">
        <v>1758822846</v>
      </c>
      <c r="BI63" t="s">
        <v>357</v>
      </c>
      <c r="BJ63">
        <v>1758822844</v>
      </c>
      <c r="BK63">
        <v>1758822846</v>
      </c>
      <c r="BL63">
        <v>2</v>
      </c>
      <c r="BM63">
        <v>0.113</v>
      </c>
      <c r="BN63">
        <v>-6.0000000000000001E-3</v>
      </c>
      <c r="BO63">
        <v>-1.081</v>
      </c>
      <c r="BP63">
        <v>9.2999999999999999E-2</v>
      </c>
      <c r="BQ63">
        <v>410</v>
      </c>
      <c r="BR63">
        <v>15</v>
      </c>
      <c r="BS63">
        <v>0.23</v>
      </c>
      <c r="BT63">
        <v>0.05</v>
      </c>
      <c r="BU63">
        <v>-0.37830049999999998</v>
      </c>
      <c r="BV63">
        <v>5.3692872180451198E-2</v>
      </c>
      <c r="BW63">
        <v>1.4682078897417799E-2</v>
      </c>
      <c r="BX63">
        <v>1</v>
      </c>
      <c r="BY63">
        <v>0</v>
      </c>
      <c r="BZ63">
        <v>0</v>
      </c>
      <c r="CA63">
        <v>0</v>
      </c>
      <c r="CB63">
        <v>-1</v>
      </c>
      <c r="CC63">
        <v>1.3027744999999999</v>
      </c>
      <c r="CD63">
        <v>8.9517293233072996E-3</v>
      </c>
      <c r="CE63">
        <v>5.0232922222383297E-3</v>
      </c>
      <c r="CF63">
        <v>1</v>
      </c>
      <c r="CG63">
        <v>2</v>
      </c>
      <c r="CH63">
        <v>2</v>
      </c>
      <c r="CI63" t="s">
        <v>308</v>
      </c>
      <c r="CJ63">
        <v>3.8440799999999999</v>
      </c>
      <c r="CK63">
        <v>2.7376499999999999</v>
      </c>
      <c r="CL63">
        <v>9.7082399999999999E-2</v>
      </c>
      <c r="CM63">
        <v>9.5763399999999999E-2</v>
      </c>
      <c r="CN63">
        <v>9.0655299999999994E-2</v>
      </c>
      <c r="CO63">
        <v>8.4431500000000007E-2</v>
      </c>
      <c r="CP63">
        <v>31608.3</v>
      </c>
      <c r="CQ63">
        <v>27712</v>
      </c>
      <c r="CR63">
        <v>32402.6</v>
      </c>
      <c r="CS63">
        <v>30577</v>
      </c>
      <c r="CT63">
        <v>39901.199999999997</v>
      </c>
      <c r="CU63">
        <v>39360.400000000001</v>
      </c>
      <c r="CV63">
        <v>47328.4</v>
      </c>
      <c r="CW63">
        <v>46626</v>
      </c>
      <c r="CX63">
        <v>2.8191600000000001</v>
      </c>
      <c r="CY63">
        <v>2.3651</v>
      </c>
      <c r="CZ63">
        <v>0</v>
      </c>
      <c r="DA63">
        <v>0</v>
      </c>
      <c r="DB63">
        <v>999.9</v>
      </c>
      <c r="DC63">
        <v>999.9</v>
      </c>
      <c r="DD63">
        <v>64.204999999999998</v>
      </c>
      <c r="DE63">
        <v>25.800999999999998</v>
      </c>
      <c r="DF63">
        <v>21.542400000000001</v>
      </c>
      <c r="DG63">
        <v>30.720099999999999</v>
      </c>
      <c r="DH63">
        <v>15.396599999999999</v>
      </c>
      <c r="DI63">
        <v>3</v>
      </c>
      <c r="DJ63">
        <v>-6.2416699999999999E-2</v>
      </c>
      <c r="DK63">
        <v>1.75403</v>
      </c>
      <c r="DL63">
        <v>20.241099999999999</v>
      </c>
      <c r="DM63">
        <v>5.2513100000000001</v>
      </c>
      <c r="DN63">
        <v>12.033899999999999</v>
      </c>
      <c r="DO63">
        <v>4.96732</v>
      </c>
      <c r="DP63">
        <v>3.2911000000000001</v>
      </c>
      <c r="DQ63">
        <v>9999</v>
      </c>
      <c r="DR63">
        <v>9999</v>
      </c>
      <c r="DS63">
        <v>421.6</v>
      </c>
      <c r="DT63">
        <v>9999</v>
      </c>
      <c r="DU63">
        <v>1.87114</v>
      </c>
      <c r="DV63">
        <v>1.8760699999999999</v>
      </c>
      <c r="DW63">
        <v>1.8762799999999999</v>
      </c>
      <c r="DX63">
        <v>1.8828499999999999</v>
      </c>
      <c r="DY63">
        <v>1.87561</v>
      </c>
      <c r="DZ63">
        <v>1.8747100000000001</v>
      </c>
      <c r="EA63">
        <v>1.87093</v>
      </c>
      <c r="EB63">
        <v>1.8746100000000001</v>
      </c>
      <c r="EC63">
        <v>0</v>
      </c>
      <c r="ED63">
        <v>0</v>
      </c>
      <c r="EE63">
        <v>0</v>
      </c>
      <c r="EF63">
        <v>4.5</v>
      </c>
      <c r="EG63" t="s">
        <v>291</v>
      </c>
      <c r="EH63" t="s">
        <v>292</v>
      </c>
      <c r="EI63" t="s">
        <v>293</v>
      </c>
      <c r="EJ63" t="s">
        <v>294</v>
      </c>
      <c r="EK63" t="s">
        <v>294</v>
      </c>
      <c r="EL63" t="s">
        <v>293</v>
      </c>
      <c r="EM63">
        <v>0</v>
      </c>
      <c r="EN63">
        <v>100</v>
      </c>
      <c r="EO63">
        <v>100</v>
      </c>
      <c r="EP63">
        <v>-1.081</v>
      </c>
      <c r="EQ63">
        <v>0.1351</v>
      </c>
      <c r="ER63">
        <v>-1.0408798782221</v>
      </c>
      <c r="ES63">
        <v>-1.59193180084037E-4</v>
      </c>
      <c r="ET63">
        <v>2.35855495449547E-7</v>
      </c>
      <c r="EU63">
        <v>-2.0637061648257601E-10</v>
      </c>
      <c r="EV63">
        <v>-9.8143883189216102E-2</v>
      </c>
      <c r="EW63">
        <v>-1.23810892805048E-2</v>
      </c>
      <c r="EX63">
        <v>2.1165101286931801E-3</v>
      </c>
      <c r="EY63">
        <v>-2.9602767121402702E-5</v>
      </c>
      <c r="EZ63">
        <v>6</v>
      </c>
      <c r="FA63">
        <v>2221</v>
      </c>
      <c r="FB63">
        <v>2</v>
      </c>
      <c r="FC63">
        <v>24</v>
      </c>
      <c r="FD63">
        <v>4.0999999999999996</v>
      </c>
      <c r="FE63">
        <v>4</v>
      </c>
      <c r="FF63">
        <v>1.48315</v>
      </c>
      <c r="FG63">
        <v>2.5427200000000001</v>
      </c>
      <c r="FH63">
        <v>2.94556</v>
      </c>
      <c r="FI63">
        <v>3.0761699999999998</v>
      </c>
      <c r="FJ63">
        <v>3.2946800000000001</v>
      </c>
      <c r="FK63">
        <v>2.2863799999999999</v>
      </c>
      <c r="FL63">
        <v>31.629799999999999</v>
      </c>
      <c r="FM63">
        <v>24.157499999999999</v>
      </c>
      <c r="FN63">
        <v>19</v>
      </c>
      <c r="FO63">
        <v>1075.5899999999999</v>
      </c>
      <c r="FP63">
        <v>789.28300000000002</v>
      </c>
      <c r="FQ63">
        <v>19.5517</v>
      </c>
      <c r="FR63">
        <v>26.121300000000002</v>
      </c>
      <c r="FS63">
        <v>30.0002</v>
      </c>
      <c r="FT63">
        <v>26.196400000000001</v>
      </c>
      <c r="FU63">
        <v>26.1675</v>
      </c>
      <c r="FV63">
        <v>29.746600000000001</v>
      </c>
      <c r="FW63">
        <v>31.313099999999999</v>
      </c>
      <c r="FX63">
        <v>55.3001</v>
      </c>
      <c r="FY63">
        <v>19.550699999999999</v>
      </c>
      <c r="FZ63">
        <v>410</v>
      </c>
      <c r="GA63">
        <v>15.1897</v>
      </c>
      <c r="GB63">
        <v>99.721599999999995</v>
      </c>
      <c r="GC63">
        <v>99.260999999999996</v>
      </c>
    </row>
    <row r="64" spans="1:185" x14ac:dyDescent="0.2">
      <c r="A64">
        <v>49</v>
      </c>
      <c r="B64">
        <v>1758823103</v>
      </c>
      <c r="C64">
        <v>908</v>
      </c>
      <c r="D64" t="s">
        <v>392</v>
      </c>
      <c r="E64" t="s">
        <v>393</v>
      </c>
      <c r="F64">
        <v>15</v>
      </c>
      <c r="G64">
        <v>1758823094.9333301</v>
      </c>
      <c r="H64">
        <f t="shared" si="0"/>
        <v>1.3219029555604405E-3</v>
      </c>
      <c r="I64">
        <v>0</v>
      </c>
      <c r="J64">
        <f t="shared" si="12"/>
        <v>-0.10317383435225874</v>
      </c>
      <c r="K64">
        <f t="shared" si="1"/>
        <v>-0.15466563396259483</v>
      </c>
      <c r="L64">
        <f t="shared" si="2"/>
        <v>69.737400186037632</v>
      </c>
      <c r="M64">
        <f t="shared" si="3"/>
        <v>1.6366791129127574</v>
      </c>
      <c r="N64">
        <f t="shared" si="4"/>
        <v>2.346917304841603</v>
      </c>
      <c r="O64">
        <v>0</v>
      </c>
      <c r="P64">
        <v>0</v>
      </c>
      <c r="Q64">
        <f t="shared" si="5"/>
        <v>1</v>
      </c>
      <c r="R64">
        <f t="shared" si="6"/>
        <v>0</v>
      </c>
      <c r="S64">
        <f t="shared" si="7"/>
        <v>25966.607118719956</v>
      </c>
      <c r="T64">
        <f t="shared" si="8"/>
        <v>0</v>
      </c>
      <c r="U64">
        <f t="shared" si="9"/>
        <v>0</v>
      </c>
      <c r="V64">
        <f t="shared" si="10"/>
        <v>0.84275033099999996</v>
      </c>
      <c r="W64">
        <f t="shared" si="11"/>
        <v>0.15807524285999999</v>
      </c>
      <c r="X64">
        <v>1</v>
      </c>
      <c r="Y64">
        <v>1758823094.9333301</v>
      </c>
      <c r="Z64">
        <v>409.60846666666703</v>
      </c>
      <c r="AA64">
        <v>409.99526666666702</v>
      </c>
      <c r="AB64">
        <v>16.450786666666701</v>
      </c>
      <c r="AC64">
        <v>15.15062</v>
      </c>
      <c r="AD64">
        <v>410.68913333333302</v>
      </c>
      <c r="AE64">
        <v>16.3160733333333</v>
      </c>
      <c r="AF64">
        <v>999.99226666666698</v>
      </c>
      <c r="AG64">
        <v>99.389619999999994</v>
      </c>
      <c r="AH64">
        <v>9.9793246666666696E-2</v>
      </c>
      <c r="AI64">
        <v>20.002093333333299</v>
      </c>
      <c r="AJ64">
        <v>999.9</v>
      </c>
      <c r="AK64">
        <v>999.9</v>
      </c>
      <c r="AL64">
        <v>0</v>
      </c>
      <c r="AM64">
        <v>0</v>
      </c>
      <c r="AN64">
        <v>4998.9333333333298</v>
      </c>
      <c r="AO64">
        <v>0</v>
      </c>
      <c r="AP64">
        <v>0.84689700000000001</v>
      </c>
      <c r="AQ64">
        <v>-0.38697506666666698</v>
      </c>
      <c r="AR64">
        <v>416.45940000000002</v>
      </c>
      <c r="AS64">
        <v>416.30266666666699</v>
      </c>
      <c r="AT64">
        <v>1.3001659999999999</v>
      </c>
      <c r="AU64">
        <v>409.99526666666702</v>
      </c>
      <c r="AV64">
        <v>15.15062</v>
      </c>
      <c r="AW64">
        <v>1.635038</v>
      </c>
      <c r="AX64">
        <v>1.5058146666666701</v>
      </c>
      <c r="AY64">
        <v>14.29304</v>
      </c>
      <c r="AZ64">
        <v>13.027326666666699</v>
      </c>
      <c r="BA64">
        <v>0</v>
      </c>
      <c r="BB64">
        <v>0.908331</v>
      </c>
      <c r="BC64">
        <v>0</v>
      </c>
      <c r="BD64">
        <v>9.1669299999999995E-2</v>
      </c>
      <c r="BE64">
        <v>0</v>
      </c>
      <c r="BF64">
        <v>25</v>
      </c>
      <c r="BG64">
        <v>0</v>
      </c>
      <c r="BH64">
        <v>1758822846</v>
      </c>
      <c r="BI64" t="s">
        <v>357</v>
      </c>
      <c r="BJ64">
        <v>1758822844</v>
      </c>
      <c r="BK64">
        <v>1758822846</v>
      </c>
      <c r="BL64">
        <v>2</v>
      </c>
      <c r="BM64">
        <v>0.113</v>
      </c>
      <c r="BN64">
        <v>-6.0000000000000001E-3</v>
      </c>
      <c r="BO64">
        <v>-1.081</v>
      </c>
      <c r="BP64">
        <v>9.2999999999999999E-2</v>
      </c>
      <c r="BQ64">
        <v>410</v>
      </c>
      <c r="BR64">
        <v>15</v>
      </c>
      <c r="BS64">
        <v>0.23</v>
      </c>
      <c r="BT64">
        <v>0.05</v>
      </c>
      <c r="BU64">
        <v>-0.38454757142857099</v>
      </c>
      <c r="BV64">
        <v>-7.0750519480519206E-2</v>
      </c>
      <c r="BW64">
        <v>1.2003293328128301E-2</v>
      </c>
      <c r="BX64">
        <v>1</v>
      </c>
      <c r="BY64">
        <v>0</v>
      </c>
      <c r="BZ64">
        <v>0</v>
      </c>
      <c r="CA64">
        <v>0</v>
      </c>
      <c r="CB64">
        <v>-1</v>
      </c>
      <c r="CC64">
        <v>1.30189857142857</v>
      </c>
      <c r="CD64">
        <v>-1.6323116883119101E-2</v>
      </c>
      <c r="CE64">
        <v>6.95654421986902E-3</v>
      </c>
      <c r="CF64">
        <v>1</v>
      </c>
      <c r="CG64">
        <v>2</v>
      </c>
      <c r="CH64">
        <v>2</v>
      </c>
      <c r="CI64" t="s">
        <v>308</v>
      </c>
      <c r="CJ64">
        <v>3.8440699999999999</v>
      </c>
      <c r="CK64">
        <v>2.7375099999999999</v>
      </c>
      <c r="CL64">
        <v>9.7080799999999995E-2</v>
      </c>
      <c r="CM64">
        <v>9.5768400000000004E-2</v>
      </c>
      <c r="CN64">
        <v>9.0570100000000001E-2</v>
      </c>
      <c r="CO64">
        <v>8.4358000000000002E-2</v>
      </c>
      <c r="CP64">
        <v>31609.200000000001</v>
      </c>
      <c r="CQ64">
        <v>27712.1</v>
      </c>
      <c r="CR64">
        <v>32403.5</v>
      </c>
      <c r="CS64">
        <v>30577.200000000001</v>
      </c>
      <c r="CT64">
        <v>39905.9</v>
      </c>
      <c r="CU64">
        <v>39364</v>
      </c>
      <c r="CV64">
        <v>47329.4</v>
      </c>
      <c r="CW64">
        <v>46626.5</v>
      </c>
      <c r="CX64">
        <v>2.8191999999999999</v>
      </c>
      <c r="CY64">
        <v>2.3647800000000001</v>
      </c>
      <c r="CZ64">
        <v>0</v>
      </c>
      <c r="DA64">
        <v>0</v>
      </c>
      <c r="DB64">
        <v>999.9</v>
      </c>
      <c r="DC64">
        <v>999.9</v>
      </c>
      <c r="DD64">
        <v>64.063999999999993</v>
      </c>
      <c r="DE64">
        <v>25.811</v>
      </c>
      <c r="DF64">
        <v>21.506799999999998</v>
      </c>
      <c r="DG64">
        <v>30.870100000000001</v>
      </c>
      <c r="DH64">
        <v>15.412699999999999</v>
      </c>
      <c r="DI64">
        <v>3</v>
      </c>
      <c r="DJ64">
        <v>-6.2142299999999998E-2</v>
      </c>
      <c r="DK64">
        <v>1.77434</v>
      </c>
      <c r="DL64">
        <v>20.2409</v>
      </c>
      <c r="DM64">
        <v>5.2521500000000003</v>
      </c>
      <c r="DN64">
        <v>12.033899999999999</v>
      </c>
      <c r="DO64">
        <v>4.9675200000000004</v>
      </c>
      <c r="DP64">
        <v>3.2910599999999999</v>
      </c>
      <c r="DQ64">
        <v>9999</v>
      </c>
      <c r="DR64">
        <v>9999</v>
      </c>
      <c r="DS64">
        <v>421.6</v>
      </c>
      <c r="DT64">
        <v>9999</v>
      </c>
      <c r="DU64">
        <v>1.87117</v>
      </c>
      <c r="DV64">
        <v>1.8760699999999999</v>
      </c>
      <c r="DW64">
        <v>1.8762700000000001</v>
      </c>
      <c r="DX64">
        <v>1.8828499999999999</v>
      </c>
      <c r="DY64">
        <v>1.87561</v>
      </c>
      <c r="DZ64">
        <v>1.8747199999999999</v>
      </c>
      <c r="EA64">
        <v>1.8709</v>
      </c>
      <c r="EB64">
        <v>1.87463</v>
      </c>
      <c r="EC64">
        <v>0</v>
      </c>
      <c r="ED64">
        <v>0</v>
      </c>
      <c r="EE64">
        <v>0</v>
      </c>
      <c r="EF64">
        <v>4.5</v>
      </c>
      <c r="EG64" t="s">
        <v>291</v>
      </c>
      <c r="EH64" t="s">
        <v>292</v>
      </c>
      <c r="EI64" t="s">
        <v>293</v>
      </c>
      <c r="EJ64" t="s">
        <v>294</v>
      </c>
      <c r="EK64" t="s">
        <v>294</v>
      </c>
      <c r="EL64" t="s">
        <v>293</v>
      </c>
      <c r="EM64">
        <v>0</v>
      </c>
      <c r="EN64">
        <v>100</v>
      </c>
      <c r="EO64">
        <v>100</v>
      </c>
      <c r="EP64">
        <v>-1.081</v>
      </c>
      <c r="EQ64">
        <v>0.13439999999999999</v>
      </c>
      <c r="ER64">
        <v>-1.0408798782221</v>
      </c>
      <c r="ES64">
        <v>-1.59193180084037E-4</v>
      </c>
      <c r="ET64">
        <v>2.35855495449547E-7</v>
      </c>
      <c r="EU64">
        <v>-2.0637061648257601E-10</v>
      </c>
      <c r="EV64">
        <v>-9.8143883189216102E-2</v>
      </c>
      <c r="EW64">
        <v>-1.23810892805048E-2</v>
      </c>
      <c r="EX64">
        <v>2.1165101286931801E-3</v>
      </c>
      <c r="EY64">
        <v>-2.9602767121402702E-5</v>
      </c>
      <c r="EZ64">
        <v>6</v>
      </c>
      <c r="FA64">
        <v>2221</v>
      </c>
      <c r="FB64">
        <v>2</v>
      </c>
      <c r="FC64">
        <v>24</v>
      </c>
      <c r="FD64">
        <v>4.3</v>
      </c>
      <c r="FE64">
        <v>4.3</v>
      </c>
      <c r="FF64">
        <v>1.48193</v>
      </c>
      <c r="FG64">
        <v>2.5329600000000001</v>
      </c>
      <c r="FH64">
        <v>2.94556</v>
      </c>
      <c r="FI64">
        <v>3.0761699999999998</v>
      </c>
      <c r="FJ64">
        <v>3.2946800000000001</v>
      </c>
      <c r="FK64">
        <v>2.2973599999999998</v>
      </c>
      <c r="FL64">
        <v>31.651700000000002</v>
      </c>
      <c r="FM64">
        <v>24.148800000000001</v>
      </c>
      <c r="FN64">
        <v>19</v>
      </c>
      <c r="FO64">
        <v>1075.72</v>
      </c>
      <c r="FP64">
        <v>789.03099999999995</v>
      </c>
      <c r="FQ64">
        <v>19.5471</v>
      </c>
      <c r="FR64">
        <v>26.125</v>
      </c>
      <c r="FS64">
        <v>30.0001</v>
      </c>
      <c r="FT64">
        <v>26.200600000000001</v>
      </c>
      <c r="FU64">
        <v>26.171800000000001</v>
      </c>
      <c r="FV64">
        <v>29.747</v>
      </c>
      <c r="FW64">
        <v>31.313099999999999</v>
      </c>
      <c r="FX64">
        <v>54.917000000000002</v>
      </c>
      <c r="FY64">
        <v>19.544499999999999</v>
      </c>
      <c r="FZ64">
        <v>410</v>
      </c>
      <c r="GA64">
        <v>15.1951</v>
      </c>
      <c r="GB64">
        <v>99.7239</v>
      </c>
      <c r="GC64">
        <v>99.261899999999997</v>
      </c>
    </row>
    <row r="65" spans="1:185" x14ac:dyDescent="0.2">
      <c r="A65">
        <v>50</v>
      </c>
      <c r="B65">
        <v>1758823118</v>
      </c>
      <c r="C65">
        <v>923</v>
      </c>
      <c r="D65" t="s">
        <v>394</v>
      </c>
      <c r="E65" t="s">
        <v>395</v>
      </c>
      <c r="F65">
        <v>15</v>
      </c>
      <c r="G65">
        <v>1758823109.9333301</v>
      </c>
      <c r="H65">
        <f t="shared" si="0"/>
        <v>1.3277442839972101E-3</v>
      </c>
      <c r="I65">
        <v>0</v>
      </c>
      <c r="J65">
        <f t="shared" si="12"/>
        <v>-0.11339901731106983</v>
      </c>
      <c r="K65">
        <f t="shared" si="1"/>
        <v>-0.16999398164528823</v>
      </c>
      <c r="L65">
        <f t="shared" si="2"/>
        <v>69.688570618468873</v>
      </c>
      <c r="M65">
        <f t="shared" si="3"/>
        <v>1.6355722851874299</v>
      </c>
      <c r="N65">
        <f t="shared" si="4"/>
        <v>2.3469735003489518</v>
      </c>
      <c r="O65">
        <v>0</v>
      </c>
      <c r="P65">
        <v>0</v>
      </c>
      <c r="Q65">
        <f t="shared" si="5"/>
        <v>1</v>
      </c>
      <c r="R65">
        <f t="shared" si="6"/>
        <v>0</v>
      </c>
      <c r="S65">
        <f t="shared" si="7"/>
        <v>25958.928841047145</v>
      </c>
      <c r="T65">
        <f t="shared" si="8"/>
        <v>-6.7220666666666605E-4</v>
      </c>
      <c r="U65">
        <f t="shared" si="9"/>
        <v>-5.6643972665274174E-4</v>
      </c>
      <c r="V65">
        <f t="shared" si="10"/>
        <v>0.84265710939999938</v>
      </c>
      <c r="W65">
        <f t="shared" si="11"/>
        <v>0.15784273452399991</v>
      </c>
      <c r="X65">
        <v>1</v>
      </c>
      <c r="Y65">
        <v>1758823109.9333301</v>
      </c>
      <c r="Z65">
        <v>409.61180000000002</v>
      </c>
      <c r="AA65">
        <v>409.98566666666699</v>
      </c>
      <c r="AB65">
        <v>16.439540000000001</v>
      </c>
      <c r="AC65">
        <v>15.133620000000001</v>
      </c>
      <c r="AD65">
        <v>410.69260000000003</v>
      </c>
      <c r="AE65">
        <v>16.3051866666667</v>
      </c>
      <c r="AF65">
        <v>999.99753333333297</v>
      </c>
      <c r="AG65">
        <v>99.390246666666698</v>
      </c>
      <c r="AH65">
        <v>9.9902400000000002E-2</v>
      </c>
      <c r="AI65">
        <v>20.002479999999998</v>
      </c>
      <c r="AJ65">
        <v>999.9</v>
      </c>
      <c r="AK65">
        <v>999.9</v>
      </c>
      <c r="AL65">
        <v>0</v>
      </c>
      <c r="AM65">
        <v>0</v>
      </c>
      <c r="AN65">
        <v>4997.6333333333296</v>
      </c>
      <c r="AO65">
        <v>0</v>
      </c>
      <c r="AP65">
        <v>0.84689700000000001</v>
      </c>
      <c r="AQ65">
        <v>-0.373744666666667</v>
      </c>
      <c r="AR65">
        <v>416.45826666666699</v>
      </c>
      <c r="AS65">
        <v>416.28546666666699</v>
      </c>
      <c r="AT65">
        <v>1.305922</v>
      </c>
      <c r="AU65">
        <v>409.98566666666699</v>
      </c>
      <c r="AV65">
        <v>15.133620000000001</v>
      </c>
      <c r="AW65">
        <v>1.6339300000000001</v>
      </c>
      <c r="AX65">
        <v>1.50413333333333</v>
      </c>
      <c r="AY65">
        <v>14.2825666666667</v>
      </c>
      <c r="AZ65">
        <v>13.010253333333299</v>
      </c>
      <c r="BA65">
        <v>-6.7220666666666605E-4</v>
      </c>
      <c r="BB65">
        <v>0.91143026666666604</v>
      </c>
      <c r="BC65">
        <v>0</v>
      </c>
      <c r="BD65">
        <v>8.8569753333333306E-2</v>
      </c>
      <c r="BE65">
        <v>0</v>
      </c>
      <c r="BF65">
        <v>25</v>
      </c>
      <c r="BG65">
        <v>-1.11111E-2</v>
      </c>
      <c r="BH65">
        <v>1758822846</v>
      </c>
      <c r="BI65" t="s">
        <v>357</v>
      </c>
      <c r="BJ65">
        <v>1758822844</v>
      </c>
      <c r="BK65">
        <v>1758822846</v>
      </c>
      <c r="BL65">
        <v>2</v>
      </c>
      <c r="BM65">
        <v>0.113</v>
      </c>
      <c r="BN65">
        <v>-6.0000000000000001E-3</v>
      </c>
      <c r="BO65">
        <v>-1.081</v>
      </c>
      <c r="BP65">
        <v>9.2999999999999999E-2</v>
      </c>
      <c r="BQ65">
        <v>410</v>
      </c>
      <c r="BR65">
        <v>15</v>
      </c>
      <c r="BS65">
        <v>0.23</v>
      </c>
      <c r="BT65">
        <v>0.05</v>
      </c>
      <c r="BU65">
        <v>-0.38010559999999999</v>
      </c>
      <c r="BV65">
        <v>0.12885410526315799</v>
      </c>
      <c r="BW65">
        <v>1.9764100086773501E-2</v>
      </c>
      <c r="BX65">
        <v>1</v>
      </c>
      <c r="BY65">
        <v>0</v>
      </c>
      <c r="BZ65">
        <v>0</v>
      </c>
      <c r="CA65">
        <v>0</v>
      </c>
      <c r="CB65">
        <v>-1</v>
      </c>
      <c r="CC65">
        <v>1.3056730000000001</v>
      </c>
      <c r="CD65">
        <v>3.2787067669171201E-2</v>
      </c>
      <c r="CE65">
        <v>5.6369017199166998E-3</v>
      </c>
      <c r="CF65">
        <v>1</v>
      </c>
      <c r="CG65">
        <v>2</v>
      </c>
      <c r="CH65">
        <v>2</v>
      </c>
      <c r="CI65" t="s">
        <v>308</v>
      </c>
      <c r="CJ65">
        <v>3.8441000000000001</v>
      </c>
      <c r="CK65">
        <v>2.7377099999999999</v>
      </c>
      <c r="CL65">
        <v>9.7085699999999997E-2</v>
      </c>
      <c r="CM65">
        <v>9.5766599999999993E-2</v>
      </c>
      <c r="CN65">
        <v>9.0546699999999994E-2</v>
      </c>
      <c r="CO65">
        <v>8.4290400000000001E-2</v>
      </c>
      <c r="CP65">
        <v>31609.5</v>
      </c>
      <c r="CQ65">
        <v>27712.6</v>
      </c>
      <c r="CR65">
        <v>32404</v>
      </c>
      <c r="CS65">
        <v>30577.7</v>
      </c>
      <c r="CT65">
        <v>39907.800000000003</v>
      </c>
      <c r="CU65">
        <v>39367.599999999999</v>
      </c>
      <c r="CV65">
        <v>47330.400000000001</v>
      </c>
      <c r="CW65">
        <v>46627.199999999997</v>
      </c>
      <c r="CX65">
        <v>2.8190599999999999</v>
      </c>
      <c r="CY65">
        <v>2.3646799999999999</v>
      </c>
      <c r="CZ65">
        <v>0</v>
      </c>
      <c r="DA65">
        <v>0</v>
      </c>
      <c r="DB65">
        <v>999.9</v>
      </c>
      <c r="DC65">
        <v>999.9</v>
      </c>
      <c r="DD65">
        <v>63.936</v>
      </c>
      <c r="DE65">
        <v>25.861000000000001</v>
      </c>
      <c r="DF65">
        <v>21.5276</v>
      </c>
      <c r="DG65">
        <v>30.720099999999999</v>
      </c>
      <c r="DH65">
        <v>15.464700000000001</v>
      </c>
      <c r="DI65">
        <v>3</v>
      </c>
      <c r="DJ65">
        <v>-6.1873999999999998E-2</v>
      </c>
      <c r="DK65">
        <v>1.78399</v>
      </c>
      <c r="DL65">
        <v>20.2409</v>
      </c>
      <c r="DM65">
        <v>5.2522700000000002</v>
      </c>
      <c r="DN65">
        <v>12.033899999999999</v>
      </c>
      <c r="DO65">
        <v>4.9675599999999998</v>
      </c>
      <c r="DP65">
        <v>3.2911600000000001</v>
      </c>
      <c r="DQ65">
        <v>9999</v>
      </c>
      <c r="DR65">
        <v>9999</v>
      </c>
      <c r="DS65">
        <v>421.6</v>
      </c>
      <c r="DT65">
        <v>9999</v>
      </c>
      <c r="DU65">
        <v>1.8711599999999999</v>
      </c>
      <c r="DV65">
        <v>1.8760699999999999</v>
      </c>
      <c r="DW65">
        <v>1.87625</v>
      </c>
      <c r="DX65">
        <v>1.88283</v>
      </c>
      <c r="DY65">
        <v>1.87561</v>
      </c>
      <c r="DZ65">
        <v>1.8747</v>
      </c>
      <c r="EA65">
        <v>1.8708800000000001</v>
      </c>
      <c r="EB65">
        <v>1.87466</v>
      </c>
      <c r="EC65">
        <v>0</v>
      </c>
      <c r="ED65">
        <v>0</v>
      </c>
      <c r="EE65">
        <v>0</v>
      </c>
      <c r="EF65">
        <v>4.5</v>
      </c>
      <c r="EG65" t="s">
        <v>291</v>
      </c>
      <c r="EH65" t="s">
        <v>292</v>
      </c>
      <c r="EI65" t="s">
        <v>293</v>
      </c>
      <c r="EJ65" t="s">
        <v>294</v>
      </c>
      <c r="EK65" t="s">
        <v>294</v>
      </c>
      <c r="EL65" t="s">
        <v>293</v>
      </c>
      <c r="EM65">
        <v>0</v>
      </c>
      <c r="EN65">
        <v>100</v>
      </c>
      <c r="EO65">
        <v>100</v>
      </c>
      <c r="EP65">
        <v>-1.081</v>
      </c>
      <c r="EQ65">
        <v>0.13420000000000001</v>
      </c>
      <c r="ER65">
        <v>-1.0408798782221</v>
      </c>
      <c r="ES65">
        <v>-1.59193180084037E-4</v>
      </c>
      <c r="ET65">
        <v>2.35855495449547E-7</v>
      </c>
      <c r="EU65">
        <v>-2.0637061648257601E-10</v>
      </c>
      <c r="EV65">
        <v>-9.8143883189216102E-2</v>
      </c>
      <c r="EW65">
        <v>-1.23810892805048E-2</v>
      </c>
      <c r="EX65">
        <v>2.1165101286931801E-3</v>
      </c>
      <c r="EY65">
        <v>-2.9602767121402702E-5</v>
      </c>
      <c r="EZ65">
        <v>6</v>
      </c>
      <c r="FA65">
        <v>2221</v>
      </c>
      <c r="FB65">
        <v>2</v>
      </c>
      <c r="FC65">
        <v>24</v>
      </c>
      <c r="FD65">
        <v>4.5999999999999996</v>
      </c>
      <c r="FE65">
        <v>4.5</v>
      </c>
      <c r="FF65">
        <v>1.48315</v>
      </c>
      <c r="FG65">
        <v>2.5512700000000001</v>
      </c>
      <c r="FH65">
        <v>2.94556</v>
      </c>
      <c r="FI65">
        <v>3.0761699999999998</v>
      </c>
      <c r="FJ65">
        <v>3.2946800000000001</v>
      </c>
      <c r="FK65">
        <v>2.3010299999999999</v>
      </c>
      <c r="FL65">
        <v>31.6736</v>
      </c>
      <c r="FM65">
        <v>24.148800000000001</v>
      </c>
      <c r="FN65">
        <v>19</v>
      </c>
      <c r="FO65">
        <v>1075.6500000000001</v>
      </c>
      <c r="FP65">
        <v>788.99400000000003</v>
      </c>
      <c r="FQ65">
        <v>19.538399999999999</v>
      </c>
      <c r="FR65">
        <v>26.127500000000001</v>
      </c>
      <c r="FS65">
        <v>30.000299999999999</v>
      </c>
      <c r="FT65">
        <v>26.204699999999999</v>
      </c>
      <c r="FU65">
        <v>26.175899999999999</v>
      </c>
      <c r="FV65">
        <v>29.748799999999999</v>
      </c>
      <c r="FW65">
        <v>31.313099999999999</v>
      </c>
      <c r="FX65">
        <v>54.533999999999999</v>
      </c>
      <c r="FY65">
        <v>19.536999999999999</v>
      </c>
      <c r="FZ65">
        <v>410</v>
      </c>
      <c r="GA65">
        <v>15.198600000000001</v>
      </c>
      <c r="GB65">
        <v>99.725800000000007</v>
      </c>
      <c r="GC65">
        <v>99.263499999999993</v>
      </c>
    </row>
    <row r="66" spans="1:185" x14ac:dyDescent="0.2">
      <c r="A66">
        <v>51</v>
      </c>
      <c r="B66">
        <v>1758823133</v>
      </c>
      <c r="C66">
        <v>938</v>
      </c>
      <c r="D66" t="s">
        <v>396</v>
      </c>
      <c r="E66" t="s">
        <v>397</v>
      </c>
      <c r="F66">
        <v>15</v>
      </c>
      <c r="G66">
        <v>1758823124.9333301</v>
      </c>
      <c r="H66">
        <f t="shared" si="0"/>
        <v>1.3174790750175862E-3</v>
      </c>
      <c r="I66">
        <v>0</v>
      </c>
      <c r="J66">
        <f t="shared" si="12"/>
        <v>-0.12385058572747265</v>
      </c>
      <c r="K66">
        <f t="shared" si="1"/>
        <v>-0.18566169880608779</v>
      </c>
      <c r="L66">
        <f t="shared" si="2"/>
        <v>69.687295937683658</v>
      </c>
      <c r="M66">
        <f t="shared" si="3"/>
        <v>1.63551333543723</v>
      </c>
      <c r="N66">
        <f t="shared" si="4"/>
        <v>2.3469318380494375</v>
      </c>
      <c r="O66">
        <v>0</v>
      </c>
      <c r="P66">
        <v>0</v>
      </c>
      <c r="Q66">
        <f t="shared" si="5"/>
        <v>1</v>
      </c>
      <c r="R66">
        <f t="shared" si="6"/>
        <v>0</v>
      </c>
      <c r="S66">
        <f t="shared" si="7"/>
        <v>25985.850962514538</v>
      </c>
      <c r="T66">
        <f t="shared" si="8"/>
        <v>0</v>
      </c>
      <c r="U66">
        <f t="shared" si="9"/>
        <v>0</v>
      </c>
      <c r="V66">
        <f t="shared" si="10"/>
        <v>0.84261059999999999</v>
      </c>
      <c r="W66">
        <f t="shared" si="11"/>
        <v>0.15772649999999999</v>
      </c>
      <c r="X66">
        <v>1</v>
      </c>
      <c r="Y66">
        <v>1758823124.9333301</v>
      </c>
      <c r="Z66">
        <v>409.618533333333</v>
      </c>
      <c r="AA66">
        <v>409.97253333333299</v>
      </c>
      <c r="AB66">
        <v>16.438880000000001</v>
      </c>
      <c r="AC66">
        <v>15.1430666666667</v>
      </c>
      <c r="AD66">
        <v>410.69920000000002</v>
      </c>
      <c r="AE66">
        <v>16.304539999999999</v>
      </c>
      <c r="AF66">
        <v>1000.00606666667</v>
      </c>
      <c r="AG66">
        <v>99.390519999999995</v>
      </c>
      <c r="AH66">
        <v>0.100037473333333</v>
      </c>
      <c r="AI66">
        <v>20.002193333333299</v>
      </c>
      <c r="AJ66">
        <v>999.9</v>
      </c>
      <c r="AK66">
        <v>999.9</v>
      </c>
      <c r="AL66">
        <v>0</v>
      </c>
      <c r="AM66">
        <v>0</v>
      </c>
      <c r="AN66">
        <v>5002.1000000000004</v>
      </c>
      <c r="AO66">
        <v>0</v>
      </c>
      <c r="AP66">
        <v>0.84689700000000001</v>
      </c>
      <c r="AQ66">
        <v>-0.354077066666667</v>
      </c>
      <c r="AR66">
        <v>416.46480000000003</v>
      </c>
      <c r="AS66">
        <v>416.27626666666703</v>
      </c>
      <c r="AT66">
        <v>1.2958019999999999</v>
      </c>
      <c r="AU66">
        <v>409.97253333333299</v>
      </c>
      <c r="AV66">
        <v>15.1430666666667</v>
      </c>
      <c r="AW66">
        <v>1.63386733333333</v>
      </c>
      <c r="AX66">
        <v>1.50507866666667</v>
      </c>
      <c r="AY66">
        <v>14.2819933333333</v>
      </c>
      <c r="AZ66">
        <v>13.019833333333301</v>
      </c>
      <c r="BA66">
        <v>0</v>
      </c>
      <c r="BB66">
        <v>0.91298000000000001</v>
      </c>
      <c r="BC66">
        <v>0</v>
      </c>
      <c r="BD66">
        <v>8.702E-2</v>
      </c>
      <c r="BE66">
        <v>0</v>
      </c>
      <c r="BF66">
        <v>25</v>
      </c>
      <c r="BG66">
        <v>0</v>
      </c>
      <c r="BH66">
        <v>1758822846</v>
      </c>
      <c r="BI66" t="s">
        <v>357</v>
      </c>
      <c r="BJ66">
        <v>1758822844</v>
      </c>
      <c r="BK66">
        <v>1758822846</v>
      </c>
      <c r="BL66">
        <v>2</v>
      </c>
      <c r="BM66">
        <v>0.113</v>
      </c>
      <c r="BN66">
        <v>-6.0000000000000001E-3</v>
      </c>
      <c r="BO66">
        <v>-1.081</v>
      </c>
      <c r="BP66">
        <v>9.2999999999999999E-2</v>
      </c>
      <c r="BQ66">
        <v>410</v>
      </c>
      <c r="BR66">
        <v>15</v>
      </c>
      <c r="BS66">
        <v>0.23</v>
      </c>
      <c r="BT66">
        <v>0.05</v>
      </c>
      <c r="BU66">
        <v>-0.35862942857142899</v>
      </c>
      <c r="BV66">
        <v>0.100080779220779</v>
      </c>
      <c r="BW66">
        <v>1.91812444865921E-2</v>
      </c>
      <c r="BX66">
        <v>1</v>
      </c>
      <c r="BY66">
        <v>0</v>
      </c>
      <c r="BZ66">
        <v>0</v>
      </c>
      <c r="CA66">
        <v>0</v>
      </c>
      <c r="CB66">
        <v>-1</v>
      </c>
      <c r="CC66">
        <v>1.3005638095238099</v>
      </c>
      <c r="CD66">
        <v>-0.11052701298701401</v>
      </c>
      <c r="CE66">
        <v>1.46826663194882E-2</v>
      </c>
      <c r="CF66">
        <v>0</v>
      </c>
      <c r="CG66">
        <v>1</v>
      </c>
      <c r="CH66">
        <v>2</v>
      </c>
      <c r="CI66" t="s">
        <v>290</v>
      </c>
      <c r="CJ66">
        <v>3.84409</v>
      </c>
      <c r="CK66">
        <v>2.73794</v>
      </c>
      <c r="CL66">
        <v>9.7082699999999994E-2</v>
      </c>
      <c r="CM66">
        <v>9.5760300000000007E-2</v>
      </c>
      <c r="CN66">
        <v>9.0584100000000001E-2</v>
      </c>
      <c r="CO66">
        <v>8.4409999999999999E-2</v>
      </c>
      <c r="CP66">
        <v>31609.7</v>
      </c>
      <c r="CQ66">
        <v>27712.799999999999</v>
      </c>
      <c r="CR66">
        <v>32404.1</v>
      </c>
      <c r="CS66">
        <v>30577.8</v>
      </c>
      <c r="CT66">
        <v>39906.300000000003</v>
      </c>
      <c r="CU66">
        <v>39362.5</v>
      </c>
      <c r="CV66">
        <v>47330.6</v>
      </c>
      <c r="CW66">
        <v>46627.4</v>
      </c>
      <c r="CX66">
        <v>2.8187600000000002</v>
      </c>
      <c r="CY66">
        <v>2.3644599999999998</v>
      </c>
      <c r="CZ66">
        <v>0</v>
      </c>
      <c r="DA66">
        <v>0</v>
      </c>
      <c r="DB66">
        <v>999.9</v>
      </c>
      <c r="DC66">
        <v>999.9</v>
      </c>
      <c r="DD66">
        <v>63.814</v>
      </c>
      <c r="DE66">
        <v>25.861000000000001</v>
      </c>
      <c r="DF66">
        <v>21.488299999999999</v>
      </c>
      <c r="DG66">
        <v>30.810099999999998</v>
      </c>
      <c r="DH66">
        <v>15.4207</v>
      </c>
      <c r="DI66">
        <v>3</v>
      </c>
      <c r="DJ66">
        <v>-6.1390199999999999E-2</v>
      </c>
      <c r="DK66">
        <v>1.7951900000000001</v>
      </c>
      <c r="DL66">
        <v>20.2407</v>
      </c>
      <c r="DM66">
        <v>5.2519099999999996</v>
      </c>
      <c r="DN66">
        <v>12.033899999999999</v>
      </c>
      <c r="DO66">
        <v>4.9674800000000001</v>
      </c>
      <c r="DP66">
        <v>3.2911199999999998</v>
      </c>
      <c r="DQ66">
        <v>9999</v>
      </c>
      <c r="DR66">
        <v>9999</v>
      </c>
      <c r="DS66">
        <v>421.6</v>
      </c>
      <c r="DT66">
        <v>9999</v>
      </c>
      <c r="DU66">
        <v>1.87117</v>
      </c>
      <c r="DV66">
        <v>1.8760699999999999</v>
      </c>
      <c r="DW66">
        <v>1.8762700000000001</v>
      </c>
      <c r="DX66">
        <v>1.8828400000000001</v>
      </c>
      <c r="DY66">
        <v>1.87561</v>
      </c>
      <c r="DZ66">
        <v>1.8747100000000001</v>
      </c>
      <c r="EA66">
        <v>1.8709</v>
      </c>
      <c r="EB66">
        <v>1.8746400000000001</v>
      </c>
      <c r="EC66">
        <v>0</v>
      </c>
      <c r="ED66">
        <v>0</v>
      </c>
      <c r="EE66">
        <v>0</v>
      </c>
      <c r="EF66">
        <v>4.5</v>
      </c>
      <c r="EG66" t="s">
        <v>291</v>
      </c>
      <c r="EH66" t="s">
        <v>292</v>
      </c>
      <c r="EI66" t="s">
        <v>293</v>
      </c>
      <c r="EJ66" t="s">
        <v>294</v>
      </c>
      <c r="EK66" t="s">
        <v>294</v>
      </c>
      <c r="EL66" t="s">
        <v>293</v>
      </c>
      <c r="EM66">
        <v>0</v>
      </c>
      <c r="EN66">
        <v>100</v>
      </c>
      <c r="EO66">
        <v>100</v>
      </c>
      <c r="EP66">
        <v>-1.081</v>
      </c>
      <c r="EQ66">
        <v>0.13450000000000001</v>
      </c>
      <c r="ER66">
        <v>-1.0408798782221</v>
      </c>
      <c r="ES66">
        <v>-1.59193180084037E-4</v>
      </c>
      <c r="ET66">
        <v>2.35855495449547E-7</v>
      </c>
      <c r="EU66">
        <v>-2.0637061648257601E-10</v>
      </c>
      <c r="EV66">
        <v>-9.8143883189216102E-2</v>
      </c>
      <c r="EW66">
        <v>-1.23810892805048E-2</v>
      </c>
      <c r="EX66">
        <v>2.1165101286931801E-3</v>
      </c>
      <c r="EY66">
        <v>-2.9602767121402702E-5</v>
      </c>
      <c r="EZ66">
        <v>6</v>
      </c>
      <c r="FA66">
        <v>2221</v>
      </c>
      <c r="FB66">
        <v>2</v>
      </c>
      <c r="FC66">
        <v>24</v>
      </c>
      <c r="FD66">
        <v>4.8</v>
      </c>
      <c r="FE66">
        <v>4.8</v>
      </c>
      <c r="FF66">
        <v>1.48315</v>
      </c>
      <c r="FG66">
        <v>2.5402800000000001</v>
      </c>
      <c r="FH66">
        <v>2.94556</v>
      </c>
      <c r="FI66">
        <v>3.0761699999999998</v>
      </c>
      <c r="FJ66">
        <v>3.2946800000000001</v>
      </c>
      <c r="FK66">
        <v>2.3022499999999999</v>
      </c>
      <c r="FL66">
        <v>31.695499999999999</v>
      </c>
      <c r="FM66">
        <v>24.157499999999999</v>
      </c>
      <c r="FN66">
        <v>19</v>
      </c>
      <c r="FO66">
        <v>1075.3699999999999</v>
      </c>
      <c r="FP66">
        <v>788.83600000000001</v>
      </c>
      <c r="FQ66">
        <v>19.532699999999998</v>
      </c>
      <c r="FR66">
        <v>26.131599999999999</v>
      </c>
      <c r="FS66">
        <v>30.0002</v>
      </c>
      <c r="FT66">
        <v>26.207799999999999</v>
      </c>
      <c r="FU66">
        <v>26.1798</v>
      </c>
      <c r="FV66">
        <v>29.752099999999999</v>
      </c>
      <c r="FW66">
        <v>31.028500000000001</v>
      </c>
      <c r="FX66">
        <v>54.158799999999999</v>
      </c>
      <c r="FY66">
        <v>19.530200000000001</v>
      </c>
      <c r="FZ66">
        <v>410</v>
      </c>
      <c r="GA66">
        <v>15.195600000000001</v>
      </c>
      <c r="GB66">
        <v>99.726100000000002</v>
      </c>
      <c r="GC66">
        <v>99.2637</v>
      </c>
    </row>
    <row r="67" spans="1:185" x14ac:dyDescent="0.2">
      <c r="A67">
        <v>52</v>
      </c>
      <c r="B67">
        <v>1758823148.0999999</v>
      </c>
      <c r="C67">
        <v>953.09999990463302</v>
      </c>
      <c r="D67" t="s">
        <v>398</v>
      </c>
      <c r="E67" t="s">
        <v>399</v>
      </c>
      <c r="F67">
        <v>15</v>
      </c>
      <c r="G67">
        <v>1758823139.9333301</v>
      </c>
      <c r="H67">
        <f t="shared" si="0"/>
        <v>1.3172791107768061E-3</v>
      </c>
      <c r="I67">
        <v>0</v>
      </c>
      <c r="J67">
        <f t="shared" si="12"/>
        <v>-0.11606474862795019</v>
      </c>
      <c r="K67">
        <f t="shared" si="1"/>
        <v>-0.17399012104136388</v>
      </c>
      <c r="L67">
        <f t="shared" si="2"/>
        <v>69.716543901170695</v>
      </c>
      <c r="M67">
        <f t="shared" si="3"/>
        <v>1.6362612341541072</v>
      </c>
      <c r="N67">
        <f t="shared" si="4"/>
        <v>2.3470200078673589</v>
      </c>
      <c r="O67">
        <v>0</v>
      </c>
      <c r="P67">
        <v>0</v>
      </c>
      <c r="Q67">
        <f t="shared" si="5"/>
        <v>1</v>
      </c>
      <c r="R67">
        <f t="shared" si="6"/>
        <v>0</v>
      </c>
      <c r="S67">
        <f t="shared" si="7"/>
        <v>25989.461280405605</v>
      </c>
      <c r="T67">
        <f t="shared" si="8"/>
        <v>0</v>
      </c>
      <c r="U67">
        <f t="shared" si="9"/>
        <v>0</v>
      </c>
      <c r="V67">
        <f t="shared" si="10"/>
        <v>0.84261059999999999</v>
      </c>
      <c r="W67">
        <f t="shared" si="11"/>
        <v>0.15772649999999999</v>
      </c>
      <c r="X67">
        <v>1</v>
      </c>
      <c r="Y67">
        <v>1758823139.9333301</v>
      </c>
      <c r="Z67">
        <v>409.626466666667</v>
      </c>
      <c r="AA67">
        <v>409.99206666666697</v>
      </c>
      <c r="AB67">
        <v>16.4463333333333</v>
      </c>
      <c r="AC67">
        <v>15.150726666666699</v>
      </c>
      <c r="AD67">
        <v>410.707333333333</v>
      </c>
      <c r="AE67">
        <v>16.31176</v>
      </c>
      <c r="AF67">
        <v>1000.0062</v>
      </c>
      <c r="AG67">
        <v>99.390753333333294</v>
      </c>
      <c r="AH67">
        <v>0.100191</v>
      </c>
      <c r="AI67">
        <v>20.002800000000001</v>
      </c>
      <c r="AJ67">
        <v>999.9</v>
      </c>
      <c r="AK67">
        <v>999.9</v>
      </c>
      <c r="AL67">
        <v>0</v>
      </c>
      <c r="AM67">
        <v>0</v>
      </c>
      <c r="AN67">
        <v>5002.7</v>
      </c>
      <c r="AO67">
        <v>0</v>
      </c>
      <c r="AP67">
        <v>0.84689700000000001</v>
      </c>
      <c r="AQ67">
        <v>-0.36553540000000001</v>
      </c>
      <c r="AR67">
        <v>416.476</v>
      </c>
      <c r="AS67">
        <v>416.29926666666699</v>
      </c>
      <c r="AT67">
        <v>1.2955953333333301</v>
      </c>
      <c r="AU67">
        <v>409.99206666666697</v>
      </c>
      <c r="AV67">
        <v>15.150726666666699</v>
      </c>
      <c r="AW67">
        <v>1.6346133333333299</v>
      </c>
      <c r="AX67">
        <v>1.50584266666667</v>
      </c>
      <c r="AY67">
        <v>14.2890333333333</v>
      </c>
      <c r="AZ67">
        <v>13.027620000000001</v>
      </c>
      <c r="BA67">
        <v>0</v>
      </c>
      <c r="BB67">
        <v>0.91298000000000001</v>
      </c>
      <c r="BC67">
        <v>0</v>
      </c>
      <c r="BD67">
        <v>8.702E-2</v>
      </c>
      <c r="BE67">
        <v>0</v>
      </c>
      <c r="BF67">
        <v>25</v>
      </c>
      <c r="BG67">
        <v>0</v>
      </c>
      <c r="BH67">
        <v>1758822846</v>
      </c>
      <c r="BI67" t="s">
        <v>357</v>
      </c>
      <c r="BJ67">
        <v>1758822844</v>
      </c>
      <c r="BK67">
        <v>1758822846</v>
      </c>
      <c r="BL67">
        <v>2</v>
      </c>
      <c r="BM67">
        <v>0.113</v>
      </c>
      <c r="BN67">
        <v>-6.0000000000000001E-3</v>
      </c>
      <c r="BO67">
        <v>-1.081</v>
      </c>
      <c r="BP67">
        <v>9.2999999999999999E-2</v>
      </c>
      <c r="BQ67">
        <v>410</v>
      </c>
      <c r="BR67">
        <v>15</v>
      </c>
      <c r="BS67">
        <v>0.23</v>
      </c>
      <c r="BT67">
        <v>0.05</v>
      </c>
      <c r="BU67">
        <v>-0.36102745000000003</v>
      </c>
      <c r="BV67">
        <v>-2.4287052631578699E-2</v>
      </c>
      <c r="BW67">
        <v>1.97451340701323E-2</v>
      </c>
      <c r="BX67">
        <v>1</v>
      </c>
      <c r="BY67">
        <v>0</v>
      </c>
      <c r="BZ67">
        <v>0</v>
      </c>
      <c r="CA67">
        <v>0</v>
      </c>
      <c r="CB67">
        <v>-1</v>
      </c>
      <c r="CC67">
        <v>1.293579</v>
      </c>
      <c r="CD67">
        <v>3.9448421052631598E-2</v>
      </c>
      <c r="CE67">
        <v>5.0303050603318199E-3</v>
      </c>
      <c r="CF67">
        <v>1</v>
      </c>
      <c r="CG67">
        <v>2</v>
      </c>
      <c r="CH67">
        <v>2</v>
      </c>
      <c r="CI67" t="s">
        <v>308</v>
      </c>
      <c r="CJ67">
        <v>3.8441299999999998</v>
      </c>
      <c r="CK67">
        <v>2.73794</v>
      </c>
      <c r="CL67">
        <v>9.7083600000000006E-2</v>
      </c>
      <c r="CM67">
        <v>9.5765100000000006E-2</v>
      </c>
      <c r="CN67">
        <v>9.0540999999999996E-2</v>
      </c>
      <c r="CO67">
        <v>8.4372299999999997E-2</v>
      </c>
      <c r="CP67">
        <v>31608.799999999999</v>
      </c>
      <c r="CQ67">
        <v>27713.200000000001</v>
      </c>
      <c r="CR67">
        <v>32403.200000000001</v>
      </c>
      <c r="CS67">
        <v>30578.400000000001</v>
      </c>
      <c r="CT67">
        <v>39907.199999999997</v>
      </c>
      <c r="CU67">
        <v>39365.300000000003</v>
      </c>
      <c r="CV67">
        <v>47329.3</v>
      </c>
      <c r="CW67">
        <v>46628.800000000003</v>
      </c>
      <c r="CX67">
        <v>2.8189600000000001</v>
      </c>
      <c r="CY67">
        <v>2.3643800000000001</v>
      </c>
      <c r="CZ67">
        <v>0</v>
      </c>
      <c r="DA67">
        <v>0</v>
      </c>
      <c r="DB67">
        <v>999.9</v>
      </c>
      <c r="DC67">
        <v>999.9</v>
      </c>
      <c r="DD67">
        <v>63.692</v>
      </c>
      <c r="DE67">
        <v>25.870999999999999</v>
      </c>
      <c r="DF67">
        <v>21.457799999999999</v>
      </c>
      <c r="DG67">
        <v>30.600100000000001</v>
      </c>
      <c r="DH67">
        <v>15.472799999999999</v>
      </c>
      <c r="DI67">
        <v>3</v>
      </c>
      <c r="DJ67">
        <v>-6.1392299999999997E-2</v>
      </c>
      <c r="DK67">
        <v>1.8055399999999999</v>
      </c>
      <c r="DL67">
        <v>20.240400000000001</v>
      </c>
      <c r="DM67">
        <v>5.2507099999999998</v>
      </c>
      <c r="DN67">
        <v>12.033899999999999</v>
      </c>
      <c r="DO67">
        <v>4.9674399999999999</v>
      </c>
      <c r="DP67">
        <v>3.2910200000000001</v>
      </c>
      <c r="DQ67">
        <v>9999</v>
      </c>
      <c r="DR67">
        <v>9999</v>
      </c>
      <c r="DS67">
        <v>421.6</v>
      </c>
      <c r="DT67">
        <v>9999</v>
      </c>
      <c r="DU67">
        <v>1.8711800000000001</v>
      </c>
      <c r="DV67">
        <v>1.8760699999999999</v>
      </c>
      <c r="DW67">
        <v>1.8763099999999999</v>
      </c>
      <c r="DX67">
        <v>1.8828199999999999</v>
      </c>
      <c r="DY67">
        <v>1.87561</v>
      </c>
      <c r="DZ67">
        <v>1.8747100000000001</v>
      </c>
      <c r="EA67">
        <v>1.8709199999999999</v>
      </c>
      <c r="EB67">
        <v>1.8746700000000001</v>
      </c>
      <c r="EC67">
        <v>0</v>
      </c>
      <c r="ED67">
        <v>0</v>
      </c>
      <c r="EE67">
        <v>0</v>
      </c>
      <c r="EF67">
        <v>4.5</v>
      </c>
      <c r="EG67" t="s">
        <v>291</v>
      </c>
      <c r="EH67" t="s">
        <v>292</v>
      </c>
      <c r="EI67" t="s">
        <v>293</v>
      </c>
      <c r="EJ67" t="s">
        <v>294</v>
      </c>
      <c r="EK67" t="s">
        <v>294</v>
      </c>
      <c r="EL67" t="s">
        <v>293</v>
      </c>
      <c r="EM67">
        <v>0</v>
      </c>
      <c r="EN67">
        <v>100</v>
      </c>
      <c r="EO67">
        <v>100</v>
      </c>
      <c r="EP67">
        <v>-1.08</v>
      </c>
      <c r="EQ67">
        <v>0.13420000000000001</v>
      </c>
      <c r="ER67">
        <v>-1.0408798782221</v>
      </c>
      <c r="ES67">
        <v>-1.59193180084037E-4</v>
      </c>
      <c r="ET67">
        <v>2.35855495449547E-7</v>
      </c>
      <c r="EU67">
        <v>-2.0637061648257601E-10</v>
      </c>
      <c r="EV67">
        <v>-9.8143883189216102E-2</v>
      </c>
      <c r="EW67">
        <v>-1.23810892805048E-2</v>
      </c>
      <c r="EX67">
        <v>2.1165101286931801E-3</v>
      </c>
      <c r="EY67">
        <v>-2.9602767121402702E-5</v>
      </c>
      <c r="EZ67">
        <v>6</v>
      </c>
      <c r="FA67">
        <v>2221</v>
      </c>
      <c r="FB67">
        <v>2</v>
      </c>
      <c r="FC67">
        <v>24</v>
      </c>
      <c r="FD67">
        <v>5.0999999999999996</v>
      </c>
      <c r="FE67">
        <v>5</v>
      </c>
      <c r="FF67">
        <v>1.48315</v>
      </c>
      <c r="FG67">
        <v>2.5402800000000001</v>
      </c>
      <c r="FH67">
        <v>2.94556</v>
      </c>
      <c r="FI67">
        <v>3.0761699999999998</v>
      </c>
      <c r="FJ67">
        <v>3.2946800000000001</v>
      </c>
      <c r="FK67">
        <v>2.3010299999999999</v>
      </c>
      <c r="FL67">
        <v>31.695499999999999</v>
      </c>
      <c r="FM67">
        <v>24.148800000000001</v>
      </c>
      <c r="FN67">
        <v>19</v>
      </c>
      <c r="FO67">
        <v>1075.67</v>
      </c>
      <c r="FP67">
        <v>788.81</v>
      </c>
      <c r="FQ67">
        <v>19.524699999999999</v>
      </c>
      <c r="FR67">
        <v>26.134899999999998</v>
      </c>
      <c r="FS67">
        <v>30.0002</v>
      </c>
      <c r="FT67">
        <v>26.211600000000001</v>
      </c>
      <c r="FU67">
        <v>26.183299999999999</v>
      </c>
      <c r="FV67">
        <v>29.752199999999998</v>
      </c>
      <c r="FW67">
        <v>31.028500000000001</v>
      </c>
      <c r="FX67">
        <v>53.7836</v>
      </c>
      <c r="FY67">
        <v>19.522099999999998</v>
      </c>
      <c r="FZ67">
        <v>410</v>
      </c>
      <c r="GA67">
        <v>15.2041</v>
      </c>
      <c r="GB67">
        <v>99.723500000000001</v>
      </c>
      <c r="GC67">
        <v>99.266400000000004</v>
      </c>
    </row>
    <row r="68" spans="1:185" x14ac:dyDescent="0.2">
      <c r="A68">
        <v>53</v>
      </c>
      <c r="B68">
        <v>1758823163.0999999</v>
      </c>
      <c r="C68">
        <v>968.09999990463302</v>
      </c>
      <c r="D68" t="s">
        <v>400</v>
      </c>
      <c r="E68" t="s">
        <v>401</v>
      </c>
      <c r="F68">
        <v>15</v>
      </c>
      <c r="G68">
        <v>1758823155.5999999</v>
      </c>
      <c r="H68">
        <f t="shared" si="0"/>
        <v>1.3093324307673938E-3</v>
      </c>
      <c r="I68">
        <v>0</v>
      </c>
      <c r="J68">
        <f t="shared" si="12"/>
        <v>-0.11315764956000585</v>
      </c>
      <c r="K68">
        <f t="shared" si="1"/>
        <v>-0.16963215253938355</v>
      </c>
      <c r="L68">
        <f t="shared" si="2"/>
        <v>69.654109270569435</v>
      </c>
      <c r="M68">
        <f t="shared" si="3"/>
        <v>1.6347105575627632</v>
      </c>
      <c r="N68">
        <f t="shared" si="4"/>
        <v>2.3468975121234785</v>
      </c>
      <c r="O68">
        <v>0</v>
      </c>
      <c r="P68">
        <v>0</v>
      </c>
      <c r="Q68">
        <f t="shared" si="5"/>
        <v>1</v>
      </c>
      <c r="R68">
        <f t="shared" si="6"/>
        <v>0</v>
      </c>
      <c r="S68">
        <f t="shared" si="7"/>
        <v>25964.035778385831</v>
      </c>
      <c r="T68">
        <f t="shared" si="8"/>
        <v>0</v>
      </c>
      <c r="U68">
        <f t="shared" si="9"/>
        <v>0</v>
      </c>
      <c r="V68">
        <f t="shared" si="10"/>
        <v>0.84261059999999999</v>
      </c>
      <c r="W68">
        <f t="shared" si="11"/>
        <v>0.15772649999999999</v>
      </c>
      <c r="X68">
        <v>1</v>
      </c>
      <c r="Y68">
        <v>1758823155.5999999</v>
      </c>
      <c r="Z68">
        <v>409.63142857142901</v>
      </c>
      <c r="AA68">
        <v>409.99814285714302</v>
      </c>
      <c r="AB68">
        <v>16.430835714285699</v>
      </c>
      <c r="AC68">
        <v>15.143007142857099</v>
      </c>
      <c r="AD68">
        <v>410.712285714286</v>
      </c>
      <c r="AE68">
        <v>16.2967714285714</v>
      </c>
      <c r="AF68">
        <v>999.99257142857095</v>
      </c>
      <c r="AG68">
        <v>99.390514285714303</v>
      </c>
      <c r="AH68">
        <v>9.9894235714285698E-2</v>
      </c>
      <c r="AI68">
        <v>20.001957142857101</v>
      </c>
      <c r="AJ68">
        <v>999.9</v>
      </c>
      <c r="AK68">
        <v>999.9</v>
      </c>
      <c r="AL68">
        <v>0</v>
      </c>
      <c r="AM68">
        <v>0</v>
      </c>
      <c r="AN68">
        <v>4998.4642857142899</v>
      </c>
      <c r="AO68">
        <v>0</v>
      </c>
      <c r="AP68">
        <v>0.84689700000000001</v>
      </c>
      <c r="AQ68">
        <v>-0.36668621428571402</v>
      </c>
      <c r="AR68">
        <v>416.47457142857098</v>
      </c>
      <c r="AS68">
        <v>416.30228571428597</v>
      </c>
      <c r="AT68">
        <v>1.28782285714286</v>
      </c>
      <c r="AU68">
        <v>409.99814285714302</v>
      </c>
      <c r="AV68">
        <v>15.143007142857099</v>
      </c>
      <c r="AW68">
        <v>1.6330692857142901</v>
      </c>
      <c r="AX68">
        <v>1.50507285714286</v>
      </c>
      <c r="AY68">
        <v>14.274428571428601</v>
      </c>
      <c r="AZ68">
        <v>13.0197857142857</v>
      </c>
      <c r="BA68">
        <v>0</v>
      </c>
      <c r="BB68">
        <v>0.91298000000000001</v>
      </c>
      <c r="BC68">
        <v>0</v>
      </c>
      <c r="BD68">
        <v>8.702E-2</v>
      </c>
      <c r="BE68">
        <v>0</v>
      </c>
      <c r="BF68">
        <v>25</v>
      </c>
      <c r="BG68">
        <v>0</v>
      </c>
      <c r="BH68">
        <v>1758822846</v>
      </c>
      <c r="BI68" t="s">
        <v>357</v>
      </c>
      <c r="BJ68">
        <v>1758822844</v>
      </c>
      <c r="BK68">
        <v>1758822846</v>
      </c>
      <c r="BL68">
        <v>2</v>
      </c>
      <c r="BM68">
        <v>0.113</v>
      </c>
      <c r="BN68">
        <v>-6.0000000000000001E-3</v>
      </c>
      <c r="BO68">
        <v>-1.081</v>
      </c>
      <c r="BP68">
        <v>9.2999999999999999E-2</v>
      </c>
      <c r="BQ68">
        <v>410</v>
      </c>
      <c r="BR68">
        <v>15</v>
      </c>
      <c r="BS68">
        <v>0.23</v>
      </c>
      <c r="BT68">
        <v>0.05</v>
      </c>
      <c r="BU68">
        <v>-0.36460880000000001</v>
      </c>
      <c r="BV68">
        <v>3.3376750729199003E-2</v>
      </c>
      <c r="BW68">
        <v>2.08138483601664E-2</v>
      </c>
      <c r="BX68">
        <v>1</v>
      </c>
      <c r="BY68">
        <v>0</v>
      </c>
      <c r="BZ68">
        <v>0</v>
      </c>
      <c r="CA68">
        <v>0</v>
      </c>
      <c r="CB68">
        <v>-1</v>
      </c>
      <c r="CC68">
        <v>1.290532</v>
      </c>
      <c r="CD68">
        <v>-4.1986952557047999E-2</v>
      </c>
      <c r="CE68">
        <v>5.5169290370640197E-3</v>
      </c>
      <c r="CF68">
        <v>1</v>
      </c>
      <c r="CG68">
        <v>2</v>
      </c>
      <c r="CH68">
        <v>2</v>
      </c>
      <c r="CI68" t="s">
        <v>308</v>
      </c>
      <c r="CJ68">
        <v>3.8441900000000002</v>
      </c>
      <c r="CK68">
        <v>2.7378900000000002</v>
      </c>
      <c r="CL68">
        <v>9.7085699999999997E-2</v>
      </c>
      <c r="CM68">
        <v>9.5760600000000001E-2</v>
      </c>
      <c r="CN68">
        <v>9.0518600000000005E-2</v>
      </c>
      <c r="CO68">
        <v>8.4482600000000005E-2</v>
      </c>
      <c r="CP68">
        <v>31609</v>
      </c>
      <c r="CQ68">
        <v>27713.8</v>
      </c>
      <c r="CR68">
        <v>32403.5</v>
      </c>
      <c r="CS68">
        <v>30578.799999999999</v>
      </c>
      <c r="CT68">
        <v>39908.5</v>
      </c>
      <c r="CU68">
        <v>39360.800000000003</v>
      </c>
      <c r="CV68">
        <v>47329.599999999999</v>
      </c>
      <c r="CW68">
        <v>46629.3</v>
      </c>
      <c r="CX68">
        <v>2.8190400000000002</v>
      </c>
      <c r="CY68">
        <v>2.36408</v>
      </c>
      <c r="CZ68">
        <v>0</v>
      </c>
      <c r="DA68">
        <v>0</v>
      </c>
      <c r="DB68">
        <v>999.9</v>
      </c>
      <c r="DC68">
        <v>999.9</v>
      </c>
      <c r="DD68">
        <v>63.545000000000002</v>
      </c>
      <c r="DE68">
        <v>25.901</v>
      </c>
      <c r="DF68">
        <v>21.448</v>
      </c>
      <c r="DG68">
        <v>30.780100000000001</v>
      </c>
      <c r="DH68">
        <v>15.368600000000001</v>
      </c>
      <c r="DI68">
        <v>3</v>
      </c>
      <c r="DJ68">
        <v>-6.0829300000000003E-2</v>
      </c>
      <c r="DK68">
        <v>1.8121700000000001</v>
      </c>
      <c r="DL68">
        <v>20.240500000000001</v>
      </c>
      <c r="DM68">
        <v>5.2507099999999998</v>
      </c>
      <c r="DN68">
        <v>12.033899999999999</v>
      </c>
      <c r="DO68">
        <v>4.9670399999999999</v>
      </c>
      <c r="DP68">
        <v>3.2910599999999999</v>
      </c>
      <c r="DQ68">
        <v>9999</v>
      </c>
      <c r="DR68">
        <v>9999</v>
      </c>
      <c r="DS68">
        <v>421.6</v>
      </c>
      <c r="DT68">
        <v>9999</v>
      </c>
      <c r="DU68">
        <v>1.8711599999999999</v>
      </c>
      <c r="DV68">
        <v>1.8760699999999999</v>
      </c>
      <c r="DW68">
        <v>1.87626</v>
      </c>
      <c r="DX68">
        <v>1.8828199999999999</v>
      </c>
      <c r="DY68">
        <v>1.87561</v>
      </c>
      <c r="DZ68">
        <v>1.8747</v>
      </c>
      <c r="EA68">
        <v>1.8709199999999999</v>
      </c>
      <c r="EB68">
        <v>1.8746799999999999</v>
      </c>
      <c r="EC68">
        <v>0</v>
      </c>
      <c r="ED68">
        <v>0</v>
      </c>
      <c r="EE68">
        <v>0</v>
      </c>
      <c r="EF68">
        <v>4.5</v>
      </c>
      <c r="EG68" t="s">
        <v>291</v>
      </c>
      <c r="EH68" t="s">
        <v>292</v>
      </c>
      <c r="EI68" t="s">
        <v>293</v>
      </c>
      <c r="EJ68" t="s">
        <v>294</v>
      </c>
      <c r="EK68" t="s">
        <v>294</v>
      </c>
      <c r="EL68" t="s">
        <v>293</v>
      </c>
      <c r="EM68">
        <v>0</v>
      </c>
      <c r="EN68">
        <v>100</v>
      </c>
      <c r="EO68">
        <v>100</v>
      </c>
      <c r="EP68">
        <v>-1.081</v>
      </c>
      <c r="EQ68">
        <v>0.1341</v>
      </c>
      <c r="ER68">
        <v>-1.0408798782221</v>
      </c>
      <c r="ES68">
        <v>-1.59193180084037E-4</v>
      </c>
      <c r="ET68">
        <v>2.35855495449547E-7</v>
      </c>
      <c r="EU68">
        <v>-2.0637061648257601E-10</v>
      </c>
      <c r="EV68">
        <v>-9.8143883189216102E-2</v>
      </c>
      <c r="EW68">
        <v>-1.23810892805048E-2</v>
      </c>
      <c r="EX68">
        <v>2.1165101286931801E-3</v>
      </c>
      <c r="EY68">
        <v>-2.9602767121402702E-5</v>
      </c>
      <c r="EZ68">
        <v>6</v>
      </c>
      <c r="FA68">
        <v>2221</v>
      </c>
      <c r="FB68">
        <v>2</v>
      </c>
      <c r="FC68">
        <v>24</v>
      </c>
      <c r="FD68">
        <v>5.3</v>
      </c>
      <c r="FE68">
        <v>5.3</v>
      </c>
      <c r="FF68">
        <v>1.48315</v>
      </c>
      <c r="FG68">
        <v>2.5451700000000002</v>
      </c>
      <c r="FH68">
        <v>2.94556</v>
      </c>
      <c r="FI68">
        <v>3.0761699999999998</v>
      </c>
      <c r="FJ68">
        <v>3.2946800000000001</v>
      </c>
      <c r="FK68">
        <v>2.3022499999999999</v>
      </c>
      <c r="FL68">
        <v>31.717300000000002</v>
      </c>
      <c r="FM68">
        <v>24.14</v>
      </c>
      <c r="FN68">
        <v>19</v>
      </c>
      <c r="FO68">
        <v>1075.8499999999999</v>
      </c>
      <c r="FP68">
        <v>788.57100000000003</v>
      </c>
      <c r="FQ68">
        <v>19.516400000000001</v>
      </c>
      <c r="FR68">
        <v>26.138200000000001</v>
      </c>
      <c r="FS68">
        <v>30.0002</v>
      </c>
      <c r="FT68">
        <v>26.216000000000001</v>
      </c>
      <c r="FU68">
        <v>26.187200000000001</v>
      </c>
      <c r="FV68">
        <v>29.753</v>
      </c>
      <c r="FW68">
        <v>30.757200000000001</v>
      </c>
      <c r="FX68">
        <v>53.404000000000003</v>
      </c>
      <c r="FY68">
        <v>19.515799999999999</v>
      </c>
      <c r="FZ68">
        <v>410</v>
      </c>
      <c r="GA68">
        <v>15.211499999999999</v>
      </c>
      <c r="GB68">
        <v>99.724199999999996</v>
      </c>
      <c r="GC68">
        <v>99.267499999999998</v>
      </c>
    </row>
    <row r="69" spans="1:185" x14ac:dyDescent="0.2">
      <c r="A69">
        <v>54</v>
      </c>
      <c r="B69">
        <v>1758823178.0999999</v>
      </c>
      <c r="C69">
        <v>983.09999990463302</v>
      </c>
      <c r="D69" t="s">
        <v>402</v>
      </c>
      <c r="E69" t="s">
        <v>403</v>
      </c>
      <c r="F69">
        <v>15</v>
      </c>
      <c r="G69">
        <v>1758823170.5999999</v>
      </c>
      <c r="H69">
        <f t="shared" si="0"/>
        <v>1.252671793432261E-3</v>
      </c>
      <c r="I69">
        <v>0</v>
      </c>
      <c r="J69">
        <f t="shared" si="12"/>
        <v>-9.970319387935514E-2</v>
      </c>
      <c r="K69">
        <f t="shared" si="1"/>
        <v>-0.14946287289077931</v>
      </c>
      <c r="L69">
        <f t="shared" si="2"/>
        <v>69.752333913019484</v>
      </c>
      <c r="M69">
        <f t="shared" si="3"/>
        <v>1.6369151445534547</v>
      </c>
      <c r="N69">
        <f t="shared" si="4"/>
        <v>2.3467532234758952</v>
      </c>
      <c r="O69">
        <v>0</v>
      </c>
      <c r="P69">
        <v>0</v>
      </c>
      <c r="Q69">
        <f t="shared" si="5"/>
        <v>1</v>
      </c>
      <c r="R69">
        <f t="shared" si="6"/>
        <v>0</v>
      </c>
      <c r="S69">
        <f t="shared" si="7"/>
        <v>25977.144253340957</v>
      </c>
      <c r="T69">
        <f t="shared" si="8"/>
        <v>0</v>
      </c>
      <c r="U69">
        <f t="shared" si="9"/>
        <v>0</v>
      </c>
      <c r="V69">
        <f t="shared" si="10"/>
        <v>0.84261059999999999</v>
      </c>
      <c r="W69">
        <f t="shared" si="11"/>
        <v>0.15772649999999999</v>
      </c>
      <c r="X69">
        <v>1</v>
      </c>
      <c r="Y69">
        <v>1758823170.5999999</v>
      </c>
      <c r="Z69">
        <v>409.60842857142899</v>
      </c>
      <c r="AA69">
        <v>409.97207142857098</v>
      </c>
      <c r="AB69">
        <v>16.4530214285714</v>
      </c>
      <c r="AC69">
        <v>15.220957142857101</v>
      </c>
      <c r="AD69">
        <v>410.68892857142902</v>
      </c>
      <c r="AE69">
        <v>16.318249999999999</v>
      </c>
      <c r="AF69">
        <v>999.99778571428601</v>
      </c>
      <c r="AG69">
        <v>99.390271428571396</v>
      </c>
      <c r="AH69">
        <v>9.9974278571428599E-2</v>
      </c>
      <c r="AI69">
        <v>20.0009642857143</v>
      </c>
      <c r="AJ69">
        <v>999.9</v>
      </c>
      <c r="AK69">
        <v>999.9</v>
      </c>
      <c r="AL69">
        <v>0</v>
      </c>
      <c r="AM69">
        <v>0</v>
      </c>
      <c r="AN69">
        <v>5000.6428571428596</v>
      </c>
      <c r="AO69">
        <v>0</v>
      </c>
      <c r="AP69">
        <v>0.84689700000000001</v>
      </c>
      <c r="AQ69">
        <v>-0.36376521428571401</v>
      </c>
      <c r="AR69">
        <v>416.46028571428599</v>
      </c>
      <c r="AS69">
        <v>416.30864285714301</v>
      </c>
      <c r="AT69">
        <v>1.2320635714285699</v>
      </c>
      <c r="AU69">
        <v>409.97207142857098</v>
      </c>
      <c r="AV69">
        <v>15.220957142857101</v>
      </c>
      <c r="AW69">
        <v>1.63527142857143</v>
      </c>
      <c r="AX69">
        <v>1.5128157142857099</v>
      </c>
      <c r="AY69">
        <v>14.295249999999999</v>
      </c>
      <c r="AZ69">
        <v>13.0983</v>
      </c>
      <c r="BA69">
        <v>0</v>
      </c>
      <c r="BB69">
        <v>0.91298000000000001</v>
      </c>
      <c r="BC69">
        <v>0</v>
      </c>
      <c r="BD69">
        <v>8.702E-2</v>
      </c>
      <c r="BE69">
        <v>0</v>
      </c>
      <c r="BF69">
        <v>25</v>
      </c>
      <c r="BG69">
        <v>0</v>
      </c>
      <c r="BH69">
        <v>1758822846</v>
      </c>
      <c r="BI69" t="s">
        <v>357</v>
      </c>
      <c r="BJ69">
        <v>1758822844</v>
      </c>
      <c r="BK69">
        <v>1758822846</v>
      </c>
      <c r="BL69">
        <v>2</v>
      </c>
      <c r="BM69">
        <v>0.113</v>
      </c>
      <c r="BN69">
        <v>-6.0000000000000001E-3</v>
      </c>
      <c r="BO69">
        <v>-1.081</v>
      </c>
      <c r="BP69">
        <v>9.2999999999999999E-2</v>
      </c>
      <c r="BQ69">
        <v>410</v>
      </c>
      <c r="BR69">
        <v>15</v>
      </c>
      <c r="BS69">
        <v>0.23</v>
      </c>
      <c r="BT69">
        <v>0.05</v>
      </c>
      <c r="BU69">
        <v>-0.36019445</v>
      </c>
      <c r="BV69">
        <v>-0.14330025563909801</v>
      </c>
      <c r="BW69">
        <v>2.7561578155967398E-2</v>
      </c>
      <c r="BX69">
        <v>1</v>
      </c>
      <c r="BY69">
        <v>0</v>
      </c>
      <c r="BZ69">
        <v>0</v>
      </c>
      <c r="CA69">
        <v>0</v>
      </c>
      <c r="CB69">
        <v>-1</v>
      </c>
      <c r="CC69">
        <v>1.2475624999999999</v>
      </c>
      <c r="CD69">
        <v>-0.17222300751879499</v>
      </c>
      <c r="CE69">
        <v>2.5895304569554699E-2</v>
      </c>
      <c r="CF69">
        <v>0</v>
      </c>
      <c r="CG69">
        <v>1</v>
      </c>
      <c r="CH69">
        <v>2</v>
      </c>
      <c r="CI69" t="s">
        <v>290</v>
      </c>
      <c r="CJ69">
        <v>3.84415</v>
      </c>
      <c r="CK69">
        <v>2.7377799999999999</v>
      </c>
      <c r="CL69">
        <v>9.7077499999999997E-2</v>
      </c>
      <c r="CM69">
        <v>9.5760499999999998E-2</v>
      </c>
      <c r="CN69">
        <v>9.0665800000000005E-2</v>
      </c>
      <c r="CO69">
        <v>8.4655499999999995E-2</v>
      </c>
      <c r="CP69">
        <v>31609</v>
      </c>
      <c r="CQ69">
        <v>27714</v>
      </c>
      <c r="CR69">
        <v>32403.200000000001</v>
      </c>
      <c r="CS69">
        <v>30579.200000000001</v>
      </c>
      <c r="CT69">
        <v>39901.599999999999</v>
      </c>
      <c r="CU69">
        <v>39353.800000000003</v>
      </c>
      <c r="CV69">
        <v>47329.4</v>
      </c>
      <c r="CW69">
        <v>46629.9</v>
      </c>
      <c r="CX69">
        <v>2.81908</v>
      </c>
      <c r="CY69">
        <v>2.3640599999999998</v>
      </c>
      <c r="CZ69">
        <v>0</v>
      </c>
      <c r="DA69">
        <v>0</v>
      </c>
      <c r="DB69">
        <v>999.9</v>
      </c>
      <c r="DC69">
        <v>999.9</v>
      </c>
      <c r="DD69">
        <v>63.423000000000002</v>
      </c>
      <c r="DE69">
        <v>25.920999999999999</v>
      </c>
      <c r="DF69">
        <v>21.4316</v>
      </c>
      <c r="DG69">
        <v>30.690100000000001</v>
      </c>
      <c r="DH69">
        <v>15.4087</v>
      </c>
      <c r="DI69">
        <v>3</v>
      </c>
      <c r="DJ69">
        <v>-6.0656500000000002E-2</v>
      </c>
      <c r="DK69">
        <v>1.8119400000000001</v>
      </c>
      <c r="DL69">
        <v>20.240400000000001</v>
      </c>
      <c r="DM69">
        <v>5.2510700000000003</v>
      </c>
      <c r="DN69">
        <v>12.033899999999999</v>
      </c>
      <c r="DO69">
        <v>4.9675599999999998</v>
      </c>
      <c r="DP69">
        <v>3.2910400000000002</v>
      </c>
      <c r="DQ69">
        <v>9999</v>
      </c>
      <c r="DR69">
        <v>9999</v>
      </c>
      <c r="DS69">
        <v>421.6</v>
      </c>
      <c r="DT69">
        <v>9999</v>
      </c>
      <c r="DU69">
        <v>1.8711599999999999</v>
      </c>
      <c r="DV69">
        <v>1.8760699999999999</v>
      </c>
      <c r="DW69">
        <v>1.8762399999999999</v>
      </c>
      <c r="DX69">
        <v>1.8828400000000001</v>
      </c>
      <c r="DY69">
        <v>1.87561</v>
      </c>
      <c r="DZ69">
        <v>1.87469</v>
      </c>
      <c r="EA69">
        <v>1.8708899999999999</v>
      </c>
      <c r="EB69">
        <v>1.87462</v>
      </c>
      <c r="EC69">
        <v>0</v>
      </c>
      <c r="ED69">
        <v>0</v>
      </c>
      <c r="EE69">
        <v>0</v>
      </c>
      <c r="EF69">
        <v>4.5</v>
      </c>
      <c r="EG69" t="s">
        <v>291</v>
      </c>
      <c r="EH69" t="s">
        <v>292</v>
      </c>
      <c r="EI69" t="s">
        <v>293</v>
      </c>
      <c r="EJ69" t="s">
        <v>294</v>
      </c>
      <c r="EK69" t="s">
        <v>294</v>
      </c>
      <c r="EL69" t="s">
        <v>293</v>
      </c>
      <c r="EM69">
        <v>0</v>
      </c>
      <c r="EN69">
        <v>100</v>
      </c>
      <c r="EO69">
        <v>100</v>
      </c>
      <c r="EP69">
        <v>-1.081</v>
      </c>
      <c r="EQ69">
        <v>0.13519999999999999</v>
      </c>
      <c r="ER69">
        <v>-1.0408798782221</v>
      </c>
      <c r="ES69">
        <v>-1.59193180084037E-4</v>
      </c>
      <c r="ET69">
        <v>2.35855495449547E-7</v>
      </c>
      <c r="EU69">
        <v>-2.0637061648257601E-10</v>
      </c>
      <c r="EV69">
        <v>-9.8143883189216102E-2</v>
      </c>
      <c r="EW69">
        <v>-1.23810892805048E-2</v>
      </c>
      <c r="EX69">
        <v>2.1165101286931801E-3</v>
      </c>
      <c r="EY69">
        <v>-2.9602767121402702E-5</v>
      </c>
      <c r="EZ69">
        <v>6</v>
      </c>
      <c r="FA69">
        <v>2221</v>
      </c>
      <c r="FB69">
        <v>2</v>
      </c>
      <c r="FC69">
        <v>24</v>
      </c>
      <c r="FD69">
        <v>5.6</v>
      </c>
      <c r="FE69">
        <v>5.5</v>
      </c>
      <c r="FF69">
        <v>1.48315</v>
      </c>
      <c r="FG69">
        <v>2.5476100000000002</v>
      </c>
      <c r="FH69">
        <v>2.94556</v>
      </c>
      <c r="FI69">
        <v>3.0761699999999998</v>
      </c>
      <c r="FJ69">
        <v>3.2946800000000001</v>
      </c>
      <c r="FK69">
        <v>2.32056</v>
      </c>
      <c r="FL69">
        <v>31.717300000000002</v>
      </c>
      <c r="FM69">
        <v>24.148800000000001</v>
      </c>
      <c r="FN69">
        <v>19</v>
      </c>
      <c r="FO69">
        <v>1075.96</v>
      </c>
      <c r="FP69">
        <v>788.61300000000006</v>
      </c>
      <c r="FQ69">
        <v>19.512699999999999</v>
      </c>
      <c r="FR69">
        <v>26.142700000000001</v>
      </c>
      <c r="FS69">
        <v>30.000299999999999</v>
      </c>
      <c r="FT69">
        <v>26.2193</v>
      </c>
      <c r="FU69">
        <v>26.191199999999998</v>
      </c>
      <c r="FV69">
        <v>29.758099999999999</v>
      </c>
      <c r="FW69">
        <v>30.757200000000001</v>
      </c>
      <c r="FX69">
        <v>53.0261</v>
      </c>
      <c r="FY69">
        <v>19.512499999999999</v>
      </c>
      <c r="FZ69">
        <v>410</v>
      </c>
      <c r="GA69">
        <v>15.207800000000001</v>
      </c>
      <c r="GB69">
        <v>99.723500000000001</v>
      </c>
      <c r="GC69">
        <v>99.268900000000002</v>
      </c>
    </row>
    <row r="70" spans="1:185" x14ac:dyDescent="0.2">
      <c r="A70">
        <v>55</v>
      </c>
      <c r="B70">
        <v>1758823193.0999999</v>
      </c>
      <c r="C70">
        <v>998.09999990463302</v>
      </c>
      <c r="D70" t="s">
        <v>404</v>
      </c>
      <c r="E70" t="s">
        <v>405</v>
      </c>
      <c r="F70">
        <v>15</v>
      </c>
      <c r="G70">
        <v>1758823185.5999999</v>
      </c>
      <c r="H70">
        <f t="shared" si="0"/>
        <v>1.2870009037809361E-3</v>
      </c>
      <c r="I70">
        <v>0</v>
      </c>
      <c r="J70">
        <f t="shared" si="12"/>
        <v>-0.1085169188560841</v>
      </c>
      <c r="K70">
        <f t="shared" si="1"/>
        <v>-0.16267533484545993</v>
      </c>
      <c r="L70">
        <f t="shared" si="2"/>
        <v>69.84613827692894</v>
      </c>
      <c r="M70">
        <f t="shared" si="3"/>
        <v>1.6388953844363725</v>
      </c>
      <c r="N70">
        <f t="shared" si="4"/>
        <v>2.3464366461298267</v>
      </c>
      <c r="O70">
        <v>0</v>
      </c>
      <c r="P70">
        <v>0</v>
      </c>
      <c r="Q70">
        <f t="shared" si="5"/>
        <v>1</v>
      </c>
      <c r="R70">
        <f t="shared" si="6"/>
        <v>0</v>
      </c>
      <c r="S70">
        <f t="shared" si="7"/>
        <v>25987.177008369712</v>
      </c>
      <c r="T70">
        <f t="shared" si="8"/>
        <v>0</v>
      </c>
      <c r="U70">
        <f t="shared" si="9"/>
        <v>0</v>
      </c>
      <c r="V70">
        <f t="shared" si="10"/>
        <v>0.84261059999999999</v>
      </c>
      <c r="W70">
        <f t="shared" si="11"/>
        <v>0.15772649999999999</v>
      </c>
      <c r="X70">
        <v>1</v>
      </c>
      <c r="Y70">
        <v>1758823185.5999999</v>
      </c>
      <c r="Z70">
        <v>409.61535714285702</v>
      </c>
      <c r="AA70">
        <v>409.97985714285699</v>
      </c>
      <c r="AB70">
        <v>16.473107142857099</v>
      </c>
      <c r="AC70">
        <v>15.207307142857101</v>
      </c>
      <c r="AD70">
        <v>410.69592857142902</v>
      </c>
      <c r="AE70">
        <v>16.337685714285701</v>
      </c>
      <c r="AF70">
        <v>1000</v>
      </c>
      <c r="AG70">
        <v>99.389349999999993</v>
      </c>
      <c r="AH70">
        <v>9.9797385714285702E-2</v>
      </c>
      <c r="AI70">
        <v>19.998785714285699</v>
      </c>
      <c r="AJ70">
        <v>999.9</v>
      </c>
      <c r="AK70">
        <v>999.9</v>
      </c>
      <c r="AL70">
        <v>0</v>
      </c>
      <c r="AM70">
        <v>0</v>
      </c>
      <c r="AN70">
        <v>5002.3214285714303</v>
      </c>
      <c r="AO70">
        <v>0</v>
      </c>
      <c r="AP70">
        <v>0.84689700000000001</v>
      </c>
      <c r="AQ70">
        <v>-0.36467835714285701</v>
      </c>
      <c r="AR70">
        <v>416.47585714285702</v>
      </c>
      <c r="AS70">
        <v>416.31071428571403</v>
      </c>
      <c r="AT70">
        <v>1.2658199999999999</v>
      </c>
      <c r="AU70">
        <v>409.97985714285699</v>
      </c>
      <c r="AV70">
        <v>15.207307142857101</v>
      </c>
      <c r="AW70">
        <v>1.63725285714286</v>
      </c>
      <c r="AX70">
        <v>1.51144428571429</v>
      </c>
      <c r="AY70">
        <v>14.313964285714301</v>
      </c>
      <c r="AZ70">
        <v>13.084428571428599</v>
      </c>
      <c r="BA70">
        <v>0</v>
      </c>
      <c r="BB70">
        <v>0.91298000000000001</v>
      </c>
      <c r="BC70">
        <v>0</v>
      </c>
      <c r="BD70">
        <v>8.702E-2</v>
      </c>
      <c r="BE70">
        <v>0</v>
      </c>
      <c r="BF70">
        <v>25</v>
      </c>
      <c r="BG70">
        <v>0</v>
      </c>
      <c r="BH70">
        <v>1758822846</v>
      </c>
      <c r="BI70" t="s">
        <v>357</v>
      </c>
      <c r="BJ70">
        <v>1758822844</v>
      </c>
      <c r="BK70">
        <v>1758822846</v>
      </c>
      <c r="BL70">
        <v>2</v>
      </c>
      <c r="BM70">
        <v>0.113</v>
      </c>
      <c r="BN70">
        <v>-6.0000000000000001E-3</v>
      </c>
      <c r="BO70">
        <v>-1.081</v>
      </c>
      <c r="BP70">
        <v>9.2999999999999999E-2</v>
      </c>
      <c r="BQ70">
        <v>410</v>
      </c>
      <c r="BR70">
        <v>15</v>
      </c>
      <c r="BS70">
        <v>0.23</v>
      </c>
      <c r="BT70">
        <v>0.05</v>
      </c>
      <c r="BU70">
        <v>-0.37263990476190501</v>
      </c>
      <c r="BV70">
        <v>9.4687870129869206E-2</v>
      </c>
      <c r="BW70">
        <v>2.3600762396694199E-2</v>
      </c>
      <c r="BX70">
        <v>1</v>
      </c>
      <c r="BY70">
        <v>0</v>
      </c>
      <c r="BZ70">
        <v>0</v>
      </c>
      <c r="CA70">
        <v>0</v>
      </c>
      <c r="CB70">
        <v>-1</v>
      </c>
      <c r="CC70">
        <v>1.25802952380952</v>
      </c>
      <c r="CD70">
        <v>0.11439896103896099</v>
      </c>
      <c r="CE70">
        <v>1.25448169817888E-2</v>
      </c>
      <c r="CF70">
        <v>0</v>
      </c>
      <c r="CG70">
        <v>1</v>
      </c>
      <c r="CH70">
        <v>2</v>
      </c>
      <c r="CI70" t="s">
        <v>290</v>
      </c>
      <c r="CJ70">
        <v>3.8441200000000002</v>
      </c>
      <c r="CK70">
        <v>2.73759</v>
      </c>
      <c r="CL70">
        <v>9.7078499999999998E-2</v>
      </c>
      <c r="CM70">
        <v>9.5762799999999995E-2</v>
      </c>
      <c r="CN70">
        <v>9.0724899999999997E-2</v>
      </c>
      <c r="CO70">
        <v>8.4585900000000006E-2</v>
      </c>
      <c r="CP70">
        <v>31609.8</v>
      </c>
      <c r="CQ70">
        <v>27714</v>
      </c>
      <c r="CR70">
        <v>32404.1</v>
      </c>
      <c r="CS70">
        <v>30579.200000000001</v>
      </c>
      <c r="CT70">
        <v>39900.300000000003</v>
      </c>
      <c r="CU70">
        <v>39357</v>
      </c>
      <c r="CV70">
        <v>47331</v>
      </c>
      <c r="CW70">
        <v>46630.1</v>
      </c>
      <c r="CX70">
        <v>2.8187199999999999</v>
      </c>
      <c r="CY70">
        <v>2.3639600000000001</v>
      </c>
      <c r="CZ70">
        <v>0</v>
      </c>
      <c r="DA70">
        <v>0</v>
      </c>
      <c r="DB70">
        <v>999.9</v>
      </c>
      <c r="DC70">
        <v>999.9</v>
      </c>
      <c r="DD70">
        <v>63.283000000000001</v>
      </c>
      <c r="DE70">
        <v>25.942</v>
      </c>
      <c r="DF70">
        <v>21.4101</v>
      </c>
      <c r="DG70">
        <v>30.720099999999999</v>
      </c>
      <c r="DH70">
        <v>15.400600000000001</v>
      </c>
      <c r="DI70">
        <v>3</v>
      </c>
      <c r="DJ70">
        <v>-6.0780500000000001E-2</v>
      </c>
      <c r="DK70">
        <v>1.7541199999999999</v>
      </c>
      <c r="DL70">
        <v>20.241299999999999</v>
      </c>
      <c r="DM70">
        <v>5.2516699999999998</v>
      </c>
      <c r="DN70">
        <v>12.033899999999999</v>
      </c>
      <c r="DO70">
        <v>4.9675200000000004</v>
      </c>
      <c r="DP70">
        <v>3.29108</v>
      </c>
      <c r="DQ70">
        <v>9999</v>
      </c>
      <c r="DR70">
        <v>9999</v>
      </c>
      <c r="DS70">
        <v>421.6</v>
      </c>
      <c r="DT70">
        <v>9999</v>
      </c>
      <c r="DU70">
        <v>1.8711899999999999</v>
      </c>
      <c r="DV70">
        <v>1.8760699999999999</v>
      </c>
      <c r="DW70">
        <v>1.87629</v>
      </c>
      <c r="DX70">
        <v>1.88286</v>
      </c>
      <c r="DY70">
        <v>1.87561</v>
      </c>
      <c r="DZ70">
        <v>1.8747</v>
      </c>
      <c r="EA70">
        <v>1.87094</v>
      </c>
      <c r="EB70">
        <v>1.87466</v>
      </c>
      <c r="EC70">
        <v>0</v>
      </c>
      <c r="ED70">
        <v>0</v>
      </c>
      <c r="EE70">
        <v>0</v>
      </c>
      <c r="EF70">
        <v>4.5</v>
      </c>
      <c r="EG70" t="s">
        <v>291</v>
      </c>
      <c r="EH70" t="s">
        <v>292</v>
      </c>
      <c r="EI70" t="s">
        <v>293</v>
      </c>
      <c r="EJ70" t="s">
        <v>294</v>
      </c>
      <c r="EK70" t="s">
        <v>294</v>
      </c>
      <c r="EL70" t="s">
        <v>293</v>
      </c>
      <c r="EM70">
        <v>0</v>
      </c>
      <c r="EN70">
        <v>100</v>
      </c>
      <c r="EO70">
        <v>100</v>
      </c>
      <c r="EP70">
        <v>-1.081</v>
      </c>
      <c r="EQ70">
        <v>0.13569999999999999</v>
      </c>
      <c r="ER70">
        <v>-1.0408798782221</v>
      </c>
      <c r="ES70">
        <v>-1.59193180084037E-4</v>
      </c>
      <c r="ET70">
        <v>2.35855495449547E-7</v>
      </c>
      <c r="EU70">
        <v>-2.0637061648257601E-10</v>
      </c>
      <c r="EV70">
        <v>-9.8143883189216102E-2</v>
      </c>
      <c r="EW70">
        <v>-1.23810892805048E-2</v>
      </c>
      <c r="EX70">
        <v>2.1165101286931801E-3</v>
      </c>
      <c r="EY70">
        <v>-2.9602767121402702E-5</v>
      </c>
      <c r="EZ70">
        <v>6</v>
      </c>
      <c r="FA70">
        <v>2221</v>
      </c>
      <c r="FB70">
        <v>2</v>
      </c>
      <c r="FC70">
        <v>24</v>
      </c>
      <c r="FD70">
        <v>5.8</v>
      </c>
      <c r="FE70">
        <v>5.8</v>
      </c>
      <c r="FF70">
        <v>1.48315</v>
      </c>
      <c r="FG70">
        <v>2.5439500000000002</v>
      </c>
      <c r="FH70">
        <v>2.94556</v>
      </c>
      <c r="FI70">
        <v>3.0761699999999998</v>
      </c>
      <c r="FJ70">
        <v>3.2946800000000001</v>
      </c>
      <c r="FK70">
        <v>2.3144499999999999</v>
      </c>
      <c r="FL70">
        <v>31.7392</v>
      </c>
      <c r="FM70">
        <v>24.148800000000001</v>
      </c>
      <c r="FN70">
        <v>19</v>
      </c>
      <c r="FO70">
        <v>1075.6199999999999</v>
      </c>
      <c r="FP70">
        <v>788.55200000000002</v>
      </c>
      <c r="FQ70">
        <v>19.528700000000001</v>
      </c>
      <c r="FR70">
        <v>26.145099999999999</v>
      </c>
      <c r="FS70">
        <v>30.0001</v>
      </c>
      <c r="FT70">
        <v>26.2226</v>
      </c>
      <c r="FU70">
        <v>26.1938</v>
      </c>
      <c r="FV70">
        <v>29.7575</v>
      </c>
      <c r="FW70">
        <v>30.757200000000001</v>
      </c>
      <c r="FX70">
        <v>52.652999999999999</v>
      </c>
      <c r="FY70">
        <v>19.5321</v>
      </c>
      <c r="FZ70">
        <v>410</v>
      </c>
      <c r="GA70">
        <v>15.207800000000001</v>
      </c>
      <c r="GB70">
        <v>99.726699999999994</v>
      </c>
      <c r="GC70">
        <v>99.269099999999995</v>
      </c>
    </row>
    <row r="71" spans="1:185" x14ac:dyDescent="0.2">
      <c r="A71">
        <v>56</v>
      </c>
      <c r="B71">
        <v>1758823208.0999999</v>
      </c>
      <c r="C71">
        <v>1013.09999990463</v>
      </c>
      <c r="D71" t="s">
        <v>406</v>
      </c>
      <c r="E71" t="s">
        <v>407</v>
      </c>
      <c r="F71">
        <v>15</v>
      </c>
      <c r="G71">
        <v>1758823200.5999999</v>
      </c>
      <c r="H71">
        <f t="shared" si="0"/>
        <v>1.3065926195810268E-3</v>
      </c>
      <c r="I71">
        <v>0</v>
      </c>
      <c r="J71">
        <f t="shared" si="12"/>
        <v>-0.12227286404347548</v>
      </c>
      <c r="K71">
        <f t="shared" si="1"/>
        <v>-0.18329657080630038</v>
      </c>
      <c r="L71">
        <f t="shared" si="2"/>
        <v>69.831819433106972</v>
      </c>
      <c r="M71">
        <f t="shared" si="3"/>
        <v>1.6385630257535038</v>
      </c>
      <c r="N71">
        <f t="shared" si="4"/>
        <v>2.3464418356206656</v>
      </c>
      <c r="O71">
        <v>0</v>
      </c>
      <c r="P71">
        <v>0</v>
      </c>
      <c r="Q71">
        <f t="shared" si="5"/>
        <v>1</v>
      </c>
      <c r="R71">
        <f t="shared" si="6"/>
        <v>0</v>
      </c>
      <c r="S71">
        <f t="shared" si="7"/>
        <v>25961.94660330626</v>
      </c>
      <c r="T71">
        <f t="shared" si="8"/>
        <v>0</v>
      </c>
      <c r="U71">
        <f t="shared" si="9"/>
        <v>0</v>
      </c>
      <c r="V71">
        <f t="shared" si="10"/>
        <v>0.84261059999999999</v>
      </c>
      <c r="W71">
        <f t="shared" si="11"/>
        <v>0.15772649999999999</v>
      </c>
      <c r="X71">
        <v>1</v>
      </c>
      <c r="Y71">
        <v>1758823200.5999999</v>
      </c>
      <c r="Z71">
        <v>409.63321428571402</v>
      </c>
      <c r="AA71">
        <v>409.98514285714299</v>
      </c>
      <c r="AB71">
        <v>16.4697</v>
      </c>
      <c r="AC71">
        <v>15.184621428571401</v>
      </c>
      <c r="AD71">
        <v>410.714</v>
      </c>
      <c r="AE71">
        <v>16.334407142857099</v>
      </c>
      <c r="AF71">
        <v>999.99599999999998</v>
      </c>
      <c r="AG71">
        <v>99.389664285714304</v>
      </c>
      <c r="AH71">
        <v>9.9884749999999994E-2</v>
      </c>
      <c r="AI71">
        <v>19.9988214285714</v>
      </c>
      <c r="AJ71">
        <v>999.9</v>
      </c>
      <c r="AK71">
        <v>999.9</v>
      </c>
      <c r="AL71">
        <v>0</v>
      </c>
      <c r="AM71">
        <v>0</v>
      </c>
      <c r="AN71">
        <v>4998.1071428571404</v>
      </c>
      <c r="AO71">
        <v>0</v>
      </c>
      <c r="AP71">
        <v>0.84689700000000001</v>
      </c>
      <c r="AQ71">
        <v>-0.35199842857142899</v>
      </c>
      <c r="AR71">
        <v>416.49271428571399</v>
      </c>
      <c r="AS71">
        <v>416.30657142857098</v>
      </c>
      <c r="AT71">
        <v>1.2850807142857099</v>
      </c>
      <c r="AU71">
        <v>409.98514285714299</v>
      </c>
      <c r="AV71">
        <v>15.184621428571401</v>
      </c>
      <c r="AW71">
        <v>1.63691785714286</v>
      </c>
      <c r="AX71">
        <v>1.50919571428571</v>
      </c>
      <c r="AY71">
        <v>14.310807142857101</v>
      </c>
      <c r="AZ71">
        <v>13.06165</v>
      </c>
      <c r="BA71">
        <v>0</v>
      </c>
      <c r="BB71">
        <v>0.91298000000000001</v>
      </c>
      <c r="BC71">
        <v>0</v>
      </c>
      <c r="BD71">
        <v>8.702E-2</v>
      </c>
      <c r="BE71">
        <v>0</v>
      </c>
      <c r="BF71">
        <v>25</v>
      </c>
      <c r="BG71">
        <v>0</v>
      </c>
      <c r="BH71">
        <v>1758822846</v>
      </c>
      <c r="BI71" t="s">
        <v>357</v>
      </c>
      <c r="BJ71">
        <v>1758822844</v>
      </c>
      <c r="BK71">
        <v>1758822846</v>
      </c>
      <c r="BL71">
        <v>2</v>
      </c>
      <c r="BM71">
        <v>0.113</v>
      </c>
      <c r="BN71">
        <v>-6.0000000000000001E-3</v>
      </c>
      <c r="BO71">
        <v>-1.081</v>
      </c>
      <c r="BP71">
        <v>9.2999999999999999E-2</v>
      </c>
      <c r="BQ71">
        <v>410</v>
      </c>
      <c r="BR71">
        <v>15</v>
      </c>
      <c r="BS71">
        <v>0.23</v>
      </c>
      <c r="BT71">
        <v>0.05</v>
      </c>
      <c r="BU71">
        <v>-0.35492544999999998</v>
      </c>
      <c r="BV71">
        <v>0.11614615037594</v>
      </c>
      <c r="BW71">
        <v>2.50979163208323E-2</v>
      </c>
      <c r="BX71">
        <v>1</v>
      </c>
      <c r="BY71">
        <v>0</v>
      </c>
      <c r="BZ71">
        <v>0</v>
      </c>
      <c r="CA71">
        <v>0</v>
      </c>
      <c r="CB71">
        <v>-1</v>
      </c>
      <c r="CC71">
        <v>1.2814645</v>
      </c>
      <c r="CD71">
        <v>2.4328872180449001E-2</v>
      </c>
      <c r="CE71">
        <v>8.9106983312196002E-3</v>
      </c>
      <c r="CF71">
        <v>1</v>
      </c>
      <c r="CG71">
        <v>2</v>
      </c>
      <c r="CH71">
        <v>2</v>
      </c>
      <c r="CI71" t="s">
        <v>308</v>
      </c>
      <c r="CJ71">
        <v>3.8440599999999998</v>
      </c>
      <c r="CK71">
        <v>2.73773</v>
      </c>
      <c r="CL71">
        <v>9.7081700000000007E-2</v>
      </c>
      <c r="CM71">
        <v>9.5758099999999999E-2</v>
      </c>
      <c r="CN71">
        <v>9.0638999999999997E-2</v>
      </c>
      <c r="CO71">
        <v>8.4509399999999998E-2</v>
      </c>
      <c r="CP71">
        <v>31609.7</v>
      </c>
      <c r="CQ71">
        <v>27713.9</v>
      </c>
      <c r="CR71">
        <v>32404.1</v>
      </c>
      <c r="CS71">
        <v>30579</v>
      </c>
      <c r="CT71">
        <v>39904</v>
      </c>
      <c r="CU71">
        <v>39360.199999999997</v>
      </c>
      <c r="CV71">
        <v>47330.8</v>
      </c>
      <c r="CW71">
        <v>46629.9</v>
      </c>
      <c r="CX71">
        <v>2.8187199999999999</v>
      </c>
      <c r="CY71">
        <v>2.36354</v>
      </c>
      <c r="CZ71">
        <v>0</v>
      </c>
      <c r="DA71">
        <v>0</v>
      </c>
      <c r="DB71">
        <v>999.9</v>
      </c>
      <c r="DC71">
        <v>999.9</v>
      </c>
      <c r="DD71">
        <v>63.136000000000003</v>
      </c>
      <c r="DE71">
        <v>25.972000000000001</v>
      </c>
      <c r="DF71">
        <v>21.398399999999999</v>
      </c>
      <c r="DG71">
        <v>30.600100000000001</v>
      </c>
      <c r="DH71">
        <v>15.4407</v>
      </c>
      <c r="DI71">
        <v>3</v>
      </c>
      <c r="DJ71">
        <v>-6.05447E-2</v>
      </c>
      <c r="DK71">
        <v>1.7808200000000001</v>
      </c>
      <c r="DL71">
        <v>20.2409</v>
      </c>
      <c r="DM71">
        <v>5.2516699999999998</v>
      </c>
      <c r="DN71">
        <v>12.033899999999999</v>
      </c>
      <c r="DO71">
        <v>4.9673999999999996</v>
      </c>
      <c r="DP71">
        <v>3.2910400000000002</v>
      </c>
      <c r="DQ71">
        <v>9999</v>
      </c>
      <c r="DR71">
        <v>9999</v>
      </c>
      <c r="DS71">
        <v>421.6</v>
      </c>
      <c r="DT71">
        <v>9999</v>
      </c>
      <c r="DU71">
        <v>1.8711800000000001</v>
      </c>
      <c r="DV71">
        <v>1.8760699999999999</v>
      </c>
      <c r="DW71">
        <v>1.87629</v>
      </c>
      <c r="DX71">
        <v>1.8828499999999999</v>
      </c>
      <c r="DY71">
        <v>1.87561</v>
      </c>
      <c r="DZ71">
        <v>1.8747100000000001</v>
      </c>
      <c r="EA71">
        <v>1.8709199999999999</v>
      </c>
      <c r="EB71">
        <v>1.8746799999999999</v>
      </c>
      <c r="EC71">
        <v>0</v>
      </c>
      <c r="ED71">
        <v>0</v>
      </c>
      <c r="EE71">
        <v>0</v>
      </c>
      <c r="EF71">
        <v>4.5</v>
      </c>
      <c r="EG71" t="s">
        <v>291</v>
      </c>
      <c r="EH71" t="s">
        <v>292</v>
      </c>
      <c r="EI71" t="s">
        <v>293</v>
      </c>
      <c r="EJ71" t="s">
        <v>294</v>
      </c>
      <c r="EK71" t="s">
        <v>294</v>
      </c>
      <c r="EL71" t="s">
        <v>293</v>
      </c>
      <c r="EM71">
        <v>0</v>
      </c>
      <c r="EN71">
        <v>100</v>
      </c>
      <c r="EO71">
        <v>100</v>
      </c>
      <c r="EP71">
        <v>-1.081</v>
      </c>
      <c r="EQ71">
        <v>0.13500000000000001</v>
      </c>
      <c r="ER71">
        <v>-1.0408798782221</v>
      </c>
      <c r="ES71">
        <v>-1.59193180084037E-4</v>
      </c>
      <c r="ET71">
        <v>2.35855495449547E-7</v>
      </c>
      <c r="EU71">
        <v>-2.0637061648257601E-10</v>
      </c>
      <c r="EV71">
        <v>-9.8143883189216102E-2</v>
      </c>
      <c r="EW71">
        <v>-1.23810892805048E-2</v>
      </c>
      <c r="EX71">
        <v>2.1165101286931801E-3</v>
      </c>
      <c r="EY71">
        <v>-2.9602767121402702E-5</v>
      </c>
      <c r="EZ71">
        <v>6</v>
      </c>
      <c r="FA71">
        <v>2221</v>
      </c>
      <c r="FB71">
        <v>2</v>
      </c>
      <c r="FC71">
        <v>24</v>
      </c>
      <c r="FD71">
        <v>6.1</v>
      </c>
      <c r="FE71">
        <v>6</v>
      </c>
      <c r="FF71">
        <v>1.48315</v>
      </c>
      <c r="FG71">
        <v>2.5476100000000002</v>
      </c>
      <c r="FH71">
        <v>2.94556</v>
      </c>
      <c r="FI71">
        <v>3.0761699999999998</v>
      </c>
      <c r="FJ71">
        <v>3.2946800000000001</v>
      </c>
      <c r="FK71">
        <v>2.2680699999999998</v>
      </c>
      <c r="FL71">
        <v>31.761099999999999</v>
      </c>
      <c r="FM71">
        <v>24.148800000000001</v>
      </c>
      <c r="FN71">
        <v>19</v>
      </c>
      <c r="FO71">
        <v>1075.69</v>
      </c>
      <c r="FP71">
        <v>788.202</v>
      </c>
      <c r="FQ71">
        <v>19.5364</v>
      </c>
      <c r="FR71">
        <v>26.1493</v>
      </c>
      <c r="FS71">
        <v>30.0002</v>
      </c>
      <c r="FT71">
        <v>26.225899999999999</v>
      </c>
      <c r="FU71">
        <v>26.1981</v>
      </c>
      <c r="FV71">
        <v>29.760899999999999</v>
      </c>
      <c r="FW71">
        <v>30.757200000000001</v>
      </c>
      <c r="FX71">
        <v>52.277099999999997</v>
      </c>
      <c r="FY71">
        <v>19.5352</v>
      </c>
      <c r="FZ71">
        <v>410</v>
      </c>
      <c r="GA71">
        <v>15.207800000000001</v>
      </c>
      <c r="GB71">
        <v>99.726399999999998</v>
      </c>
      <c r="GC71">
        <v>99.268500000000003</v>
      </c>
    </row>
    <row r="72" spans="1:185" x14ac:dyDescent="0.2">
      <c r="A72">
        <v>57</v>
      </c>
      <c r="B72">
        <v>1758823223.0999999</v>
      </c>
      <c r="C72">
        <v>1028.0999999046301</v>
      </c>
      <c r="D72" t="s">
        <v>408</v>
      </c>
      <c r="E72" t="s">
        <v>409</v>
      </c>
      <c r="F72">
        <v>15</v>
      </c>
      <c r="G72">
        <v>1758823215.5999999</v>
      </c>
      <c r="H72">
        <f t="shared" si="0"/>
        <v>1.3191352078581907E-3</v>
      </c>
      <c r="I72">
        <v>0</v>
      </c>
      <c r="J72">
        <f t="shared" si="12"/>
        <v>-0.11245601209313859</v>
      </c>
      <c r="K72">
        <f t="shared" si="1"/>
        <v>-0.16858034318959797</v>
      </c>
      <c r="L72">
        <f t="shared" si="2"/>
        <v>69.785728776500605</v>
      </c>
      <c r="M72">
        <f t="shared" si="3"/>
        <v>1.6374706707536293</v>
      </c>
      <c r="N72">
        <f t="shared" si="4"/>
        <v>2.3464262671783191</v>
      </c>
      <c r="O72">
        <v>0</v>
      </c>
      <c r="P72">
        <v>0</v>
      </c>
      <c r="Q72">
        <f t="shared" si="5"/>
        <v>1</v>
      </c>
      <c r="R72">
        <f t="shared" si="6"/>
        <v>0</v>
      </c>
      <c r="S72">
        <f t="shared" si="7"/>
        <v>25967.564641886896</v>
      </c>
      <c r="T72">
        <f t="shared" si="8"/>
        <v>0</v>
      </c>
      <c r="U72">
        <f t="shared" si="9"/>
        <v>0</v>
      </c>
      <c r="V72">
        <f t="shared" si="10"/>
        <v>0.84261059999999999</v>
      </c>
      <c r="W72">
        <f t="shared" si="11"/>
        <v>0.15772649999999999</v>
      </c>
      <c r="X72">
        <v>1</v>
      </c>
      <c r="Y72">
        <v>1758823215.5999999</v>
      </c>
      <c r="Z72">
        <v>409.63400000000001</v>
      </c>
      <c r="AA72">
        <v>410.00578571428599</v>
      </c>
      <c r="AB72">
        <v>16.458850000000002</v>
      </c>
      <c r="AC72">
        <v>15.161414285714301</v>
      </c>
      <c r="AD72">
        <v>410.71492857142903</v>
      </c>
      <c r="AE72">
        <v>16.323892857142901</v>
      </c>
      <c r="AF72">
        <v>999.99078571428595</v>
      </c>
      <c r="AG72">
        <v>99.388964285714295</v>
      </c>
      <c r="AH72">
        <v>9.9801378571428595E-2</v>
      </c>
      <c r="AI72">
        <v>19.9987142857143</v>
      </c>
      <c r="AJ72">
        <v>999.9</v>
      </c>
      <c r="AK72">
        <v>999.9</v>
      </c>
      <c r="AL72">
        <v>0</v>
      </c>
      <c r="AM72">
        <v>0</v>
      </c>
      <c r="AN72">
        <v>4999.0714285714303</v>
      </c>
      <c r="AO72">
        <v>0</v>
      </c>
      <c r="AP72">
        <v>0.84689700000000001</v>
      </c>
      <c r="AQ72">
        <v>-0.37158414285714297</v>
      </c>
      <c r="AR72">
        <v>416.48892857142903</v>
      </c>
      <c r="AS72">
        <v>416.31764285714303</v>
      </c>
      <c r="AT72">
        <v>1.2974250000000001</v>
      </c>
      <c r="AU72">
        <v>410.00578571428599</v>
      </c>
      <c r="AV72">
        <v>15.161414285714301</v>
      </c>
      <c r="AW72">
        <v>1.6358278571428599</v>
      </c>
      <c r="AX72">
        <v>1.50687857142857</v>
      </c>
      <c r="AY72">
        <v>14.3005</v>
      </c>
      <c r="AZ72">
        <v>13.03815</v>
      </c>
      <c r="BA72">
        <v>0</v>
      </c>
      <c r="BB72">
        <v>0.91298000000000001</v>
      </c>
      <c r="BC72">
        <v>0</v>
      </c>
      <c r="BD72">
        <v>8.702E-2</v>
      </c>
      <c r="BE72">
        <v>0</v>
      </c>
      <c r="BF72">
        <v>25</v>
      </c>
      <c r="BG72">
        <v>0</v>
      </c>
      <c r="BH72">
        <v>1758822846</v>
      </c>
      <c r="BI72" t="s">
        <v>357</v>
      </c>
      <c r="BJ72">
        <v>1758822844</v>
      </c>
      <c r="BK72">
        <v>1758822846</v>
      </c>
      <c r="BL72">
        <v>2</v>
      </c>
      <c r="BM72">
        <v>0.113</v>
      </c>
      <c r="BN72">
        <v>-6.0000000000000001E-3</v>
      </c>
      <c r="BO72">
        <v>-1.081</v>
      </c>
      <c r="BP72">
        <v>9.2999999999999999E-2</v>
      </c>
      <c r="BQ72">
        <v>410</v>
      </c>
      <c r="BR72">
        <v>15</v>
      </c>
      <c r="BS72">
        <v>0.23</v>
      </c>
      <c r="BT72">
        <v>0.05</v>
      </c>
      <c r="BU72">
        <v>-0.36109409523809499</v>
      </c>
      <c r="BV72">
        <v>-9.99641298701298E-2</v>
      </c>
      <c r="BW72">
        <v>2.25389521134387E-2</v>
      </c>
      <c r="BX72">
        <v>1</v>
      </c>
      <c r="BY72">
        <v>0</v>
      </c>
      <c r="BZ72">
        <v>0</v>
      </c>
      <c r="CA72">
        <v>0</v>
      </c>
      <c r="CB72">
        <v>-1</v>
      </c>
      <c r="CC72">
        <v>1.2915014285714299</v>
      </c>
      <c r="CD72">
        <v>6.20984415584439E-2</v>
      </c>
      <c r="CE72">
        <v>9.0133753973981202E-3</v>
      </c>
      <c r="CF72">
        <v>1</v>
      </c>
      <c r="CG72">
        <v>2</v>
      </c>
      <c r="CH72">
        <v>2</v>
      </c>
      <c r="CI72" t="s">
        <v>308</v>
      </c>
      <c r="CJ72">
        <v>3.84409</v>
      </c>
      <c r="CK72">
        <v>2.7376299999999998</v>
      </c>
      <c r="CL72">
        <v>9.7078600000000001E-2</v>
      </c>
      <c r="CM72">
        <v>9.5758499999999996E-2</v>
      </c>
      <c r="CN72">
        <v>9.0609200000000001E-2</v>
      </c>
      <c r="CO72">
        <v>8.4440200000000007E-2</v>
      </c>
      <c r="CP72">
        <v>31609.599999999999</v>
      </c>
      <c r="CQ72">
        <v>27714.799999999999</v>
      </c>
      <c r="CR72">
        <v>32403.9</v>
      </c>
      <c r="CS72">
        <v>30580</v>
      </c>
      <c r="CT72">
        <v>39905.4</v>
      </c>
      <c r="CU72">
        <v>39364.6</v>
      </c>
      <c r="CV72">
        <v>47330.8</v>
      </c>
      <c r="CW72">
        <v>46631.5</v>
      </c>
      <c r="CX72">
        <v>2.8182200000000002</v>
      </c>
      <c r="CY72">
        <v>2.36328</v>
      </c>
      <c r="CZ72">
        <v>0</v>
      </c>
      <c r="DA72">
        <v>0</v>
      </c>
      <c r="DB72">
        <v>999.9</v>
      </c>
      <c r="DC72">
        <v>999.9</v>
      </c>
      <c r="DD72">
        <v>62.996000000000002</v>
      </c>
      <c r="DE72">
        <v>25.981999999999999</v>
      </c>
      <c r="DF72">
        <v>21.3643</v>
      </c>
      <c r="DG72">
        <v>30.6601</v>
      </c>
      <c r="DH72">
        <v>15.488799999999999</v>
      </c>
      <c r="DI72">
        <v>3</v>
      </c>
      <c r="DJ72">
        <v>-6.02988E-2</v>
      </c>
      <c r="DK72">
        <v>1.7760499999999999</v>
      </c>
      <c r="DL72">
        <v>20.240400000000001</v>
      </c>
      <c r="DM72">
        <v>5.2488000000000001</v>
      </c>
      <c r="DN72">
        <v>12.033899999999999</v>
      </c>
      <c r="DO72">
        <v>4.9671200000000004</v>
      </c>
      <c r="DP72">
        <v>3.29068</v>
      </c>
      <c r="DQ72">
        <v>9999</v>
      </c>
      <c r="DR72">
        <v>9999</v>
      </c>
      <c r="DS72">
        <v>421.6</v>
      </c>
      <c r="DT72">
        <v>9999</v>
      </c>
      <c r="DU72">
        <v>1.8711899999999999</v>
      </c>
      <c r="DV72">
        <v>1.87608</v>
      </c>
      <c r="DW72">
        <v>1.8763099999999999</v>
      </c>
      <c r="DX72">
        <v>1.88287</v>
      </c>
      <c r="DY72">
        <v>1.87561</v>
      </c>
      <c r="DZ72">
        <v>1.8747199999999999</v>
      </c>
      <c r="EA72">
        <v>1.87096</v>
      </c>
      <c r="EB72">
        <v>1.87469</v>
      </c>
      <c r="EC72">
        <v>0</v>
      </c>
      <c r="ED72">
        <v>0</v>
      </c>
      <c r="EE72">
        <v>0</v>
      </c>
      <c r="EF72">
        <v>4.5</v>
      </c>
      <c r="EG72" t="s">
        <v>291</v>
      </c>
      <c r="EH72" t="s">
        <v>292</v>
      </c>
      <c r="EI72" t="s">
        <v>293</v>
      </c>
      <c r="EJ72" t="s">
        <v>294</v>
      </c>
      <c r="EK72" t="s">
        <v>294</v>
      </c>
      <c r="EL72" t="s">
        <v>293</v>
      </c>
      <c r="EM72">
        <v>0</v>
      </c>
      <c r="EN72">
        <v>100</v>
      </c>
      <c r="EO72">
        <v>100</v>
      </c>
      <c r="EP72">
        <v>-1.081</v>
      </c>
      <c r="EQ72">
        <v>0.1348</v>
      </c>
      <c r="ER72">
        <v>-1.0408798782221</v>
      </c>
      <c r="ES72">
        <v>-1.59193180084037E-4</v>
      </c>
      <c r="ET72">
        <v>2.35855495449547E-7</v>
      </c>
      <c r="EU72">
        <v>-2.0637061648257601E-10</v>
      </c>
      <c r="EV72">
        <v>-9.8143883189216102E-2</v>
      </c>
      <c r="EW72">
        <v>-1.23810892805048E-2</v>
      </c>
      <c r="EX72">
        <v>2.1165101286931801E-3</v>
      </c>
      <c r="EY72">
        <v>-2.9602767121402702E-5</v>
      </c>
      <c r="EZ72">
        <v>6</v>
      </c>
      <c r="FA72">
        <v>2221</v>
      </c>
      <c r="FB72">
        <v>2</v>
      </c>
      <c r="FC72">
        <v>24</v>
      </c>
      <c r="FD72">
        <v>6.3</v>
      </c>
      <c r="FE72">
        <v>6.3</v>
      </c>
      <c r="FF72">
        <v>1.48315</v>
      </c>
      <c r="FG72">
        <v>2.5439500000000002</v>
      </c>
      <c r="FH72">
        <v>2.94556</v>
      </c>
      <c r="FI72">
        <v>3.0761699999999998</v>
      </c>
      <c r="FJ72">
        <v>3.2946800000000001</v>
      </c>
      <c r="FK72">
        <v>2.3046899999999999</v>
      </c>
      <c r="FL72">
        <v>31.783000000000001</v>
      </c>
      <c r="FM72">
        <v>24.148800000000001</v>
      </c>
      <c r="FN72">
        <v>19</v>
      </c>
      <c r="FO72">
        <v>1075.2</v>
      </c>
      <c r="FP72">
        <v>787.98099999999999</v>
      </c>
      <c r="FQ72">
        <v>19.5365</v>
      </c>
      <c r="FR72">
        <v>26.151499999999999</v>
      </c>
      <c r="FS72">
        <v>30.0001</v>
      </c>
      <c r="FT72">
        <v>26.229199999999999</v>
      </c>
      <c r="FU72">
        <v>26.200500000000002</v>
      </c>
      <c r="FV72">
        <v>29.759399999999999</v>
      </c>
      <c r="FW72">
        <v>30.757200000000001</v>
      </c>
      <c r="FX72">
        <v>51.896900000000002</v>
      </c>
      <c r="FY72">
        <v>19.537600000000001</v>
      </c>
      <c r="FZ72">
        <v>410</v>
      </c>
      <c r="GA72">
        <v>15.207800000000001</v>
      </c>
      <c r="GB72">
        <v>99.726200000000006</v>
      </c>
      <c r="GC72">
        <v>99.272000000000006</v>
      </c>
    </row>
    <row r="73" spans="1:185" x14ac:dyDescent="0.2">
      <c r="A73">
        <v>58</v>
      </c>
      <c r="B73">
        <v>1758823238.0999999</v>
      </c>
      <c r="C73">
        <v>1043.0999999046301</v>
      </c>
      <c r="D73" t="s">
        <v>410</v>
      </c>
      <c r="E73" t="s">
        <v>411</v>
      </c>
      <c r="F73">
        <v>15</v>
      </c>
      <c r="G73">
        <v>1758823230.5999999</v>
      </c>
      <c r="H73">
        <f t="shared" si="0"/>
        <v>1.3274875471202829E-3</v>
      </c>
      <c r="I73">
        <v>0</v>
      </c>
      <c r="J73">
        <f t="shared" si="12"/>
        <v>-0.12288454207987999</v>
      </c>
      <c r="K73">
        <f t="shared" si="1"/>
        <v>-0.18421352394539275</v>
      </c>
      <c r="L73">
        <f t="shared" si="2"/>
        <v>69.728959517345174</v>
      </c>
      <c r="M73">
        <f t="shared" si="3"/>
        <v>1.6362327068867442</v>
      </c>
      <c r="N73">
        <f t="shared" si="4"/>
        <v>2.34656119668576</v>
      </c>
      <c r="O73">
        <v>0</v>
      </c>
      <c r="P73">
        <v>0</v>
      </c>
      <c r="Q73">
        <f t="shared" si="5"/>
        <v>1</v>
      </c>
      <c r="R73">
        <f t="shared" si="6"/>
        <v>0</v>
      </c>
      <c r="S73">
        <f t="shared" si="7"/>
        <v>25986.753913805667</v>
      </c>
      <c r="T73">
        <f t="shared" si="8"/>
        <v>0</v>
      </c>
      <c r="U73">
        <f t="shared" si="9"/>
        <v>0</v>
      </c>
      <c r="V73">
        <f t="shared" si="10"/>
        <v>0.84261059999999999</v>
      </c>
      <c r="W73">
        <f t="shared" si="11"/>
        <v>0.15772649999999999</v>
      </c>
      <c r="X73">
        <v>1</v>
      </c>
      <c r="Y73">
        <v>1758823230.5999999</v>
      </c>
      <c r="Z73">
        <v>409.63428571428602</v>
      </c>
      <c r="AA73">
        <v>409.993857142857</v>
      </c>
      <c r="AB73">
        <v>16.4463785714286</v>
      </c>
      <c r="AC73">
        <v>15.1407214285714</v>
      </c>
      <c r="AD73">
        <v>410.71499999999997</v>
      </c>
      <c r="AE73">
        <v>16.311807142857099</v>
      </c>
      <c r="AF73">
        <v>999.99850000000004</v>
      </c>
      <c r="AG73">
        <v>99.388842857142905</v>
      </c>
      <c r="AH73">
        <v>0.10009324999999999</v>
      </c>
      <c r="AI73">
        <v>19.999642857142899</v>
      </c>
      <c r="AJ73">
        <v>999.9</v>
      </c>
      <c r="AK73">
        <v>999.9</v>
      </c>
      <c r="AL73">
        <v>0</v>
      </c>
      <c r="AM73">
        <v>0</v>
      </c>
      <c r="AN73">
        <v>5002.2857142857101</v>
      </c>
      <c r="AO73">
        <v>0</v>
      </c>
      <c r="AP73">
        <v>0.84689700000000001</v>
      </c>
      <c r="AQ73">
        <v>-0.359459928571429</v>
      </c>
      <c r="AR73">
        <v>416.48392857142898</v>
      </c>
      <c r="AS73">
        <v>416.29678571428599</v>
      </c>
      <c r="AT73">
        <v>1.30565642857143</v>
      </c>
      <c r="AU73">
        <v>409.993857142857</v>
      </c>
      <c r="AV73">
        <v>15.1407214285714</v>
      </c>
      <c r="AW73">
        <v>1.63458642857143</v>
      </c>
      <c r="AX73">
        <v>1.50482</v>
      </c>
      <c r="AY73">
        <v>14.288764285714301</v>
      </c>
      <c r="AZ73">
        <v>13.0172285714286</v>
      </c>
      <c r="BA73">
        <v>0</v>
      </c>
      <c r="BB73">
        <v>0.91298000000000001</v>
      </c>
      <c r="BC73">
        <v>0</v>
      </c>
      <c r="BD73">
        <v>8.702E-2</v>
      </c>
      <c r="BE73">
        <v>0</v>
      </c>
      <c r="BF73">
        <v>25</v>
      </c>
      <c r="BG73">
        <v>0</v>
      </c>
      <c r="BH73">
        <v>1758822846</v>
      </c>
      <c r="BI73" t="s">
        <v>357</v>
      </c>
      <c r="BJ73">
        <v>1758822844</v>
      </c>
      <c r="BK73">
        <v>1758822846</v>
      </c>
      <c r="BL73">
        <v>2</v>
      </c>
      <c r="BM73">
        <v>0.113</v>
      </c>
      <c r="BN73">
        <v>-6.0000000000000001E-3</v>
      </c>
      <c r="BO73">
        <v>-1.081</v>
      </c>
      <c r="BP73">
        <v>9.2999999999999999E-2</v>
      </c>
      <c r="BQ73">
        <v>410</v>
      </c>
      <c r="BR73">
        <v>15</v>
      </c>
      <c r="BS73">
        <v>0.23</v>
      </c>
      <c r="BT73">
        <v>0.05</v>
      </c>
      <c r="BU73">
        <v>-0.35881190000000002</v>
      </c>
      <c r="BV73">
        <v>3.2814135338356302E-3</v>
      </c>
      <c r="BW73">
        <v>1.8459000863806301E-2</v>
      </c>
      <c r="BX73">
        <v>1</v>
      </c>
      <c r="BY73">
        <v>0</v>
      </c>
      <c r="BZ73">
        <v>0</v>
      </c>
      <c r="CA73">
        <v>0</v>
      </c>
      <c r="CB73">
        <v>-1</v>
      </c>
      <c r="CC73">
        <v>1.3023914999999999</v>
      </c>
      <c r="CD73">
        <v>1.3533834579294701E-6</v>
      </c>
      <c r="CE73">
        <v>1.27502259881933E-2</v>
      </c>
      <c r="CF73">
        <v>1</v>
      </c>
      <c r="CG73">
        <v>2</v>
      </c>
      <c r="CH73">
        <v>2</v>
      </c>
      <c r="CI73" t="s">
        <v>308</v>
      </c>
      <c r="CJ73">
        <v>3.8441399999999999</v>
      </c>
      <c r="CK73">
        <v>2.7378200000000001</v>
      </c>
      <c r="CL73">
        <v>9.7076499999999996E-2</v>
      </c>
      <c r="CM73">
        <v>9.5751900000000001E-2</v>
      </c>
      <c r="CN73">
        <v>9.0563699999999997E-2</v>
      </c>
      <c r="CO73">
        <v>8.4539000000000003E-2</v>
      </c>
      <c r="CP73">
        <v>31609.599999999999</v>
      </c>
      <c r="CQ73">
        <v>27715.1</v>
      </c>
      <c r="CR73">
        <v>32403.9</v>
      </c>
      <c r="CS73">
        <v>30580.1</v>
      </c>
      <c r="CT73">
        <v>39907.199999999997</v>
      </c>
      <c r="CU73">
        <v>39360.400000000001</v>
      </c>
      <c r="CV73">
        <v>47330.400000000001</v>
      </c>
      <c r="CW73">
        <v>46631.7</v>
      </c>
      <c r="CX73">
        <v>2.8184800000000001</v>
      </c>
      <c r="CY73">
        <v>2.363</v>
      </c>
      <c r="CZ73">
        <v>0</v>
      </c>
      <c r="DA73">
        <v>0</v>
      </c>
      <c r="DB73">
        <v>999.9</v>
      </c>
      <c r="DC73">
        <v>999.9</v>
      </c>
      <c r="DD73">
        <v>62.856000000000002</v>
      </c>
      <c r="DE73">
        <v>25.992000000000001</v>
      </c>
      <c r="DF73">
        <v>21.329499999999999</v>
      </c>
      <c r="DG73">
        <v>30.720099999999999</v>
      </c>
      <c r="DH73">
        <v>15.464700000000001</v>
      </c>
      <c r="DI73">
        <v>3</v>
      </c>
      <c r="DJ73">
        <v>-6.0128000000000001E-2</v>
      </c>
      <c r="DK73">
        <v>1.77135</v>
      </c>
      <c r="DL73">
        <v>20.2409</v>
      </c>
      <c r="DM73">
        <v>5.2517899999999997</v>
      </c>
      <c r="DN73">
        <v>12.033899999999999</v>
      </c>
      <c r="DO73">
        <v>4.9674399999999999</v>
      </c>
      <c r="DP73">
        <v>3.2910599999999999</v>
      </c>
      <c r="DQ73">
        <v>9999</v>
      </c>
      <c r="DR73">
        <v>9999</v>
      </c>
      <c r="DS73">
        <v>421.6</v>
      </c>
      <c r="DT73">
        <v>9999</v>
      </c>
      <c r="DU73">
        <v>1.8711899999999999</v>
      </c>
      <c r="DV73">
        <v>1.8760699999999999</v>
      </c>
      <c r="DW73">
        <v>1.8763099999999999</v>
      </c>
      <c r="DX73">
        <v>1.8829</v>
      </c>
      <c r="DY73">
        <v>1.8756200000000001</v>
      </c>
      <c r="DZ73">
        <v>1.87473</v>
      </c>
      <c r="EA73">
        <v>1.8709499999999999</v>
      </c>
      <c r="EB73">
        <v>1.8746799999999999</v>
      </c>
      <c r="EC73">
        <v>0</v>
      </c>
      <c r="ED73">
        <v>0</v>
      </c>
      <c r="EE73">
        <v>0</v>
      </c>
      <c r="EF73">
        <v>4.5</v>
      </c>
      <c r="EG73" t="s">
        <v>291</v>
      </c>
      <c r="EH73" t="s">
        <v>292</v>
      </c>
      <c r="EI73" t="s">
        <v>293</v>
      </c>
      <c r="EJ73" t="s">
        <v>294</v>
      </c>
      <c r="EK73" t="s">
        <v>294</v>
      </c>
      <c r="EL73" t="s">
        <v>293</v>
      </c>
      <c r="EM73">
        <v>0</v>
      </c>
      <c r="EN73">
        <v>100</v>
      </c>
      <c r="EO73">
        <v>100</v>
      </c>
      <c r="EP73">
        <v>-1.081</v>
      </c>
      <c r="EQ73">
        <v>0.13439999999999999</v>
      </c>
      <c r="ER73">
        <v>-1.0408798782221</v>
      </c>
      <c r="ES73">
        <v>-1.59193180084037E-4</v>
      </c>
      <c r="ET73">
        <v>2.35855495449547E-7</v>
      </c>
      <c r="EU73">
        <v>-2.0637061648257601E-10</v>
      </c>
      <c r="EV73">
        <v>-9.8143883189216102E-2</v>
      </c>
      <c r="EW73">
        <v>-1.23810892805048E-2</v>
      </c>
      <c r="EX73">
        <v>2.1165101286931801E-3</v>
      </c>
      <c r="EY73">
        <v>-2.9602767121402702E-5</v>
      </c>
      <c r="EZ73">
        <v>6</v>
      </c>
      <c r="FA73">
        <v>2221</v>
      </c>
      <c r="FB73">
        <v>2</v>
      </c>
      <c r="FC73">
        <v>24</v>
      </c>
      <c r="FD73">
        <v>6.6</v>
      </c>
      <c r="FE73">
        <v>6.5</v>
      </c>
      <c r="FF73">
        <v>1.48315</v>
      </c>
      <c r="FG73">
        <v>2.5476100000000002</v>
      </c>
      <c r="FH73">
        <v>2.94556</v>
      </c>
      <c r="FI73">
        <v>3.0761699999999998</v>
      </c>
      <c r="FJ73">
        <v>3.2946800000000001</v>
      </c>
      <c r="FK73">
        <v>2.3132299999999999</v>
      </c>
      <c r="FL73">
        <v>31.783000000000001</v>
      </c>
      <c r="FM73">
        <v>24.148800000000001</v>
      </c>
      <c r="FN73">
        <v>19</v>
      </c>
      <c r="FO73">
        <v>1075.54</v>
      </c>
      <c r="FP73">
        <v>787.75699999999995</v>
      </c>
      <c r="FQ73">
        <v>19.537700000000001</v>
      </c>
      <c r="FR73">
        <v>26.153700000000001</v>
      </c>
      <c r="FS73">
        <v>30.0002</v>
      </c>
      <c r="FT73">
        <v>26.231999999999999</v>
      </c>
      <c r="FU73">
        <v>26.204000000000001</v>
      </c>
      <c r="FV73">
        <v>29.761299999999999</v>
      </c>
      <c r="FW73">
        <v>30.481200000000001</v>
      </c>
      <c r="FX73">
        <v>51.519599999999997</v>
      </c>
      <c r="FY73">
        <v>19.5383</v>
      </c>
      <c r="FZ73">
        <v>410</v>
      </c>
      <c r="GA73">
        <v>15.2087</v>
      </c>
      <c r="GB73">
        <v>99.725700000000003</v>
      </c>
      <c r="GC73">
        <v>99.272300000000001</v>
      </c>
    </row>
    <row r="74" spans="1:185" x14ac:dyDescent="0.2">
      <c r="A74">
        <v>59</v>
      </c>
      <c r="B74">
        <v>1758823253.0999999</v>
      </c>
      <c r="C74">
        <v>1058.0999999046301</v>
      </c>
      <c r="D74" t="s">
        <v>412</v>
      </c>
      <c r="E74" t="s">
        <v>413</v>
      </c>
      <c r="F74">
        <v>15</v>
      </c>
      <c r="G74">
        <v>1758823245.5999999</v>
      </c>
      <c r="H74">
        <f t="shared" si="0"/>
        <v>1.2937399814408447E-3</v>
      </c>
      <c r="I74">
        <v>0</v>
      </c>
      <c r="J74">
        <f t="shared" si="12"/>
        <v>-0.10539962787738094</v>
      </c>
      <c r="K74">
        <f t="shared" si="1"/>
        <v>-0.15800227225653962</v>
      </c>
      <c r="L74">
        <f t="shared" si="2"/>
        <v>69.74517545664969</v>
      </c>
      <c r="M74">
        <f t="shared" si="3"/>
        <v>1.6367782841645651</v>
      </c>
      <c r="N74">
        <f t="shared" si="4"/>
        <v>2.3467978587019389</v>
      </c>
      <c r="O74">
        <v>0</v>
      </c>
      <c r="P74">
        <v>0</v>
      </c>
      <c r="Q74">
        <f t="shared" si="5"/>
        <v>1</v>
      </c>
      <c r="R74">
        <f t="shared" si="6"/>
        <v>0</v>
      </c>
      <c r="S74">
        <f t="shared" si="7"/>
        <v>25945.346879311852</v>
      </c>
      <c r="T74">
        <f t="shared" si="8"/>
        <v>0</v>
      </c>
      <c r="U74">
        <f t="shared" si="9"/>
        <v>0</v>
      </c>
      <c r="V74">
        <f t="shared" si="10"/>
        <v>0.84261059999999999</v>
      </c>
      <c r="W74">
        <f t="shared" si="11"/>
        <v>0.15772649999999999</v>
      </c>
      <c r="X74">
        <v>1</v>
      </c>
      <c r="Y74">
        <v>1758823245.5999999</v>
      </c>
      <c r="Z74">
        <v>409.61114285714302</v>
      </c>
      <c r="AA74">
        <v>409.98307142857101</v>
      </c>
      <c r="AB74">
        <v>16.452035714285699</v>
      </c>
      <c r="AC74">
        <v>15.1795785714286</v>
      </c>
      <c r="AD74">
        <v>410.69200000000001</v>
      </c>
      <c r="AE74">
        <v>16.317278571428599</v>
      </c>
      <c r="AF74">
        <v>999.99857142857104</v>
      </c>
      <c r="AG74">
        <v>99.387714285714296</v>
      </c>
      <c r="AH74">
        <v>0.100173571428571</v>
      </c>
      <c r="AI74">
        <v>20.0012714285714</v>
      </c>
      <c r="AJ74">
        <v>999.9</v>
      </c>
      <c r="AK74">
        <v>999.9</v>
      </c>
      <c r="AL74">
        <v>0</v>
      </c>
      <c r="AM74">
        <v>0</v>
      </c>
      <c r="AN74">
        <v>4995.4642857142899</v>
      </c>
      <c r="AO74">
        <v>0</v>
      </c>
      <c r="AP74">
        <v>0.84689700000000001</v>
      </c>
      <c r="AQ74">
        <v>-0.37193078571428601</v>
      </c>
      <c r="AR74">
        <v>416.46271428571401</v>
      </c>
      <c r="AS74">
        <v>416.30250000000001</v>
      </c>
      <c r="AT74">
        <v>1.2724635714285699</v>
      </c>
      <c r="AU74">
        <v>409.98307142857101</v>
      </c>
      <c r="AV74">
        <v>15.1795785714286</v>
      </c>
      <c r="AW74">
        <v>1.63513142857143</v>
      </c>
      <c r="AX74">
        <v>1.50866428571429</v>
      </c>
      <c r="AY74">
        <v>14.2939428571429</v>
      </c>
      <c r="AZ74">
        <v>13.05625</v>
      </c>
      <c r="BA74">
        <v>0</v>
      </c>
      <c r="BB74">
        <v>0.91298000000000001</v>
      </c>
      <c r="BC74">
        <v>0</v>
      </c>
      <c r="BD74">
        <v>8.702E-2</v>
      </c>
      <c r="BE74">
        <v>0</v>
      </c>
      <c r="BF74">
        <v>25</v>
      </c>
      <c r="BG74">
        <v>0</v>
      </c>
      <c r="BH74">
        <v>1758822846</v>
      </c>
      <c r="BI74" t="s">
        <v>357</v>
      </c>
      <c r="BJ74">
        <v>1758822844</v>
      </c>
      <c r="BK74">
        <v>1758822846</v>
      </c>
      <c r="BL74">
        <v>2</v>
      </c>
      <c r="BM74">
        <v>0.113</v>
      </c>
      <c r="BN74">
        <v>-6.0000000000000001E-3</v>
      </c>
      <c r="BO74">
        <v>-1.081</v>
      </c>
      <c r="BP74">
        <v>9.2999999999999999E-2</v>
      </c>
      <c r="BQ74">
        <v>410</v>
      </c>
      <c r="BR74">
        <v>15</v>
      </c>
      <c r="BS74">
        <v>0.23</v>
      </c>
      <c r="BT74">
        <v>0.05</v>
      </c>
      <c r="BU74">
        <v>-0.36894004761904797</v>
      </c>
      <c r="BV74">
        <v>1.7031428571428101E-2</v>
      </c>
      <c r="BW74">
        <v>1.6171923546325899E-2</v>
      </c>
      <c r="BX74">
        <v>1</v>
      </c>
      <c r="BY74">
        <v>0</v>
      </c>
      <c r="BZ74">
        <v>0</v>
      </c>
      <c r="CA74">
        <v>0</v>
      </c>
      <c r="CB74">
        <v>-1</v>
      </c>
      <c r="CC74">
        <v>1.27881142857143</v>
      </c>
      <c r="CD74">
        <v>-7.2063116883117104E-2</v>
      </c>
      <c r="CE74">
        <v>1.5760401640311901E-2</v>
      </c>
      <c r="CF74">
        <v>1</v>
      </c>
      <c r="CG74">
        <v>2</v>
      </c>
      <c r="CH74">
        <v>2</v>
      </c>
      <c r="CI74" t="s">
        <v>308</v>
      </c>
      <c r="CJ74">
        <v>3.8439999999999999</v>
      </c>
      <c r="CK74">
        <v>2.73793</v>
      </c>
      <c r="CL74">
        <v>9.7077899999999995E-2</v>
      </c>
      <c r="CM74">
        <v>9.57533E-2</v>
      </c>
      <c r="CN74">
        <v>9.0607300000000002E-2</v>
      </c>
      <c r="CO74">
        <v>8.4524500000000002E-2</v>
      </c>
      <c r="CP74">
        <v>31610.1</v>
      </c>
      <c r="CQ74">
        <v>27715.4</v>
      </c>
      <c r="CR74">
        <v>32404.400000000001</v>
      </c>
      <c r="CS74">
        <v>30580.5</v>
      </c>
      <c r="CT74">
        <v>39905.800000000003</v>
      </c>
      <c r="CU74">
        <v>39361.599999999999</v>
      </c>
      <c r="CV74">
        <v>47331.1</v>
      </c>
      <c r="CW74">
        <v>46632.4</v>
      </c>
      <c r="CX74">
        <v>2.8187000000000002</v>
      </c>
      <c r="CY74">
        <v>2.3627600000000002</v>
      </c>
      <c r="CZ74">
        <v>0</v>
      </c>
      <c r="DA74">
        <v>0</v>
      </c>
      <c r="DB74">
        <v>999.9</v>
      </c>
      <c r="DC74">
        <v>999.9</v>
      </c>
      <c r="DD74">
        <v>62.709000000000003</v>
      </c>
      <c r="DE74">
        <v>26.021999999999998</v>
      </c>
      <c r="DF74">
        <v>21.3185</v>
      </c>
      <c r="DG74">
        <v>30.4801</v>
      </c>
      <c r="DH74">
        <v>15.540900000000001</v>
      </c>
      <c r="DI74">
        <v>3</v>
      </c>
      <c r="DJ74">
        <v>-6.0062999999999998E-2</v>
      </c>
      <c r="DK74">
        <v>1.7805500000000001</v>
      </c>
      <c r="DL74">
        <v>20.2409</v>
      </c>
      <c r="DM74">
        <v>5.2519099999999996</v>
      </c>
      <c r="DN74">
        <v>12.033899999999999</v>
      </c>
      <c r="DO74">
        <v>4.9674399999999999</v>
      </c>
      <c r="DP74">
        <v>3.2910599999999999</v>
      </c>
      <c r="DQ74">
        <v>9999</v>
      </c>
      <c r="DR74">
        <v>9999</v>
      </c>
      <c r="DS74">
        <v>421.6</v>
      </c>
      <c r="DT74">
        <v>9999</v>
      </c>
      <c r="DU74">
        <v>1.8711899999999999</v>
      </c>
      <c r="DV74">
        <v>1.8760699999999999</v>
      </c>
      <c r="DW74">
        <v>1.87629</v>
      </c>
      <c r="DX74">
        <v>1.8828800000000001</v>
      </c>
      <c r="DY74">
        <v>1.87561</v>
      </c>
      <c r="DZ74">
        <v>1.8747</v>
      </c>
      <c r="EA74">
        <v>1.8709499999999999</v>
      </c>
      <c r="EB74">
        <v>1.8746799999999999</v>
      </c>
      <c r="EC74">
        <v>0</v>
      </c>
      <c r="ED74">
        <v>0</v>
      </c>
      <c r="EE74">
        <v>0</v>
      </c>
      <c r="EF74">
        <v>4.5</v>
      </c>
      <c r="EG74" t="s">
        <v>291</v>
      </c>
      <c r="EH74" t="s">
        <v>292</v>
      </c>
      <c r="EI74" t="s">
        <v>293</v>
      </c>
      <c r="EJ74" t="s">
        <v>294</v>
      </c>
      <c r="EK74" t="s">
        <v>294</v>
      </c>
      <c r="EL74" t="s">
        <v>293</v>
      </c>
      <c r="EM74">
        <v>0</v>
      </c>
      <c r="EN74">
        <v>100</v>
      </c>
      <c r="EO74">
        <v>100</v>
      </c>
      <c r="EP74">
        <v>-1.081</v>
      </c>
      <c r="EQ74">
        <v>0.1348</v>
      </c>
      <c r="ER74">
        <v>-1.0408798782221</v>
      </c>
      <c r="ES74">
        <v>-1.59193180084037E-4</v>
      </c>
      <c r="ET74">
        <v>2.35855495449547E-7</v>
      </c>
      <c r="EU74">
        <v>-2.0637061648257601E-10</v>
      </c>
      <c r="EV74">
        <v>-9.8143883189216102E-2</v>
      </c>
      <c r="EW74">
        <v>-1.23810892805048E-2</v>
      </c>
      <c r="EX74">
        <v>2.1165101286931801E-3</v>
      </c>
      <c r="EY74">
        <v>-2.9602767121402702E-5</v>
      </c>
      <c r="EZ74">
        <v>6</v>
      </c>
      <c r="FA74">
        <v>2221</v>
      </c>
      <c r="FB74">
        <v>2</v>
      </c>
      <c r="FC74">
        <v>24</v>
      </c>
      <c r="FD74">
        <v>6.8</v>
      </c>
      <c r="FE74">
        <v>6.8</v>
      </c>
      <c r="FF74">
        <v>1.48315</v>
      </c>
      <c r="FG74">
        <v>2.5463900000000002</v>
      </c>
      <c r="FH74">
        <v>2.94556</v>
      </c>
      <c r="FI74">
        <v>3.0761699999999998</v>
      </c>
      <c r="FJ74">
        <v>3.2946800000000001</v>
      </c>
      <c r="FK74">
        <v>2.3303199999999999</v>
      </c>
      <c r="FL74">
        <v>31.8049</v>
      </c>
      <c r="FM74">
        <v>24.157499999999999</v>
      </c>
      <c r="FN74">
        <v>19</v>
      </c>
      <c r="FO74">
        <v>1075.82</v>
      </c>
      <c r="FP74">
        <v>787.53200000000004</v>
      </c>
      <c r="FQ74">
        <v>19.534700000000001</v>
      </c>
      <c r="FR74">
        <v>26.155899999999999</v>
      </c>
      <c r="FS74">
        <v>30.0001</v>
      </c>
      <c r="FT74">
        <v>26.233599999999999</v>
      </c>
      <c r="FU74">
        <v>26.204699999999999</v>
      </c>
      <c r="FV74">
        <v>29.763500000000001</v>
      </c>
      <c r="FW74">
        <v>30.481200000000001</v>
      </c>
      <c r="FX74">
        <v>51.519599999999997</v>
      </c>
      <c r="FY74">
        <v>19.532599999999999</v>
      </c>
      <c r="FZ74">
        <v>410</v>
      </c>
      <c r="GA74">
        <v>15.2087</v>
      </c>
      <c r="GB74">
        <v>99.727199999999996</v>
      </c>
      <c r="GC74">
        <v>99.273799999999994</v>
      </c>
    </row>
    <row r="75" spans="1:185" x14ac:dyDescent="0.2">
      <c r="A75">
        <v>60</v>
      </c>
      <c r="B75">
        <v>1758823268.0999999</v>
      </c>
      <c r="C75">
        <v>1073.0999999046301</v>
      </c>
      <c r="D75" t="s">
        <v>414</v>
      </c>
      <c r="E75" t="s">
        <v>415</v>
      </c>
      <c r="F75">
        <v>15</v>
      </c>
      <c r="G75">
        <v>1758823260.5999999</v>
      </c>
      <c r="H75">
        <f t="shared" si="0"/>
        <v>1.3094219779194809E-3</v>
      </c>
      <c r="I75">
        <v>0</v>
      </c>
      <c r="J75">
        <f t="shared" si="12"/>
        <v>-0.10721295743599693</v>
      </c>
      <c r="K75">
        <f t="shared" si="1"/>
        <v>-0.16072059485768384</v>
      </c>
      <c r="L75">
        <f t="shared" si="2"/>
        <v>69.703354284829373</v>
      </c>
      <c r="M75">
        <f t="shared" si="3"/>
        <v>1.6358945071626325</v>
      </c>
      <c r="N75">
        <f t="shared" si="4"/>
        <v>2.3469379973851239</v>
      </c>
      <c r="O75">
        <v>0</v>
      </c>
      <c r="P75">
        <v>0</v>
      </c>
      <c r="Q75">
        <f t="shared" si="5"/>
        <v>1</v>
      </c>
      <c r="R75">
        <f t="shared" si="6"/>
        <v>0</v>
      </c>
      <c r="S75">
        <f t="shared" si="7"/>
        <v>25972.58451221617</v>
      </c>
      <c r="T75">
        <f t="shared" si="8"/>
        <v>0</v>
      </c>
      <c r="U75">
        <f t="shared" si="9"/>
        <v>0</v>
      </c>
      <c r="V75">
        <f t="shared" si="10"/>
        <v>0.84261059999999999</v>
      </c>
      <c r="W75">
        <f t="shared" si="11"/>
        <v>0.15772649999999999</v>
      </c>
      <c r="X75">
        <v>1</v>
      </c>
      <c r="Y75">
        <v>1758823260.5999999</v>
      </c>
      <c r="Z75">
        <v>409.62121428571402</v>
      </c>
      <c r="AA75">
        <v>409.99685714285698</v>
      </c>
      <c r="AB75">
        <v>16.443264285714299</v>
      </c>
      <c r="AC75">
        <v>15.1553857142857</v>
      </c>
      <c r="AD75">
        <v>410.702071428571</v>
      </c>
      <c r="AE75">
        <v>16.308778571428601</v>
      </c>
      <c r="AF75">
        <v>1000.0095</v>
      </c>
      <c r="AG75">
        <v>99.387207142857207</v>
      </c>
      <c r="AH75">
        <v>0.100004078571429</v>
      </c>
      <c r="AI75">
        <v>20.0022357142857</v>
      </c>
      <c r="AJ75">
        <v>999.9</v>
      </c>
      <c r="AK75">
        <v>999.9</v>
      </c>
      <c r="AL75">
        <v>0</v>
      </c>
      <c r="AM75">
        <v>0</v>
      </c>
      <c r="AN75">
        <v>5000.0357142857101</v>
      </c>
      <c r="AO75">
        <v>0</v>
      </c>
      <c r="AP75">
        <v>0.84689700000000001</v>
      </c>
      <c r="AQ75">
        <v>-0.37567149999999999</v>
      </c>
      <c r="AR75">
        <v>416.46935714285701</v>
      </c>
      <c r="AS75">
        <v>416.30621428571402</v>
      </c>
      <c r="AT75">
        <v>1.2878642857142899</v>
      </c>
      <c r="AU75">
        <v>409.99685714285698</v>
      </c>
      <c r="AV75">
        <v>15.1553857142857</v>
      </c>
      <c r="AW75">
        <v>1.6342485714285699</v>
      </c>
      <c r="AX75">
        <v>1.5062514285714299</v>
      </c>
      <c r="AY75">
        <v>14.2855928571429</v>
      </c>
      <c r="AZ75">
        <v>13.0317714285714</v>
      </c>
      <c r="BA75">
        <v>0</v>
      </c>
      <c r="BB75">
        <v>0.91298000000000001</v>
      </c>
      <c r="BC75">
        <v>0</v>
      </c>
      <c r="BD75">
        <v>8.702E-2</v>
      </c>
      <c r="BE75">
        <v>0</v>
      </c>
      <c r="BF75">
        <v>25</v>
      </c>
      <c r="BG75">
        <v>0</v>
      </c>
      <c r="BH75">
        <v>1758822846</v>
      </c>
      <c r="BI75" t="s">
        <v>357</v>
      </c>
      <c r="BJ75">
        <v>1758822844</v>
      </c>
      <c r="BK75">
        <v>1758822846</v>
      </c>
      <c r="BL75">
        <v>2</v>
      </c>
      <c r="BM75">
        <v>0.113</v>
      </c>
      <c r="BN75">
        <v>-6.0000000000000001E-3</v>
      </c>
      <c r="BO75">
        <v>-1.081</v>
      </c>
      <c r="BP75">
        <v>9.2999999999999999E-2</v>
      </c>
      <c r="BQ75">
        <v>410</v>
      </c>
      <c r="BR75">
        <v>15</v>
      </c>
      <c r="BS75">
        <v>0.23</v>
      </c>
      <c r="BT75">
        <v>0.05</v>
      </c>
      <c r="BU75">
        <v>-0.36991734999999998</v>
      </c>
      <c r="BV75">
        <v>-0.115681037593985</v>
      </c>
      <c r="BW75">
        <v>1.54680286503323E-2</v>
      </c>
      <c r="BX75">
        <v>1</v>
      </c>
      <c r="BY75">
        <v>0</v>
      </c>
      <c r="BZ75">
        <v>0</v>
      </c>
      <c r="CA75">
        <v>0</v>
      </c>
      <c r="CB75">
        <v>-1</v>
      </c>
      <c r="CC75">
        <v>1.2841545000000001</v>
      </c>
      <c r="CD75">
        <v>7.0644360902256204E-2</v>
      </c>
      <c r="CE75">
        <v>9.3605087869196597E-3</v>
      </c>
      <c r="CF75">
        <v>1</v>
      </c>
      <c r="CG75">
        <v>2</v>
      </c>
      <c r="CH75">
        <v>2</v>
      </c>
      <c r="CI75" t="s">
        <v>308</v>
      </c>
      <c r="CJ75">
        <v>3.8441299999999998</v>
      </c>
      <c r="CK75">
        <v>2.7376</v>
      </c>
      <c r="CL75">
        <v>9.7074099999999997E-2</v>
      </c>
      <c r="CM75">
        <v>9.5757800000000004E-2</v>
      </c>
      <c r="CN75">
        <v>9.05117E-2</v>
      </c>
      <c r="CO75">
        <v>8.4384000000000001E-2</v>
      </c>
      <c r="CP75">
        <v>31609.7</v>
      </c>
      <c r="CQ75">
        <v>27715.9</v>
      </c>
      <c r="CR75">
        <v>32403.9</v>
      </c>
      <c r="CS75">
        <v>30581.200000000001</v>
      </c>
      <c r="CT75">
        <v>39909.800000000003</v>
      </c>
      <c r="CU75">
        <v>39368.6</v>
      </c>
      <c r="CV75">
        <v>47330.8</v>
      </c>
      <c r="CW75">
        <v>46633.4</v>
      </c>
      <c r="CX75">
        <v>2.81854</v>
      </c>
      <c r="CY75">
        <v>2.36246</v>
      </c>
      <c r="CZ75">
        <v>0</v>
      </c>
      <c r="DA75">
        <v>0</v>
      </c>
      <c r="DB75">
        <v>999.9</v>
      </c>
      <c r="DC75">
        <v>999.9</v>
      </c>
      <c r="DD75">
        <v>62.543999999999997</v>
      </c>
      <c r="DE75">
        <v>26.042000000000002</v>
      </c>
      <c r="DF75">
        <v>21.2867</v>
      </c>
      <c r="DG75">
        <v>30.420100000000001</v>
      </c>
      <c r="DH75">
        <v>15.4688</v>
      </c>
      <c r="DI75">
        <v>3</v>
      </c>
      <c r="DJ75">
        <v>-6.0207299999999998E-2</v>
      </c>
      <c r="DK75">
        <v>1.77956</v>
      </c>
      <c r="DL75">
        <v>20.241</v>
      </c>
      <c r="DM75">
        <v>5.2517899999999997</v>
      </c>
      <c r="DN75">
        <v>12.033899999999999</v>
      </c>
      <c r="DO75">
        <v>4.9673600000000002</v>
      </c>
      <c r="DP75">
        <v>3.2911199999999998</v>
      </c>
      <c r="DQ75">
        <v>9999</v>
      </c>
      <c r="DR75">
        <v>9999</v>
      </c>
      <c r="DS75">
        <v>421.6</v>
      </c>
      <c r="DT75">
        <v>9999</v>
      </c>
      <c r="DU75">
        <v>1.8711899999999999</v>
      </c>
      <c r="DV75">
        <v>1.8760600000000001</v>
      </c>
      <c r="DW75">
        <v>1.87626</v>
      </c>
      <c r="DX75">
        <v>1.88286</v>
      </c>
      <c r="DY75">
        <v>1.87561</v>
      </c>
      <c r="DZ75">
        <v>1.8747</v>
      </c>
      <c r="EA75">
        <v>1.8709199999999999</v>
      </c>
      <c r="EB75">
        <v>1.8746400000000001</v>
      </c>
      <c r="EC75">
        <v>0</v>
      </c>
      <c r="ED75">
        <v>0</v>
      </c>
      <c r="EE75">
        <v>0</v>
      </c>
      <c r="EF75">
        <v>4.5</v>
      </c>
      <c r="EG75" t="s">
        <v>291</v>
      </c>
      <c r="EH75" t="s">
        <v>292</v>
      </c>
      <c r="EI75" t="s">
        <v>293</v>
      </c>
      <c r="EJ75" t="s">
        <v>294</v>
      </c>
      <c r="EK75" t="s">
        <v>294</v>
      </c>
      <c r="EL75" t="s">
        <v>293</v>
      </c>
      <c r="EM75">
        <v>0</v>
      </c>
      <c r="EN75">
        <v>100</v>
      </c>
      <c r="EO75">
        <v>100</v>
      </c>
      <c r="EP75">
        <v>-1.081</v>
      </c>
      <c r="EQ75">
        <v>0.13400000000000001</v>
      </c>
      <c r="ER75">
        <v>-1.0408798782221</v>
      </c>
      <c r="ES75">
        <v>-1.59193180084037E-4</v>
      </c>
      <c r="ET75">
        <v>2.35855495449547E-7</v>
      </c>
      <c r="EU75">
        <v>-2.0637061648257601E-10</v>
      </c>
      <c r="EV75">
        <v>-9.8143883189216102E-2</v>
      </c>
      <c r="EW75">
        <v>-1.23810892805048E-2</v>
      </c>
      <c r="EX75">
        <v>2.1165101286931801E-3</v>
      </c>
      <c r="EY75">
        <v>-2.9602767121402702E-5</v>
      </c>
      <c r="EZ75">
        <v>6</v>
      </c>
      <c r="FA75">
        <v>2221</v>
      </c>
      <c r="FB75">
        <v>2</v>
      </c>
      <c r="FC75">
        <v>24</v>
      </c>
      <c r="FD75">
        <v>7.1</v>
      </c>
      <c r="FE75">
        <v>7</v>
      </c>
      <c r="FF75">
        <v>1.48315</v>
      </c>
      <c r="FG75">
        <v>2.5402800000000001</v>
      </c>
      <c r="FH75">
        <v>2.94556</v>
      </c>
      <c r="FI75">
        <v>3.0761699999999998</v>
      </c>
      <c r="FJ75">
        <v>3.2946800000000001</v>
      </c>
      <c r="FK75">
        <v>2.3120099999999999</v>
      </c>
      <c r="FL75">
        <v>31.826899999999998</v>
      </c>
      <c r="FM75">
        <v>24.148800000000001</v>
      </c>
      <c r="FN75">
        <v>19</v>
      </c>
      <c r="FO75">
        <v>1075.68</v>
      </c>
      <c r="FP75">
        <v>787.26800000000003</v>
      </c>
      <c r="FQ75">
        <v>19.5261</v>
      </c>
      <c r="FR75">
        <v>26.155899999999999</v>
      </c>
      <c r="FS75">
        <v>30</v>
      </c>
      <c r="FT75">
        <v>26.235800000000001</v>
      </c>
      <c r="FU75">
        <v>26.206900000000001</v>
      </c>
      <c r="FV75">
        <v>29.7621</v>
      </c>
      <c r="FW75">
        <v>30.481200000000001</v>
      </c>
      <c r="FX75">
        <v>51.140500000000003</v>
      </c>
      <c r="FY75">
        <v>19.526</v>
      </c>
      <c r="FZ75">
        <v>410</v>
      </c>
      <c r="GA75">
        <v>15.2204</v>
      </c>
      <c r="GB75">
        <v>99.726200000000006</v>
      </c>
      <c r="GC75">
        <v>99.275800000000004</v>
      </c>
    </row>
    <row r="76" spans="1:185" x14ac:dyDescent="0.2">
      <c r="A76">
        <v>61</v>
      </c>
      <c r="B76">
        <v>1758823283.0999999</v>
      </c>
      <c r="C76">
        <v>1088.0999999046301</v>
      </c>
      <c r="D76" t="s">
        <v>416</v>
      </c>
      <c r="E76" t="s">
        <v>417</v>
      </c>
      <c r="F76">
        <v>15</v>
      </c>
      <c r="G76">
        <v>1758823275.5999999</v>
      </c>
      <c r="H76">
        <f t="shared" si="0"/>
        <v>1.2903452570273523E-3</v>
      </c>
      <c r="I76">
        <v>0</v>
      </c>
      <c r="J76">
        <f t="shared" si="12"/>
        <v>-0.11062731736475828</v>
      </c>
      <c r="K76">
        <f t="shared" si="1"/>
        <v>-0.16583898699919675</v>
      </c>
      <c r="L76">
        <f t="shared" si="2"/>
        <v>69.670225264151085</v>
      </c>
      <c r="M76">
        <f t="shared" si="3"/>
        <v>1.6349202784946966</v>
      </c>
      <c r="N76">
        <f t="shared" si="4"/>
        <v>2.3466556513861985</v>
      </c>
      <c r="O76">
        <v>0</v>
      </c>
      <c r="P76">
        <v>0</v>
      </c>
      <c r="Q76">
        <f t="shared" si="5"/>
        <v>1</v>
      </c>
      <c r="R76">
        <f t="shared" si="6"/>
        <v>0</v>
      </c>
      <c r="S76">
        <f t="shared" si="7"/>
        <v>25965.810976249111</v>
      </c>
      <c r="T76">
        <f t="shared" si="8"/>
        <v>0</v>
      </c>
      <c r="U76">
        <f t="shared" si="9"/>
        <v>0</v>
      </c>
      <c r="V76">
        <f t="shared" si="10"/>
        <v>0.84261059999999999</v>
      </c>
      <c r="W76">
        <f t="shared" si="11"/>
        <v>0.15772649999999999</v>
      </c>
      <c r="X76">
        <v>1</v>
      </c>
      <c r="Y76">
        <v>1758823275.5999999</v>
      </c>
      <c r="Z76">
        <v>409.62257142857101</v>
      </c>
      <c r="AA76">
        <v>409.98528571428602</v>
      </c>
      <c r="AB76">
        <v>16.4336642857143</v>
      </c>
      <c r="AC76">
        <v>15.164528571428599</v>
      </c>
      <c r="AD76">
        <v>410.70314285714301</v>
      </c>
      <c r="AE76">
        <v>16.299514285714299</v>
      </c>
      <c r="AF76">
        <v>1000.0035</v>
      </c>
      <c r="AG76">
        <v>99.386071428571398</v>
      </c>
      <c r="AH76">
        <v>9.9974414285714297E-2</v>
      </c>
      <c r="AI76">
        <v>20.000292857142899</v>
      </c>
      <c r="AJ76">
        <v>999.9</v>
      </c>
      <c r="AK76">
        <v>999.9</v>
      </c>
      <c r="AL76">
        <v>0</v>
      </c>
      <c r="AM76">
        <v>0</v>
      </c>
      <c r="AN76">
        <v>4998.9285714285697</v>
      </c>
      <c r="AO76">
        <v>0</v>
      </c>
      <c r="AP76">
        <v>0.84689700000000001</v>
      </c>
      <c r="AQ76">
        <v>-0.362734142857143</v>
      </c>
      <c r="AR76">
        <v>416.46664285714297</v>
      </c>
      <c r="AS76">
        <v>416.29828571428601</v>
      </c>
      <c r="AT76">
        <v>1.2691614285714301</v>
      </c>
      <c r="AU76">
        <v>409.98528571428602</v>
      </c>
      <c r="AV76">
        <v>15.164528571428599</v>
      </c>
      <c r="AW76">
        <v>1.6332800000000001</v>
      </c>
      <c r="AX76">
        <v>1.50714142857143</v>
      </c>
      <c r="AY76">
        <v>14.276414285714299</v>
      </c>
      <c r="AZ76">
        <v>13.0407928571429</v>
      </c>
      <c r="BA76">
        <v>0</v>
      </c>
      <c r="BB76">
        <v>0.91298000000000001</v>
      </c>
      <c r="BC76">
        <v>0</v>
      </c>
      <c r="BD76">
        <v>8.702E-2</v>
      </c>
      <c r="BE76">
        <v>0</v>
      </c>
      <c r="BF76">
        <v>25</v>
      </c>
      <c r="BG76">
        <v>0</v>
      </c>
      <c r="BH76">
        <v>1758822846</v>
      </c>
      <c r="BI76" t="s">
        <v>357</v>
      </c>
      <c r="BJ76">
        <v>1758822844</v>
      </c>
      <c r="BK76">
        <v>1758822846</v>
      </c>
      <c r="BL76">
        <v>2</v>
      </c>
      <c r="BM76">
        <v>0.113</v>
      </c>
      <c r="BN76">
        <v>-6.0000000000000001E-3</v>
      </c>
      <c r="BO76">
        <v>-1.081</v>
      </c>
      <c r="BP76">
        <v>9.2999999999999999E-2</v>
      </c>
      <c r="BQ76">
        <v>410</v>
      </c>
      <c r="BR76">
        <v>15</v>
      </c>
      <c r="BS76">
        <v>0.23</v>
      </c>
      <c r="BT76">
        <v>0.05</v>
      </c>
      <c r="BU76">
        <v>-0.370275666666667</v>
      </c>
      <c r="BV76">
        <v>5.2613922077922197E-2</v>
      </c>
      <c r="BW76">
        <v>2.0298051110608801E-2</v>
      </c>
      <c r="BX76">
        <v>1</v>
      </c>
      <c r="BY76">
        <v>0</v>
      </c>
      <c r="BZ76">
        <v>0</v>
      </c>
      <c r="CA76">
        <v>0</v>
      </c>
      <c r="CB76">
        <v>-1</v>
      </c>
      <c r="CC76">
        <v>1.27607904761905</v>
      </c>
      <c r="CD76">
        <v>-9.7016103896103198E-2</v>
      </c>
      <c r="CE76">
        <v>1.15068351963443E-2</v>
      </c>
      <c r="CF76">
        <v>1</v>
      </c>
      <c r="CG76">
        <v>2</v>
      </c>
      <c r="CH76">
        <v>2</v>
      </c>
      <c r="CI76" t="s">
        <v>308</v>
      </c>
      <c r="CJ76">
        <v>3.84415</v>
      </c>
      <c r="CK76">
        <v>2.7378200000000001</v>
      </c>
      <c r="CL76">
        <v>9.7073199999999998E-2</v>
      </c>
      <c r="CM76">
        <v>9.5754199999999998E-2</v>
      </c>
      <c r="CN76">
        <v>9.0551699999999999E-2</v>
      </c>
      <c r="CO76">
        <v>8.4479799999999994E-2</v>
      </c>
      <c r="CP76">
        <v>31609.7</v>
      </c>
      <c r="CQ76">
        <v>27716.7</v>
      </c>
      <c r="CR76">
        <v>32403.9</v>
      </c>
      <c r="CS76">
        <v>30581.9</v>
      </c>
      <c r="CT76">
        <v>39907.9</v>
      </c>
      <c r="CU76">
        <v>39365.300000000003</v>
      </c>
      <c r="CV76">
        <v>47330.6</v>
      </c>
      <c r="CW76">
        <v>46634.400000000001</v>
      </c>
      <c r="CX76">
        <v>2.8184</v>
      </c>
      <c r="CY76">
        <v>2.36266</v>
      </c>
      <c r="CZ76">
        <v>0</v>
      </c>
      <c r="DA76">
        <v>0</v>
      </c>
      <c r="DB76">
        <v>999.9</v>
      </c>
      <c r="DC76">
        <v>999.9</v>
      </c>
      <c r="DD76">
        <v>62.404000000000003</v>
      </c>
      <c r="DE76">
        <v>26.062000000000001</v>
      </c>
      <c r="DF76">
        <v>21.2652</v>
      </c>
      <c r="DG76">
        <v>30.720099999999999</v>
      </c>
      <c r="DH76">
        <v>15.472799999999999</v>
      </c>
      <c r="DI76">
        <v>3</v>
      </c>
      <c r="DJ76">
        <v>-6.0193099999999999E-2</v>
      </c>
      <c r="DK76">
        <v>1.7558499999999999</v>
      </c>
      <c r="DL76">
        <v>20.241099999999999</v>
      </c>
      <c r="DM76">
        <v>5.2520300000000004</v>
      </c>
      <c r="DN76">
        <v>12.033899999999999</v>
      </c>
      <c r="DO76">
        <v>4.9674800000000001</v>
      </c>
      <c r="DP76">
        <v>3.2910599999999999</v>
      </c>
      <c r="DQ76">
        <v>9999</v>
      </c>
      <c r="DR76">
        <v>9999</v>
      </c>
      <c r="DS76">
        <v>421.6</v>
      </c>
      <c r="DT76">
        <v>9999</v>
      </c>
      <c r="DU76">
        <v>1.8711899999999999</v>
      </c>
      <c r="DV76">
        <v>1.8760699999999999</v>
      </c>
      <c r="DW76">
        <v>1.87629</v>
      </c>
      <c r="DX76">
        <v>1.8828800000000001</v>
      </c>
      <c r="DY76">
        <v>1.87561</v>
      </c>
      <c r="DZ76">
        <v>1.8747199999999999</v>
      </c>
      <c r="EA76">
        <v>1.8709499999999999</v>
      </c>
      <c r="EB76">
        <v>1.8746799999999999</v>
      </c>
      <c r="EC76">
        <v>0</v>
      </c>
      <c r="ED76">
        <v>0</v>
      </c>
      <c r="EE76">
        <v>0</v>
      </c>
      <c r="EF76">
        <v>4.5</v>
      </c>
      <c r="EG76" t="s">
        <v>291</v>
      </c>
      <c r="EH76" t="s">
        <v>292</v>
      </c>
      <c r="EI76" t="s">
        <v>293</v>
      </c>
      <c r="EJ76" t="s">
        <v>294</v>
      </c>
      <c r="EK76" t="s">
        <v>294</v>
      </c>
      <c r="EL76" t="s">
        <v>293</v>
      </c>
      <c r="EM76">
        <v>0</v>
      </c>
      <c r="EN76">
        <v>100</v>
      </c>
      <c r="EO76">
        <v>100</v>
      </c>
      <c r="EP76">
        <v>-1.081</v>
      </c>
      <c r="EQ76">
        <v>0.13439999999999999</v>
      </c>
      <c r="ER76">
        <v>-1.0408798782221</v>
      </c>
      <c r="ES76">
        <v>-1.59193180084037E-4</v>
      </c>
      <c r="ET76">
        <v>2.35855495449547E-7</v>
      </c>
      <c r="EU76">
        <v>-2.0637061648257601E-10</v>
      </c>
      <c r="EV76">
        <v>-9.8143883189216102E-2</v>
      </c>
      <c r="EW76">
        <v>-1.23810892805048E-2</v>
      </c>
      <c r="EX76">
        <v>2.1165101286931801E-3</v>
      </c>
      <c r="EY76">
        <v>-2.9602767121402702E-5</v>
      </c>
      <c r="EZ76">
        <v>6</v>
      </c>
      <c r="FA76">
        <v>2221</v>
      </c>
      <c r="FB76">
        <v>2</v>
      </c>
      <c r="FC76">
        <v>24</v>
      </c>
      <c r="FD76">
        <v>7.3</v>
      </c>
      <c r="FE76">
        <v>7.3</v>
      </c>
      <c r="FF76">
        <v>1.48315</v>
      </c>
      <c r="FG76">
        <v>2.5354000000000001</v>
      </c>
      <c r="FH76">
        <v>2.94556</v>
      </c>
      <c r="FI76">
        <v>3.0773899999999998</v>
      </c>
      <c r="FJ76">
        <v>3.2946800000000001</v>
      </c>
      <c r="FK76">
        <v>2.323</v>
      </c>
      <c r="FL76">
        <v>31.826899999999998</v>
      </c>
      <c r="FM76">
        <v>24.148800000000001</v>
      </c>
      <c r="FN76">
        <v>19</v>
      </c>
      <c r="FO76">
        <v>1075.53</v>
      </c>
      <c r="FP76">
        <v>787.46600000000001</v>
      </c>
      <c r="FQ76">
        <v>19.523299999999999</v>
      </c>
      <c r="FR76">
        <v>26.155899999999999</v>
      </c>
      <c r="FS76">
        <v>30</v>
      </c>
      <c r="FT76">
        <v>26.235800000000001</v>
      </c>
      <c r="FU76">
        <v>26.206900000000001</v>
      </c>
      <c r="FV76">
        <v>29.7651</v>
      </c>
      <c r="FW76">
        <v>30.209</v>
      </c>
      <c r="FX76">
        <v>50.77</v>
      </c>
      <c r="FY76">
        <v>19.5288</v>
      </c>
      <c r="FZ76">
        <v>410</v>
      </c>
      <c r="GA76">
        <v>15.2189</v>
      </c>
      <c r="GB76">
        <v>99.725999999999999</v>
      </c>
      <c r="GC76">
        <v>99.278199999999998</v>
      </c>
    </row>
    <row r="77" spans="1:185" x14ac:dyDescent="0.2">
      <c r="A77">
        <v>62</v>
      </c>
      <c r="B77">
        <v>1758823298.0999999</v>
      </c>
      <c r="C77">
        <v>1103.0999999046301</v>
      </c>
      <c r="D77" t="s">
        <v>418</v>
      </c>
      <c r="E77" t="s">
        <v>419</v>
      </c>
      <c r="F77">
        <v>15</v>
      </c>
      <c r="G77">
        <v>1758823290.5999999</v>
      </c>
      <c r="H77">
        <f t="shared" si="0"/>
        <v>1.3029004322133531E-3</v>
      </c>
      <c r="I77">
        <v>0</v>
      </c>
      <c r="J77">
        <f t="shared" si="12"/>
        <v>-0.12222066389460524</v>
      </c>
      <c r="K77">
        <f t="shared" si="1"/>
        <v>-0.18321831870712579</v>
      </c>
      <c r="L77">
        <f t="shared" si="2"/>
        <v>69.707744205473745</v>
      </c>
      <c r="M77">
        <f t="shared" si="3"/>
        <v>1.6357124473665032</v>
      </c>
      <c r="N77">
        <f t="shared" si="4"/>
        <v>2.3465290205705154</v>
      </c>
      <c r="O77">
        <v>0</v>
      </c>
      <c r="P77">
        <v>0</v>
      </c>
      <c r="Q77">
        <f t="shared" si="5"/>
        <v>1</v>
      </c>
      <c r="R77">
        <f t="shared" si="6"/>
        <v>0</v>
      </c>
      <c r="S77">
        <f t="shared" si="7"/>
        <v>25968.611040964603</v>
      </c>
      <c r="T77">
        <f t="shared" si="8"/>
        <v>0</v>
      </c>
      <c r="U77">
        <f t="shared" si="9"/>
        <v>0</v>
      </c>
      <c r="V77">
        <f t="shared" si="10"/>
        <v>0.84261059999999999</v>
      </c>
      <c r="W77">
        <f t="shared" si="11"/>
        <v>0.15772649999999999</v>
      </c>
      <c r="X77">
        <v>1</v>
      </c>
      <c r="Y77">
        <v>1758823290.5999999</v>
      </c>
      <c r="Z77">
        <v>409.63557142857098</v>
      </c>
      <c r="AA77">
        <v>409.98607142857099</v>
      </c>
      <c r="AB77">
        <v>16.441807142857101</v>
      </c>
      <c r="AC77">
        <v>15.1603142857143</v>
      </c>
      <c r="AD77">
        <v>410.71621428571399</v>
      </c>
      <c r="AE77">
        <v>16.3073642857143</v>
      </c>
      <c r="AF77">
        <v>999.98871428571397</v>
      </c>
      <c r="AG77">
        <v>99.385000000000005</v>
      </c>
      <c r="AH77">
        <v>9.9955221428571397E-2</v>
      </c>
      <c r="AI77">
        <v>19.999421428571399</v>
      </c>
      <c r="AJ77">
        <v>999.9</v>
      </c>
      <c r="AK77">
        <v>999.9</v>
      </c>
      <c r="AL77">
        <v>0</v>
      </c>
      <c r="AM77">
        <v>0</v>
      </c>
      <c r="AN77">
        <v>4999.4285714285697</v>
      </c>
      <c r="AO77">
        <v>0</v>
      </c>
      <c r="AP77">
        <v>0.84689700000000001</v>
      </c>
      <c r="AQ77">
        <v>-0.35063821428571401</v>
      </c>
      <c r="AR77">
        <v>416.48321428571398</v>
      </c>
      <c r="AS77">
        <v>416.29721428571401</v>
      </c>
      <c r="AT77">
        <v>1.2814735714285701</v>
      </c>
      <c r="AU77">
        <v>409.98607142857099</v>
      </c>
      <c r="AV77">
        <v>15.1603142857143</v>
      </c>
      <c r="AW77">
        <v>1.63406785714286</v>
      </c>
      <c r="AX77">
        <v>1.50670857142857</v>
      </c>
      <c r="AY77">
        <v>14.2838714285714</v>
      </c>
      <c r="AZ77">
        <v>13.036414285714301</v>
      </c>
      <c r="BA77">
        <v>0</v>
      </c>
      <c r="BB77">
        <v>0.91298000000000001</v>
      </c>
      <c r="BC77">
        <v>0</v>
      </c>
      <c r="BD77">
        <v>8.702E-2</v>
      </c>
      <c r="BE77">
        <v>0</v>
      </c>
      <c r="BF77">
        <v>25</v>
      </c>
      <c r="BG77">
        <v>0</v>
      </c>
      <c r="BH77">
        <v>1758822846</v>
      </c>
      <c r="BI77" t="s">
        <v>357</v>
      </c>
      <c r="BJ77">
        <v>1758822844</v>
      </c>
      <c r="BK77">
        <v>1758822846</v>
      </c>
      <c r="BL77">
        <v>2</v>
      </c>
      <c r="BM77">
        <v>0.113</v>
      </c>
      <c r="BN77">
        <v>-6.0000000000000001E-3</v>
      </c>
      <c r="BO77">
        <v>-1.081</v>
      </c>
      <c r="BP77">
        <v>9.2999999999999999E-2</v>
      </c>
      <c r="BQ77">
        <v>410</v>
      </c>
      <c r="BR77">
        <v>15</v>
      </c>
      <c r="BS77">
        <v>0.23</v>
      </c>
      <c r="BT77">
        <v>0.05</v>
      </c>
      <c r="BU77">
        <v>-0.35821225000000001</v>
      </c>
      <c r="BV77">
        <v>6.3674751879699204E-2</v>
      </c>
      <c r="BW77">
        <v>2.0846546317975501E-2</v>
      </c>
      <c r="BX77">
        <v>1</v>
      </c>
      <c r="BY77">
        <v>0</v>
      </c>
      <c r="BZ77">
        <v>0</v>
      </c>
      <c r="CA77">
        <v>0</v>
      </c>
      <c r="CB77">
        <v>-1</v>
      </c>
      <c r="CC77">
        <v>1.2777419999999999</v>
      </c>
      <c r="CD77">
        <v>9.2776240601502594E-2</v>
      </c>
      <c r="CE77">
        <v>9.7899686414206696E-3</v>
      </c>
      <c r="CF77">
        <v>1</v>
      </c>
      <c r="CG77">
        <v>2</v>
      </c>
      <c r="CH77">
        <v>2</v>
      </c>
      <c r="CI77" t="s">
        <v>308</v>
      </c>
      <c r="CJ77">
        <v>3.8441100000000001</v>
      </c>
      <c r="CK77">
        <v>2.7377699999999998</v>
      </c>
      <c r="CL77">
        <v>9.70752E-2</v>
      </c>
      <c r="CM77">
        <v>9.5756499999999994E-2</v>
      </c>
      <c r="CN77">
        <v>9.05358E-2</v>
      </c>
      <c r="CO77">
        <v>8.4377300000000002E-2</v>
      </c>
      <c r="CP77">
        <v>31609.599999999999</v>
      </c>
      <c r="CQ77">
        <v>27716.799999999999</v>
      </c>
      <c r="CR77">
        <v>32403.8</v>
      </c>
      <c r="CS77">
        <v>30582.1</v>
      </c>
      <c r="CT77">
        <v>39908.300000000003</v>
      </c>
      <c r="CU77">
        <v>39370.300000000003</v>
      </c>
      <c r="CV77">
        <v>47330.3</v>
      </c>
      <c r="CW77">
        <v>46635</v>
      </c>
      <c r="CX77">
        <v>2.8188399999999998</v>
      </c>
      <c r="CY77">
        <v>2.3624800000000001</v>
      </c>
      <c r="CZ77">
        <v>0</v>
      </c>
      <c r="DA77">
        <v>0</v>
      </c>
      <c r="DB77">
        <v>999.9</v>
      </c>
      <c r="DC77">
        <v>999.9</v>
      </c>
      <c r="DD77">
        <v>62.232999999999997</v>
      </c>
      <c r="DE77">
        <v>26.082999999999998</v>
      </c>
      <c r="DF77">
        <v>21.230699999999999</v>
      </c>
      <c r="DG77">
        <v>30.780100000000001</v>
      </c>
      <c r="DH77">
        <v>15.5128</v>
      </c>
      <c r="DI77">
        <v>3</v>
      </c>
      <c r="DJ77">
        <v>-6.0308899999999999E-2</v>
      </c>
      <c r="DK77">
        <v>1.7519100000000001</v>
      </c>
      <c r="DL77">
        <v>20.241</v>
      </c>
      <c r="DM77">
        <v>5.2513100000000001</v>
      </c>
      <c r="DN77">
        <v>12.033899999999999</v>
      </c>
      <c r="DO77">
        <v>4.9673600000000002</v>
      </c>
      <c r="DP77">
        <v>3.29108</v>
      </c>
      <c r="DQ77">
        <v>9999</v>
      </c>
      <c r="DR77">
        <v>9999</v>
      </c>
      <c r="DS77">
        <v>421.6</v>
      </c>
      <c r="DT77">
        <v>9999</v>
      </c>
      <c r="DU77">
        <v>1.8711899999999999</v>
      </c>
      <c r="DV77">
        <v>1.8760699999999999</v>
      </c>
      <c r="DW77">
        <v>1.87629</v>
      </c>
      <c r="DX77">
        <v>1.8828800000000001</v>
      </c>
      <c r="DY77">
        <v>1.8756200000000001</v>
      </c>
      <c r="DZ77">
        <v>1.8747199999999999</v>
      </c>
      <c r="EA77">
        <v>1.87093</v>
      </c>
      <c r="EB77">
        <v>1.8746700000000001</v>
      </c>
      <c r="EC77">
        <v>0</v>
      </c>
      <c r="ED77">
        <v>0</v>
      </c>
      <c r="EE77">
        <v>0</v>
      </c>
      <c r="EF77">
        <v>4.5</v>
      </c>
      <c r="EG77" t="s">
        <v>291</v>
      </c>
      <c r="EH77" t="s">
        <v>292</v>
      </c>
      <c r="EI77" t="s">
        <v>293</v>
      </c>
      <c r="EJ77" t="s">
        <v>294</v>
      </c>
      <c r="EK77" t="s">
        <v>294</v>
      </c>
      <c r="EL77" t="s">
        <v>293</v>
      </c>
      <c r="EM77">
        <v>0</v>
      </c>
      <c r="EN77">
        <v>100</v>
      </c>
      <c r="EO77">
        <v>100</v>
      </c>
      <c r="EP77">
        <v>-1.081</v>
      </c>
      <c r="EQ77">
        <v>0.1343</v>
      </c>
      <c r="ER77">
        <v>-1.0408798782221</v>
      </c>
      <c r="ES77">
        <v>-1.59193180084037E-4</v>
      </c>
      <c r="ET77">
        <v>2.35855495449547E-7</v>
      </c>
      <c r="EU77">
        <v>-2.0637061648257601E-10</v>
      </c>
      <c r="EV77">
        <v>-9.8143883189216102E-2</v>
      </c>
      <c r="EW77">
        <v>-1.23810892805048E-2</v>
      </c>
      <c r="EX77">
        <v>2.1165101286931801E-3</v>
      </c>
      <c r="EY77">
        <v>-2.9602767121402702E-5</v>
      </c>
      <c r="EZ77">
        <v>6</v>
      </c>
      <c r="FA77">
        <v>2221</v>
      </c>
      <c r="FB77">
        <v>2</v>
      </c>
      <c r="FC77">
        <v>24</v>
      </c>
      <c r="FD77">
        <v>7.6</v>
      </c>
      <c r="FE77">
        <v>7.5</v>
      </c>
      <c r="FF77">
        <v>1.48315</v>
      </c>
      <c r="FG77">
        <v>2.5402800000000001</v>
      </c>
      <c r="FH77">
        <v>2.94556</v>
      </c>
      <c r="FI77">
        <v>3.0773899999999998</v>
      </c>
      <c r="FJ77">
        <v>3.2946800000000001</v>
      </c>
      <c r="FK77">
        <v>2.31934</v>
      </c>
      <c r="FL77">
        <v>31.848800000000001</v>
      </c>
      <c r="FM77">
        <v>24.148800000000001</v>
      </c>
      <c r="FN77">
        <v>19</v>
      </c>
      <c r="FO77">
        <v>1076.02</v>
      </c>
      <c r="FP77">
        <v>787.255</v>
      </c>
      <c r="FQ77">
        <v>19.526199999999999</v>
      </c>
      <c r="FR77">
        <v>26.1557</v>
      </c>
      <c r="FS77">
        <v>30</v>
      </c>
      <c r="FT77">
        <v>26.235800000000001</v>
      </c>
      <c r="FU77">
        <v>26.204699999999999</v>
      </c>
      <c r="FV77">
        <v>29.765599999999999</v>
      </c>
      <c r="FW77">
        <v>29.931699999999999</v>
      </c>
      <c r="FX77">
        <v>50.394799999999996</v>
      </c>
      <c r="FY77">
        <v>19.526900000000001</v>
      </c>
      <c r="FZ77">
        <v>410</v>
      </c>
      <c r="GA77">
        <v>15.228899999999999</v>
      </c>
      <c r="GB77">
        <v>99.725499999999997</v>
      </c>
      <c r="GC77">
        <v>99.279200000000003</v>
      </c>
    </row>
    <row r="78" spans="1:185" x14ac:dyDescent="0.2">
      <c r="A78">
        <v>63</v>
      </c>
      <c r="B78">
        <v>1758823313.0999999</v>
      </c>
      <c r="C78">
        <v>1118.0999999046301</v>
      </c>
      <c r="D78" t="s">
        <v>420</v>
      </c>
      <c r="E78" t="s">
        <v>421</v>
      </c>
      <c r="F78">
        <v>15</v>
      </c>
      <c r="G78">
        <v>1758823305.5999999</v>
      </c>
      <c r="H78">
        <f t="shared" si="0"/>
        <v>1.2551016469730587E-3</v>
      </c>
      <c r="I78">
        <v>0</v>
      </c>
      <c r="J78">
        <f t="shared" si="12"/>
        <v>-0.10738894329693628</v>
      </c>
      <c r="K78">
        <f t="shared" si="1"/>
        <v>-0.16098441140498504</v>
      </c>
      <c r="L78">
        <f t="shared" si="2"/>
        <v>69.758837119552453</v>
      </c>
      <c r="M78">
        <f t="shared" si="3"/>
        <v>1.6366970509261269</v>
      </c>
      <c r="N78">
        <f t="shared" si="4"/>
        <v>2.3462218100355674</v>
      </c>
      <c r="O78">
        <v>0</v>
      </c>
      <c r="P78">
        <v>0</v>
      </c>
      <c r="Q78">
        <f t="shared" si="5"/>
        <v>1</v>
      </c>
      <c r="R78">
        <f t="shared" si="6"/>
        <v>0</v>
      </c>
      <c r="S78">
        <f t="shared" si="7"/>
        <v>25963.348477220821</v>
      </c>
      <c r="T78">
        <f t="shared" si="8"/>
        <v>0</v>
      </c>
      <c r="U78">
        <f t="shared" si="9"/>
        <v>0</v>
      </c>
      <c r="V78">
        <f t="shared" si="10"/>
        <v>0.84261059999999999</v>
      </c>
      <c r="W78">
        <f t="shared" si="11"/>
        <v>0.15772649999999999</v>
      </c>
      <c r="X78">
        <v>1</v>
      </c>
      <c r="Y78">
        <v>1758823305.5999999</v>
      </c>
      <c r="Z78">
        <v>409.62900000000002</v>
      </c>
      <c r="AA78">
        <v>409.982142857143</v>
      </c>
      <c r="AB78">
        <v>16.451914285714299</v>
      </c>
      <c r="AC78">
        <v>15.2174571428571</v>
      </c>
      <c r="AD78">
        <v>410.709857142857</v>
      </c>
      <c r="AE78">
        <v>16.317164285714298</v>
      </c>
      <c r="AF78">
        <v>999.99649999999997</v>
      </c>
      <c r="AG78">
        <v>99.383842857142895</v>
      </c>
      <c r="AH78">
        <v>9.9841685714285699E-2</v>
      </c>
      <c r="AI78">
        <v>19.9973071428571</v>
      </c>
      <c r="AJ78">
        <v>999.9</v>
      </c>
      <c r="AK78">
        <v>999.9</v>
      </c>
      <c r="AL78">
        <v>0</v>
      </c>
      <c r="AM78">
        <v>0</v>
      </c>
      <c r="AN78">
        <v>4998.5714285714303</v>
      </c>
      <c r="AO78">
        <v>0</v>
      </c>
      <c r="AP78">
        <v>0.84689700000000001</v>
      </c>
      <c r="AQ78">
        <v>-0.35303392857142901</v>
      </c>
      <c r="AR78">
        <v>416.48114285714303</v>
      </c>
      <c r="AS78">
        <v>416.31742857142899</v>
      </c>
      <c r="AT78">
        <v>1.23445071428571</v>
      </c>
      <c r="AU78">
        <v>409.982142857143</v>
      </c>
      <c r="AV78">
        <v>15.2174571428571</v>
      </c>
      <c r="AW78">
        <v>1.6350549999999999</v>
      </c>
      <c r="AX78">
        <v>1.5123721428571399</v>
      </c>
      <c r="AY78">
        <v>14.293207142857099</v>
      </c>
      <c r="AZ78">
        <v>13.093792857142899</v>
      </c>
      <c r="BA78">
        <v>0</v>
      </c>
      <c r="BB78">
        <v>0.91298000000000001</v>
      </c>
      <c r="BC78">
        <v>0</v>
      </c>
      <c r="BD78">
        <v>8.702E-2</v>
      </c>
      <c r="BE78">
        <v>0</v>
      </c>
      <c r="BF78">
        <v>25</v>
      </c>
      <c r="BG78">
        <v>0</v>
      </c>
      <c r="BH78">
        <v>1758822846</v>
      </c>
      <c r="BI78" t="s">
        <v>357</v>
      </c>
      <c r="BJ78">
        <v>1758822844</v>
      </c>
      <c r="BK78">
        <v>1758822846</v>
      </c>
      <c r="BL78">
        <v>2</v>
      </c>
      <c r="BM78">
        <v>0.113</v>
      </c>
      <c r="BN78">
        <v>-6.0000000000000001E-3</v>
      </c>
      <c r="BO78">
        <v>-1.081</v>
      </c>
      <c r="BP78">
        <v>9.2999999999999999E-2</v>
      </c>
      <c r="BQ78">
        <v>410</v>
      </c>
      <c r="BR78">
        <v>15</v>
      </c>
      <c r="BS78">
        <v>0.23</v>
      </c>
      <c r="BT78">
        <v>0.05</v>
      </c>
      <c r="BU78">
        <v>-0.356449666666667</v>
      </c>
      <c r="BV78">
        <v>4.67247272727273E-2</v>
      </c>
      <c r="BW78">
        <v>1.1481367432800999E-2</v>
      </c>
      <c r="BX78">
        <v>1</v>
      </c>
      <c r="BY78">
        <v>0</v>
      </c>
      <c r="BZ78">
        <v>0</v>
      </c>
      <c r="CA78">
        <v>0</v>
      </c>
      <c r="CB78">
        <v>-1</v>
      </c>
      <c r="CC78">
        <v>1.25353</v>
      </c>
      <c r="CD78">
        <v>-0.244312207792207</v>
      </c>
      <c r="CE78">
        <v>3.2046272497006298E-2</v>
      </c>
      <c r="CF78">
        <v>0</v>
      </c>
      <c r="CG78">
        <v>1</v>
      </c>
      <c r="CH78">
        <v>2</v>
      </c>
      <c r="CI78" t="s">
        <v>290</v>
      </c>
      <c r="CJ78">
        <v>3.8441100000000001</v>
      </c>
      <c r="CK78">
        <v>2.7377199999999999</v>
      </c>
      <c r="CL78">
        <v>9.7077999999999998E-2</v>
      </c>
      <c r="CM78">
        <v>9.5757099999999998E-2</v>
      </c>
      <c r="CN78">
        <v>9.0678300000000003E-2</v>
      </c>
      <c r="CO78">
        <v>8.4681500000000007E-2</v>
      </c>
      <c r="CP78">
        <v>31610.1</v>
      </c>
      <c r="CQ78">
        <v>27717.3</v>
      </c>
      <c r="CR78">
        <v>32404.400000000001</v>
      </c>
      <c r="CS78">
        <v>30582.7</v>
      </c>
      <c r="CT78">
        <v>39902.699999999997</v>
      </c>
      <c r="CU78">
        <v>39357.5</v>
      </c>
      <c r="CV78">
        <v>47331.3</v>
      </c>
      <c r="CW78">
        <v>46635.7</v>
      </c>
      <c r="CX78">
        <v>2.8184399999999998</v>
      </c>
      <c r="CY78">
        <v>2.3622200000000002</v>
      </c>
      <c r="CZ78">
        <v>0</v>
      </c>
      <c r="DA78">
        <v>0</v>
      </c>
      <c r="DB78">
        <v>999.9</v>
      </c>
      <c r="DC78">
        <v>999.9</v>
      </c>
      <c r="DD78">
        <v>62.093000000000004</v>
      </c>
      <c r="DE78">
        <v>26.113</v>
      </c>
      <c r="DF78">
        <v>21.222899999999999</v>
      </c>
      <c r="DG78">
        <v>30.630099999999999</v>
      </c>
      <c r="DH78">
        <v>15.472799999999999</v>
      </c>
      <c r="DI78">
        <v>3</v>
      </c>
      <c r="DJ78">
        <v>-6.0770299999999999E-2</v>
      </c>
      <c r="DK78">
        <v>1.7279100000000001</v>
      </c>
      <c r="DL78">
        <v>20.241399999999999</v>
      </c>
      <c r="DM78">
        <v>5.2516699999999998</v>
      </c>
      <c r="DN78">
        <v>12.033899999999999</v>
      </c>
      <c r="DO78">
        <v>4.9673999999999996</v>
      </c>
      <c r="DP78">
        <v>3.2911000000000001</v>
      </c>
      <c r="DQ78">
        <v>9999</v>
      </c>
      <c r="DR78">
        <v>9999</v>
      </c>
      <c r="DS78">
        <v>421.6</v>
      </c>
      <c r="DT78">
        <v>9999</v>
      </c>
      <c r="DU78">
        <v>1.8711899999999999</v>
      </c>
      <c r="DV78">
        <v>1.87608</v>
      </c>
      <c r="DW78">
        <v>1.8763099999999999</v>
      </c>
      <c r="DX78">
        <v>1.88289</v>
      </c>
      <c r="DY78">
        <v>1.87561</v>
      </c>
      <c r="DZ78">
        <v>1.87473</v>
      </c>
      <c r="EA78">
        <v>1.87097</v>
      </c>
      <c r="EB78">
        <v>1.8746799999999999</v>
      </c>
      <c r="EC78">
        <v>0</v>
      </c>
      <c r="ED78">
        <v>0</v>
      </c>
      <c r="EE78">
        <v>0</v>
      </c>
      <c r="EF78">
        <v>4.5</v>
      </c>
      <c r="EG78" t="s">
        <v>291</v>
      </c>
      <c r="EH78" t="s">
        <v>292</v>
      </c>
      <c r="EI78" t="s">
        <v>293</v>
      </c>
      <c r="EJ78" t="s">
        <v>294</v>
      </c>
      <c r="EK78" t="s">
        <v>294</v>
      </c>
      <c r="EL78" t="s">
        <v>293</v>
      </c>
      <c r="EM78">
        <v>0</v>
      </c>
      <c r="EN78">
        <v>100</v>
      </c>
      <c r="EO78">
        <v>100</v>
      </c>
      <c r="EP78">
        <v>-1.081</v>
      </c>
      <c r="EQ78">
        <v>0.13539999999999999</v>
      </c>
      <c r="ER78">
        <v>-1.0408798782221</v>
      </c>
      <c r="ES78">
        <v>-1.59193180084037E-4</v>
      </c>
      <c r="ET78">
        <v>2.35855495449547E-7</v>
      </c>
      <c r="EU78">
        <v>-2.0637061648257601E-10</v>
      </c>
      <c r="EV78">
        <v>-9.8143883189216102E-2</v>
      </c>
      <c r="EW78">
        <v>-1.23810892805048E-2</v>
      </c>
      <c r="EX78">
        <v>2.1165101286931801E-3</v>
      </c>
      <c r="EY78">
        <v>-2.9602767121402702E-5</v>
      </c>
      <c r="EZ78">
        <v>6</v>
      </c>
      <c r="FA78">
        <v>2221</v>
      </c>
      <c r="FB78">
        <v>2</v>
      </c>
      <c r="FC78">
        <v>24</v>
      </c>
      <c r="FD78">
        <v>7.8</v>
      </c>
      <c r="FE78">
        <v>7.8</v>
      </c>
      <c r="FF78">
        <v>1.48315</v>
      </c>
      <c r="FG78">
        <v>2.5439500000000002</v>
      </c>
      <c r="FH78">
        <v>2.94556</v>
      </c>
      <c r="FI78">
        <v>3.0773899999999998</v>
      </c>
      <c r="FJ78">
        <v>3.2946800000000001</v>
      </c>
      <c r="FK78">
        <v>2.32056</v>
      </c>
      <c r="FL78">
        <v>31.870699999999999</v>
      </c>
      <c r="FM78">
        <v>24.157499999999999</v>
      </c>
      <c r="FN78">
        <v>19</v>
      </c>
      <c r="FO78">
        <v>1075.53</v>
      </c>
      <c r="FP78">
        <v>786.97799999999995</v>
      </c>
      <c r="FQ78">
        <v>19.529599999999999</v>
      </c>
      <c r="FR78">
        <v>26.1526</v>
      </c>
      <c r="FS78">
        <v>30.0001</v>
      </c>
      <c r="FT78">
        <v>26.233599999999999</v>
      </c>
      <c r="FU78">
        <v>26.203299999999999</v>
      </c>
      <c r="FV78">
        <v>29.7669</v>
      </c>
      <c r="FW78">
        <v>29.931699999999999</v>
      </c>
      <c r="FX78">
        <v>50.015000000000001</v>
      </c>
      <c r="FY78">
        <v>19.532599999999999</v>
      </c>
      <c r="FZ78">
        <v>410</v>
      </c>
      <c r="GA78">
        <v>15.2219</v>
      </c>
      <c r="GB78">
        <v>99.727400000000003</v>
      </c>
      <c r="GC78">
        <v>99.280699999999996</v>
      </c>
    </row>
    <row r="79" spans="1:185" x14ac:dyDescent="0.2">
      <c r="A79">
        <v>64</v>
      </c>
      <c r="B79">
        <v>1758823328.0999999</v>
      </c>
      <c r="C79">
        <v>1133.0999999046301</v>
      </c>
      <c r="D79" t="s">
        <v>422</v>
      </c>
      <c r="E79" t="s">
        <v>423</v>
      </c>
      <c r="F79">
        <v>15</v>
      </c>
      <c r="G79">
        <v>1758823320.5999999</v>
      </c>
      <c r="H79">
        <f t="shared" si="0"/>
        <v>1.2728074796347806E-3</v>
      </c>
      <c r="I79">
        <v>0</v>
      </c>
      <c r="J79">
        <f t="shared" si="12"/>
        <v>-0.12306654695469532</v>
      </c>
      <c r="K79">
        <f t="shared" si="1"/>
        <v>-0.18448636346448521</v>
      </c>
      <c r="L79">
        <f t="shared" si="2"/>
        <v>69.846996166854538</v>
      </c>
      <c r="M79">
        <f t="shared" si="3"/>
        <v>1.6386632521761373</v>
      </c>
      <c r="N79">
        <f t="shared" si="4"/>
        <v>2.3460754822750056</v>
      </c>
      <c r="O79">
        <v>0</v>
      </c>
      <c r="P79">
        <v>0</v>
      </c>
      <c r="Q79">
        <f t="shared" si="5"/>
        <v>1</v>
      </c>
      <c r="R79">
        <f t="shared" si="6"/>
        <v>0</v>
      </c>
      <c r="S79">
        <f t="shared" si="7"/>
        <v>25949.695145445105</v>
      </c>
      <c r="T79">
        <f t="shared" si="8"/>
        <v>0</v>
      </c>
      <c r="U79">
        <f t="shared" si="9"/>
        <v>0</v>
      </c>
      <c r="V79">
        <f t="shared" si="10"/>
        <v>0.84261059999999999</v>
      </c>
      <c r="W79">
        <f t="shared" si="11"/>
        <v>0.15772649999999999</v>
      </c>
      <c r="X79">
        <v>1</v>
      </c>
      <c r="Y79">
        <v>1758823320.5999999</v>
      </c>
      <c r="Z79">
        <v>409.65721428571402</v>
      </c>
      <c r="AA79">
        <v>409.994142857143</v>
      </c>
      <c r="AB79">
        <v>16.471657142857101</v>
      </c>
      <c r="AC79">
        <v>15.2198142857143</v>
      </c>
      <c r="AD79">
        <v>410.73778571428602</v>
      </c>
      <c r="AE79">
        <v>16.336307142857098</v>
      </c>
      <c r="AF79">
        <v>999.99950000000001</v>
      </c>
      <c r="AG79">
        <v>99.383785714285693</v>
      </c>
      <c r="AH79">
        <v>0.100026871428571</v>
      </c>
      <c r="AI79">
        <v>19.996300000000002</v>
      </c>
      <c r="AJ79">
        <v>999.9</v>
      </c>
      <c r="AK79">
        <v>999.9</v>
      </c>
      <c r="AL79">
        <v>0</v>
      </c>
      <c r="AM79">
        <v>0</v>
      </c>
      <c r="AN79">
        <v>4996.2857142857101</v>
      </c>
      <c r="AO79">
        <v>0</v>
      </c>
      <c r="AP79">
        <v>0.84689700000000001</v>
      </c>
      <c r="AQ79">
        <v>-0.33706228571428598</v>
      </c>
      <c r="AR79">
        <v>416.517857142857</v>
      </c>
      <c r="AS79">
        <v>416.330642857143</v>
      </c>
      <c r="AT79">
        <v>1.2518521428571401</v>
      </c>
      <c r="AU79">
        <v>409.994142857143</v>
      </c>
      <c r="AV79">
        <v>15.2198142857143</v>
      </c>
      <c r="AW79">
        <v>1.63701571428571</v>
      </c>
      <c r="AX79">
        <v>1.5126035714285699</v>
      </c>
      <c r="AY79">
        <v>14.3117357142857</v>
      </c>
      <c r="AZ79">
        <v>13.09615</v>
      </c>
      <c r="BA79">
        <v>0</v>
      </c>
      <c r="BB79">
        <v>0.91298000000000001</v>
      </c>
      <c r="BC79">
        <v>0</v>
      </c>
      <c r="BD79">
        <v>8.702E-2</v>
      </c>
      <c r="BE79">
        <v>0</v>
      </c>
      <c r="BF79">
        <v>25</v>
      </c>
      <c r="BG79">
        <v>0</v>
      </c>
      <c r="BH79">
        <v>1758822846</v>
      </c>
      <c r="BI79" t="s">
        <v>357</v>
      </c>
      <c r="BJ79">
        <v>1758822844</v>
      </c>
      <c r="BK79">
        <v>1758822846</v>
      </c>
      <c r="BL79">
        <v>2</v>
      </c>
      <c r="BM79">
        <v>0.113</v>
      </c>
      <c r="BN79">
        <v>-6.0000000000000001E-3</v>
      </c>
      <c r="BO79">
        <v>-1.081</v>
      </c>
      <c r="BP79">
        <v>9.2999999999999999E-2</v>
      </c>
      <c r="BQ79">
        <v>410</v>
      </c>
      <c r="BR79">
        <v>15</v>
      </c>
      <c r="BS79">
        <v>0.23</v>
      </c>
      <c r="BT79">
        <v>0.05</v>
      </c>
      <c r="BU79">
        <v>-0.34016570000000002</v>
      </c>
      <c r="BV79">
        <v>-1.4118496240598201E-3</v>
      </c>
      <c r="BW79">
        <v>1.5238826739942901E-2</v>
      </c>
      <c r="BX79">
        <v>1</v>
      </c>
      <c r="BY79">
        <v>0</v>
      </c>
      <c r="BZ79">
        <v>0</v>
      </c>
      <c r="CA79">
        <v>0</v>
      </c>
      <c r="CB79">
        <v>-1</v>
      </c>
      <c r="CC79">
        <v>1.2481205</v>
      </c>
      <c r="CD79">
        <v>6.2920150375939607E-2</v>
      </c>
      <c r="CE79">
        <v>8.8852312716102104E-3</v>
      </c>
      <c r="CF79">
        <v>1</v>
      </c>
      <c r="CG79">
        <v>2</v>
      </c>
      <c r="CH79">
        <v>2</v>
      </c>
      <c r="CI79" t="s">
        <v>308</v>
      </c>
      <c r="CJ79">
        <v>3.8440400000000001</v>
      </c>
      <c r="CK79">
        <v>2.7376999999999998</v>
      </c>
      <c r="CL79">
        <v>9.7081100000000004E-2</v>
      </c>
      <c r="CM79">
        <v>9.5761399999999997E-2</v>
      </c>
      <c r="CN79">
        <v>9.0660000000000004E-2</v>
      </c>
      <c r="CO79">
        <v>8.4614999999999996E-2</v>
      </c>
      <c r="CP79">
        <v>31610</v>
      </c>
      <c r="CQ79">
        <v>27717.1</v>
      </c>
      <c r="CR79">
        <v>32404.400000000001</v>
      </c>
      <c r="CS79">
        <v>30582.7</v>
      </c>
      <c r="CT79">
        <v>39903.599999999999</v>
      </c>
      <c r="CU79">
        <v>39360.5</v>
      </c>
      <c r="CV79">
        <v>47331.4</v>
      </c>
      <c r="CW79">
        <v>46635.8</v>
      </c>
      <c r="CX79">
        <v>2.81894</v>
      </c>
      <c r="CY79">
        <v>2.3620399999999999</v>
      </c>
      <c r="CZ79">
        <v>0</v>
      </c>
      <c r="DA79">
        <v>0</v>
      </c>
      <c r="DB79">
        <v>999.9</v>
      </c>
      <c r="DC79">
        <v>999.9</v>
      </c>
      <c r="DD79">
        <v>61.933999999999997</v>
      </c>
      <c r="DE79">
        <v>26.123000000000001</v>
      </c>
      <c r="DF79">
        <v>21.1799</v>
      </c>
      <c r="DG79">
        <v>30.720099999999999</v>
      </c>
      <c r="DH79">
        <v>15.5128</v>
      </c>
      <c r="DI79">
        <v>3</v>
      </c>
      <c r="DJ79">
        <v>-6.0989799999999997E-2</v>
      </c>
      <c r="DK79">
        <v>1.70261</v>
      </c>
      <c r="DL79">
        <v>20.241599999999998</v>
      </c>
      <c r="DM79">
        <v>5.2515499999999999</v>
      </c>
      <c r="DN79">
        <v>12.033899999999999</v>
      </c>
      <c r="DO79">
        <v>4.96732</v>
      </c>
      <c r="DP79">
        <v>3.2911000000000001</v>
      </c>
      <c r="DQ79">
        <v>9999</v>
      </c>
      <c r="DR79">
        <v>9999</v>
      </c>
      <c r="DS79">
        <v>421.6</v>
      </c>
      <c r="DT79">
        <v>9999</v>
      </c>
      <c r="DU79">
        <v>1.8711800000000001</v>
      </c>
      <c r="DV79">
        <v>1.8760699999999999</v>
      </c>
      <c r="DW79">
        <v>1.87629</v>
      </c>
      <c r="DX79">
        <v>1.8828800000000001</v>
      </c>
      <c r="DY79">
        <v>1.87561</v>
      </c>
      <c r="DZ79">
        <v>1.8747</v>
      </c>
      <c r="EA79">
        <v>1.87094</v>
      </c>
      <c r="EB79">
        <v>1.8746799999999999</v>
      </c>
      <c r="EC79">
        <v>0</v>
      </c>
      <c r="ED79">
        <v>0</v>
      </c>
      <c r="EE79">
        <v>0</v>
      </c>
      <c r="EF79">
        <v>4.5</v>
      </c>
      <c r="EG79" t="s">
        <v>291</v>
      </c>
      <c r="EH79" t="s">
        <v>292</v>
      </c>
      <c r="EI79" t="s">
        <v>293</v>
      </c>
      <c r="EJ79" t="s">
        <v>294</v>
      </c>
      <c r="EK79" t="s">
        <v>294</v>
      </c>
      <c r="EL79" t="s">
        <v>293</v>
      </c>
      <c r="EM79">
        <v>0</v>
      </c>
      <c r="EN79">
        <v>100</v>
      </c>
      <c r="EO79">
        <v>100</v>
      </c>
      <c r="EP79">
        <v>-1.081</v>
      </c>
      <c r="EQ79">
        <v>0.1353</v>
      </c>
      <c r="ER79">
        <v>-1.0408798782221</v>
      </c>
      <c r="ES79">
        <v>-1.59193180084037E-4</v>
      </c>
      <c r="ET79">
        <v>2.35855495449547E-7</v>
      </c>
      <c r="EU79">
        <v>-2.0637061648257601E-10</v>
      </c>
      <c r="EV79">
        <v>-9.8143883189216102E-2</v>
      </c>
      <c r="EW79">
        <v>-1.23810892805048E-2</v>
      </c>
      <c r="EX79">
        <v>2.1165101286931801E-3</v>
      </c>
      <c r="EY79">
        <v>-2.9602767121402702E-5</v>
      </c>
      <c r="EZ79">
        <v>6</v>
      </c>
      <c r="FA79">
        <v>2221</v>
      </c>
      <c r="FB79">
        <v>2</v>
      </c>
      <c r="FC79">
        <v>24</v>
      </c>
      <c r="FD79">
        <v>8.1</v>
      </c>
      <c r="FE79">
        <v>8</v>
      </c>
      <c r="FF79">
        <v>1.48315</v>
      </c>
      <c r="FG79">
        <v>2.5427200000000001</v>
      </c>
      <c r="FH79">
        <v>2.94556</v>
      </c>
      <c r="FI79">
        <v>3.0761699999999998</v>
      </c>
      <c r="FJ79">
        <v>3.2946800000000001</v>
      </c>
      <c r="FK79">
        <v>2.2997999999999998</v>
      </c>
      <c r="FL79">
        <v>31.892700000000001</v>
      </c>
      <c r="FM79">
        <v>24.157499999999999</v>
      </c>
      <c r="FN79">
        <v>19</v>
      </c>
      <c r="FO79">
        <v>1076.04</v>
      </c>
      <c r="FP79">
        <v>786.75599999999997</v>
      </c>
      <c r="FQ79">
        <v>19.537199999999999</v>
      </c>
      <c r="FR79">
        <v>26.148599999999998</v>
      </c>
      <c r="FS79">
        <v>29.9999</v>
      </c>
      <c r="FT79">
        <v>26.231400000000001</v>
      </c>
      <c r="FU79">
        <v>26.200299999999999</v>
      </c>
      <c r="FV79">
        <v>29.767700000000001</v>
      </c>
      <c r="FW79">
        <v>29.931699999999999</v>
      </c>
      <c r="FX79">
        <v>49.635599999999997</v>
      </c>
      <c r="FY79">
        <v>19.540299999999998</v>
      </c>
      <c r="FZ79">
        <v>410</v>
      </c>
      <c r="GA79">
        <v>15.2219</v>
      </c>
      <c r="GB79">
        <v>99.727599999999995</v>
      </c>
      <c r="GC79">
        <v>99.280799999999999</v>
      </c>
    </row>
    <row r="80" spans="1:185" x14ac:dyDescent="0.2">
      <c r="A80">
        <v>65</v>
      </c>
      <c r="B80">
        <v>1758823343.0999999</v>
      </c>
      <c r="C80">
        <v>1148.0999999046301</v>
      </c>
      <c r="D80" t="s">
        <v>424</v>
      </c>
      <c r="E80" t="s">
        <v>425</v>
      </c>
      <c r="F80">
        <v>15</v>
      </c>
      <c r="G80">
        <v>1758823335.5999999</v>
      </c>
      <c r="H80">
        <f t="shared" ref="H80:H143" si="13">AF80*Q80*(AB80-AC80)/(1000*X80*(1000-Q80*AB80))</f>
        <v>1.2855456785213193E-3</v>
      </c>
      <c r="I80">
        <v>0</v>
      </c>
      <c r="J80">
        <f t="shared" si="12"/>
        <v>-0.12225045443613342</v>
      </c>
      <c r="K80">
        <f t="shared" ref="K80:K143" si="14">AF80*Q80*(AA80-Z80*(1000-Q80*AC80)/(1000-Q80*AB80))/(1000*X80)</f>
        <v>-0.18326297705505354</v>
      </c>
      <c r="L80">
        <f t="shared" ref="L80:L143" si="15">(M80/N80*100)</f>
        <v>69.797380061921089</v>
      </c>
      <c r="M80">
        <f t="shared" ref="M80:M143" si="16">AB80*(AG80+AH80)/1000</f>
        <v>1.637402163562415</v>
      </c>
      <c r="N80">
        <f t="shared" ref="N80:N143" si="17">0.61365*EXP(17.502*AI80/(240.97+AI80))</f>
        <v>2.345936426424295</v>
      </c>
      <c r="O80">
        <v>0</v>
      </c>
      <c r="P80">
        <v>0</v>
      </c>
      <c r="Q80">
        <f t="shared" ref="Q80:Q143" si="18">IF(O80*$H$13&gt;=S80,1,(S80/(S80-O80*$H$13)))</f>
        <v>1</v>
      </c>
      <c r="R80">
        <f t="shared" ref="R80:R143" si="19">(Q80-1)*100</f>
        <v>0</v>
      </c>
      <c r="S80">
        <f t="shared" ref="S80:S143" si="20">MAX(0,($B$13+$C$13*AN80)/(1+$D$13*AN80)*AG80/(AI80+273)*$E$13)</f>
        <v>25974.238943280958</v>
      </c>
      <c r="T80">
        <f t="shared" ref="T80:T143" si="21">$B$11*AO80+$C$11*AP80+$D$11*BA80</f>
        <v>0</v>
      </c>
      <c r="U80">
        <f t="shared" ref="U80:U143" si="22">T80*V80</f>
        <v>0</v>
      </c>
      <c r="V80">
        <f t="shared" ref="V80:V143" si="23">($B$11*$D$9+$C$11*$D$9+$D$11*(BB80*$E$9+BC80*$F$9+BD80*$G$9+BE80*$H$9))/($B$11+$C$11+$D$11)</f>
        <v>0.84261059999999999</v>
      </c>
      <c r="W80">
        <f t="shared" ref="W80:W143" si="24">($B$11*$L$9+$C$11*$L$9+$D$11*(BB80*$M$9+BC80*$N$9+BD80*$O$9+BE80*$P$9))/($B$11+$C$11+$D$11)</f>
        <v>0.15772649999999999</v>
      </c>
      <c r="X80">
        <v>1</v>
      </c>
      <c r="Y80">
        <v>1758823335.5999999</v>
      </c>
      <c r="Z80">
        <v>409.647357142857</v>
      </c>
      <c r="AA80">
        <v>409.99071428571398</v>
      </c>
      <c r="AB80">
        <v>16.459135714285701</v>
      </c>
      <c r="AC80">
        <v>15.194750000000001</v>
      </c>
      <c r="AD80">
        <v>410.72828571428602</v>
      </c>
      <c r="AE80">
        <v>16.3241642857143</v>
      </c>
      <c r="AF80">
        <v>1000.00078571429</v>
      </c>
      <c r="AG80">
        <v>99.382992857142895</v>
      </c>
      <c r="AH80">
        <v>9.9883521428571403E-2</v>
      </c>
      <c r="AI80">
        <v>19.995342857142901</v>
      </c>
      <c r="AJ80">
        <v>999.9</v>
      </c>
      <c r="AK80">
        <v>999.9</v>
      </c>
      <c r="AL80">
        <v>0</v>
      </c>
      <c r="AM80">
        <v>0</v>
      </c>
      <c r="AN80">
        <v>5000.3928571428596</v>
      </c>
      <c r="AO80">
        <v>0</v>
      </c>
      <c r="AP80">
        <v>0.84689700000000001</v>
      </c>
      <c r="AQ80">
        <v>-0.34312428571428599</v>
      </c>
      <c r="AR80">
        <v>416.50292857142898</v>
      </c>
      <c r="AS80">
        <v>416.31657142857102</v>
      </c>
      <c r="AT80">
        <v>1.2643914285714299</v>
      </c>
      <c r="AU80">
        <v>409.99071428571398</v>
      </c>
      <c r="AV80">
        <v>15.194750000000001</v>
      </c>
      <c r="AW80">
        <v>1.63575928571429</v>
      </c>
      <c r="AX80">
        <v>1.5101</v>
      </c>
      <c r="AY80">
        <v>14.299849999999999</v>
      </c>
      <c r="AZ80">
        <v>13.070821428571399</v>
      </c>
      <c r="BA80">
        <v>0</v>
      </c>
      <c r="BB80">
        <v>0.91298000000000001</v>
      </c>
      <c r="BC80">
        <v>0</v>
      </c>
      <c r="BD80">
        <v>8.702E-2</v>
      </c>
      <c r="BE80">
        <v>0</v>
      </c>
      <c r="BF80">
        <v>25</v>
      </c>
      <c r="BG80">
        <v>0</v>
      </c>
      <c r="BH80">
        <v>1758822846</v>
      </c>
      <c r="BI80" t="s">
        <v>357</v>
      </c>
      <c r="BJ80">
        <v>1758822844</v>
      </c>
      <c r="BK80">
        <v>1758822846</v>
      </c>
      <c r="BL80">
        <v>2</v>
      </c>
      <c r="BM80">
        <v>0.113</v>
      </c>
      <c r="BN80">
        <v>-6.0000000000000001E-3</v>
      </c>
      <c r="BO80">
        <v>-1.081</v>
      </c>
      <c r="BP80">
        <v>9.2999999999999999E-2</v>
      </c>
      <c r="BQ80">
        <v>410</v>
      </c>
      <c r="BR80">
        <v>15</v>
      </c>
      <c r="BS80">
        <v>0.23</v>
      </c>
      <c r="BT80">
        <v>0.05</v>
      </c>
      <c r="BU80">
        <v>-0.34495757142857097</v>
      </c>
      <c r="BV80">
        <v>7.0800779220784298E-3</v>
      </c>
      <c r="BW80">
        <v>1.94340550080116E-2</v>
      </c>
      <c r="BX80">
        <v>1</v>
      </c>
      <c r="BY80">
        <v>0</v>
      </c>
      <c r="BZ80">
        <v>0</v>
      </c>
      <c r="CA80">
        <v>0</v>
      </c>
      <c r="CB80">
        <v>-1</v>
      </c>
      <c r="CC80">
        <v>1.26127619047619</v>
      </c>
      <c r="CD80">
        <v>2.7246233766232399E-2</v>
      </c>
      <c r="CE80">
        <v>6.3734848628558202E-3</v>
      </c>
      <c r="CF80">
        <v>1</v>
      </c>
      <c r="CG80">
        <v>2</v>
      </c>
      <c r="CH80">
        <v>2</v>
      </c>
      <c r="CI80" t="s">
        <v>308</v>
      </c>
      <c r="CJ80">
        <v>3.8441100000000001</v>
      </c>
      <c r="CK80">
        <v>2.7377400000000001</v>
      </c>
      <c r="CL80">
        <v>9.7079700000000005E-2</v>
      </c>
      <c r="CM80">
        <v>9.5752000000000004E-2</v>
      </c>
      <c r="CN80">
        <v>9.0609700000000001E-2</v>
      </c>
      <c r="CO80">
        <v>8.4569599999999995E-2</v>
      </c>
      <c r="CP80">
        <v>31610.7</v>
      </c>
      <c r="CQ80">
        <v>27718.400000000001</v>
      </c>
      <c r="CR80">
        <v>32405</v>
      </c>
      <c r="CS80">
        <v>30583.7</v>
      </c>
      <c r="CT80">
        <v>39906.6</v>
      </c>
      <c r="CU80">
        <v>39363.9</v>
      </c>
      <c r="CV80">
        <v>47332.3</v>
      </c>
      <c r="CW80">
        <v>46637.5</v>
      </c>
      <c r="CX80">
        <v>2.8188</v>
      </c>
      <c r="CY80">
        <v>2.3620399999999999</v>
      </c>
      <c r="CZ80">
        <v>0</v>
      </c>
      <c r="DA80">
        <v>0</v>
      </c>
      <c r="DB80">
        <v>999.9</v>
      </c>
      <c r="DC80">
        <v>999.9</v>
      </c>
      <c r="DD80">
        <v>61.83</v>
      </c>
      <c r="DE80">
        <v>26.132999999999999</v>
      </c>
      <c r="DF80">
        <v>21.158000000000001</v>
      </c>
      <c r="DG80">
        <v>30.6601</v>
      </c>
      <c r="DH80">
        <v>15.524800000000001</v>
      </c>
      <c r="DI80">
        <v>3</v>
      </c>
      <c r="DJ80">
        <v>-6.1678900000000002E-2</v>
      </c>
      <c r="DK80">
        <v>1.6812100000000001</v>
      </c>
      <c r="DL80">
        <v>20.241900000000001</v>
      </c>
      <c r="DM80">
        <v>5.2515499999999999</v>
      </c>
      <c r="DN80">
        <v>12.033899999999999</v>
      </c>
      <c r="DO80">
        <v>4.9673999999999996</v>
      </c>
      <c r="DP80">
        <v>3.2910599999999999</v>
      </c>
      <c r="DQ80">
        <v>9999</v>
      </c>
      <c r="DR80">
        <v>9999</v>
      </c>
      <c r="DS80">
        <v>421.6</v>
      </c>
      <c r="DT80">
        <v>9999</v>
      </c>
      <c r="DU80">
        <v>1.8711899999999999</v>
      </c>
      <c r="DV80">
        <v>1.8760699999999999</v>
      </c>
      <c r="DW80">
        <v>1.87625</v>
      </c>
      <c r="DX80">
        <v>1.8828499999999999</v>
      </c>
      <c r="DY80">
        <v>1.87561</v>
      </c>
      <c r="DZ80">
        <v>1.8747</v>
      </c>
      <c r="EA80">
        <v>1.8709100000000001</v>
      </c>
      <c r="EB80">
        <v>1.8746400000000001</v>
      </c>
      <c r="EC80">
        <v>0</v>
      </c>
      <c r="ED80">
        <v>0</v>
      </c>
      <c r="EE80">
        <v>0</v>
      </c>
      <c r="EF80">
        <v>4.5</v>
      </c>
      <c r="EG80" t="s">
        <v>291</v>
      </c>
      <c r="EH80" t="s">
        <v>292</v>
      </c>
      <c r="EI80" t="s">
        <v>293</v>
      </c>
      <c r="EJ80" t="s">
        <v>294</v>
      </c>
      <c r="EK80" t="s">
        <v>294</v>
      </c>
      <c r="EL80" t="s">
        <v>293</v>
      </c>
      <c r="EM80">
        <v>0</v>
      </c>
      <c r="EN80">
        <v>100</v>
      </c>
      <c r="EO80">
        <v>100</v>
      </c>
      <c r="EP80">
        <v>-1.081</v>
      </c>
      <c r="EQ80">
        <v>0.1348</v>
      </c>
      <c r="ER80">
        <v>-1.0408798782221</v>
      </c>
      <c r="ES80">
        <v>-1.59193180084037E-4</v>
      </c>
      <c r="ET80">
        <v>2.35855495449547E-7</v>
      </c>
      <c r="EU80">
        <v>-2.0637061648257601E-10</v>
      </c>
      <c r="EV80">
        <v>-9.8143883189216102E-2</v>
      </c>
      <c r="EW80">
        <v>-1.23810892805048E-2</v>
      </c>
      <c r="EX80">
        <v>2.1165101286931801E-3</v>
      </c>
      <c r="EY80">
        <v>-2.9602767121402702E-5</v>
      </c>
      <c r="EZ80">
        <v>6</v>
      </c>
      <c r="FA80">
        <v>2221</v>
      </c>
      <c r="FB80">
        <v>2</v>
      </c>
      <c r="FC80">
        <v>24</v>
      </c>
      <c r="FD80">
        <v>8.3000000000000007</v>
      </c>
      <c r="FE80">
        <v>8.3000000000000007</v>
      </c>
      <c r="FF80">
        <v>1.48438</v>
      </c>
      <c r="FG80">
        <v>2.5512700000000001</v>
      </c>
      <c r="FH80">
        <v>2.94556</v>
      </c>
      <c r="FI80">
        <v>3.0761699999999998</v>
      </c>
      <c r="FJ80">
        <v>3.2946800000000001</v>
      </c>
      <c r="FK80">
        <v>2.3168899999999999</v>
      </c>
      <c r="FL80">
        <v>31.892700000000001</v>
      </c>
      <c r="FM80">
        <v>24.148800000000001</v>
      </c>
      <c r="FN80">
        <v>19</v>
      </c>
      <c r="FO80">
        <v>1075.82</v>
      </c>
      <c r="FP80">
        <v>786.71400000000006</v>
      </c>
      <c r="FQ80">
        <v>19.546099999999999</v>
      </c>
      <c r="FR80">
        <v>26.1433</v>
      </c>
      <c r="FS80">
        <v>29.9998</v>
      </c>
      <c r="FT80">
        <v>26.228100000000001</v>
      </c>
      <c r="FU80">
        <v>26.197500000000002</v>
      </c>
      <c r="FV80">
        <v>29.7699</v>
      </c>
      <c r="FW80">
        <v>29.931699999999999</v>
      </c>
      <c r="FX80">
        <v>49.2622</v>
      </c>
      <c r="FY80">
        <v>19.549900000000001</v>
      </c>
      <c r="FZ80">
        <v>410</v>
      </c>
      <c r="GA80">
        <v>15.2219</v>
      </c>
      <c r="GB80">
        <v>99.729500000000002</v>
      </c>
      <c r="GC80">
        <v>99.284300000000002</v>
      </c>
    </row>
    <row r="81" spans="1:185" x14ac:dyDescent="0.2">
      <c r="A81">
        <v>66</v>
      </c>
      <c r="B81">
        <v>1758823358.0999999</v>
      </c>
      <c r="C81">
        <v>1163.0999999046301</v>
      </c>
      <c r="D81" t="s">
        <v>426</v>
      </c>
      <c r="E81" t="s">
        <v>427</v>
      </c>
      <c r="F81">
        <v>15</v>
      </c>
      <c r="G81">
        <v>1758823350.5999999</v>
      </c>
      <c r="H81">
        <f t="shared" si="13"/>
        <v>1.2986857634483613E-3</v>
      </c>
      <c r="I81">
        <v>0</v>
      </c>
      <c r="J81">
        <f t="shared" ref="J81:J144" si="25">K81*(0.0001232/0.00018468642)</f>
        <v>-0.11416221250117242</v>
      </c>
      <c r="K81">
        <f t="shared" si="14"/>
        <v>-0.17113807082890242</v>
      </c>
      <c r="L81">
        <f t="shared" si="15"/>
        <v>69.76443806289187</v>
      </c>
      <c r="M81">
        <f t="shared" si="16"/>
        <v>1.6365113654335979</v>
      </c>
      <c r="N81">
        <f t="shared" si="17"/>
        <v>2.3457672861326579</v>
      </c>
      <c r="O81">
        <v>0</v>
      </c>
      <c r="P81">
        <v>0</v>
      </c>
      <c r="Q81">
        <f t="shared" si="18"/>
        <v>1</v>
      </c>
      <c r="R81">
        <f t="shared" si="19"/>
        <v>0</v>
      </c>
      <c r="S81">
        <f t="shared" si="20"/>
        <v>25994.08919396648</v>
      </c>
      <c r="T81">
        <f t="shared" si="21"/>
        <v>0</v>
      </c>
      <c r="U81">
        <f t="shared" si="22"/>
        <v>0</v>
      </c>
      <c r="V81">
        <f t="shared" si="23"/>
        <v>0.84261059999999999</v>
      </c>
      <c r="W81">
        <f t="shared" si="24"/>
        <v>0.15772649999999999</v>
      </c>
      <c r="X81">
        <v>1</v>
      </c>
      <c r="Y81">
        <v>1758823350.5999999</v>
      </c>
      <c r="Z81">
        <v>409.63978571428601</v>
      </c>
      <c r="AA81">
        <v>410.00064285714302</v>
      </c>
      <c r="AB81">
        <v>16.450292857142902</v>
      </c>
      <c r="AC81">
        <v>15.172964285714301</v>
      </c>
      <c r="AD81">
        <v>410.72064285714299</v>
      </c>
      <c r="AE81">
        <v>16.3156</v>
      </c>
      <c r="AF81">
        <v>999.99485714285697</v>
      </c>
      <c r="AG81">
        <v>99.382235714285699</v>
      </c>
      <c r="AH81">
        <v>9.9966799999999995E-2</v>
      </c>
      <c r="AI81">
        <v>19.994178571428598</v>
      </c>
      <c r="AJ81">
        <v>999.9</v>
      </c>
      <c r="AK81">
        <v>999.9</v>
      </c>
      <c r="AL81">
        <v>0</v>
      </c>
      <c r="AM81">
        <v>0</v>
      </c>
      <c r="AN81">
        <v>5003.7142857142899</v>
      </c>
      <c r="AO81">
        <v>0</v>
      </c>
      <c r="AP81">
        <v>0.84689700000000001</v>
      </c>
      <c r="AQ81">
        <v>-0.36070914285714301</v>
      </c>
      <c r="AR81">
        <v>416.49128571428599</v>
      </c>
      <c r="AS81">
        <v>416.31742857142802</v>
      </c>
      <c r="AT81">
        <v>1.27731642857143</v>
      </c>
      <c r="AU81">
        <v>410.00064285714302</v>
      </c>
      <c r="AV81">
        <v>15.172964285714301</v>
      </c>
      <c r="AW81">
        <v>1.6348664285714301</v>
      </c>
      <c r="AX81">
        <v>1.50792428571429</v>
      </c>
      <c r="AY81">
        <v>14.2914285714286</v>
      </c>
      <c r="AZ81">
        <v>13.04875</v>
      </c>
      <c r="BA81">
        <v>0</v>
      </c>
      <c r="BB81">
        <v>0.91298000000000001</v>
      </c>
      <c r="BC81">
        <v>0</v>
      </c>
      <c r="BD81">
        <v>8.702E-2</v>
      </c>
      <c r="BE81">
        <v>0</v>
      </c>
      <c r="BF81">
        <v>25</v>
      </c>
      <c r="BG81">
        <v>0</v>
      </c>
      <c r="BH81">
        <v>1758822846</v>
      </c>
      <c r="BI81" t="s">
        <v>357</v>
      </c>
      <c r="BJ81">
        <v>1758822844</v>
      </c>
      <c r="BK81">
        <v>1758822846</v>
      </c>
      <c r="BL81">
        <v>2</v>
      </c>
      <c r="BM81">
        <v>0.113</v>
      </c>
      <c r="BN81">
        <v>-6.0000000000000001E-3</v>
      </c>
      <c r="BO81">
        <v>-1.081</v>
      </c>
      <c r="BP81">
        <v>9.2999999999999999E-2</v>
      </c>
      <c r="BQ81">
        <v>410</v>
      </c>
      <c r="BR81">
        <v>15</v>
      </c>
      <c r="BS81">
        <v>0.23</v>
      </c>
      <c r="BT81">
        <v>0.05</v>
      </c>
      <c r="BU81">
        <v>-0.35825659999999998</v>
      </c>
      <c r="BV81">
        <v>-4.5695458646616401E-2</v>
      </c>
      <c r="BW81">
        <v>2.1322818022953698E-2</v>
      </c>
      <c r="BX81">
        <v>1</v>
      </c>
      <c r="BY81">
        <v>0</v>
      </c>
      <c r="BZ81">
        <v>0</v>
      </c>
      <c r="CA81">
        <v>0</v>
      </c>
      <c r="CB81">
        <v>-1</v>
      </c>
      <c r="CC81">
        <v>1.2722665</v>
      </c>
      <c r="CD81">
        <v>5.1916240601503801E-2</v>
      </c>
      <c r="CE81">
        <v>8.6306901664930501E-3</v>
      </c>
      <c r="CF81">
        <v>1</v>
      </c>
      <c r="CG81">
        <v>2</v>
      </c>
      <c r="CH81">
        <v>2</v>
      </c>
      <c r="CI81" t="s">
        <v>308</v>
      </c>
      <c r="CJ81">
        <v>3.84409</v>
      </c>
      <c r="CK81">
        <v>2.7377899999999999</v>
      </c>
      <c r="CL81">
        <v>9.7079399999999996E-2</v>
      </c>
      <c r="CM81">
        <v>9.5754800000000001E-2</v>
      </c>
      <c r="CN81">
        <v>9.0572600000000003E-2</v>
      </c>
      <c r="CO81">
        <v>8.4497799999999998E-2</v>
      </c>
      <c r="CP81">
        <v>31611</v>
      </c>
      <c r="CQ81">
        <v>27718.9</v>
      </c>
      <c r="CR81">
        <v>32405.3</v>
      </c>
      <c r="CS81">
        <v>30584.3</v>
      </c>
      <c r="CT81">
        <v>39908.699999999997</v>
      </c>
      <c r="CU81">
        <v>39367.800000000003</v>
      </c>
      <c r="CV81">
        <v>47332.7</v>
      </c>
      <c r="CW81">
        <v>46638.3</v>
      </c>
      <c r="CX81">
        <v>2.81874</v>
      </c>
      <c r="CY81">
        <v>2.3619599999999998</v>
      </c>
      <c r="CZ81">
        <v>0</v>
      </c>
      <c r="DA81">
        <v>0</v>
      </c>
      <c r="DB81">
        <v>999.9</v>
      </c>
      <c r="DC81">
        <v>999.9</v>
      </c>
      <c r="DD81">
        <v>61.69</v>
      </c>
      <c r="DE81">
        <v>26.152999999999999</v>
      </c>
      <c r="DF81">
        <v>21.137</v>
      </c>
      <c r="DG81">
        <v>30.8401</v>
      </c>
      <c r="DH81">
        <v>15.536899999999999</v>
      </c>
      <c r="DI81">
        <v>3</v>
      </c>
      <c r="DJ81">
        <v>-6.2333300000000001E-2</v>
      </c>
      <c r="DK81">
        <v>1.6533599999999999</v>
      </c>
      <c r="DL81">
        <v>20.242100000000001</v>
      </c>
      <c r="DM81">
        <v>5.2515499999999999</v>
      </c>
      <c r="DN81">
        <v>12.033899999999999</v>
      </c>
      <c r="DO81">
        <v>4.9674399999999999</v>
      </c>
      <c r="DP81">
        <v>3.2910200000000001</v>
      </c>
      <c r="DQ81">
        <v>9999</v>
      </c>
      <c r="DR81">
        <v>9999</v>
      </c>
      <c r="DS81">
        <v>421.6</v>
      </c>
      <c r="DT81">
        <v>9999</v>
      </c>
      <c r="DU81">
        <v>1.8711899999999999</v>
      </c>
      <c r="DV81">
        <v>1.8760699999999999</v>
      </c>
      <c r="DW81">
        <v>1.87626</v>
      </c>
      <c r="DX81">
        <v>1.8828800000000001</v>
      </c>
      <c r="DY81">
        <v>1.87561</v>
      </c>
      <c r="DZ81">
        <v>1.8747</v>
      </c>
      <c r="EA81">
        <v>1.87094</v>
      </c>
      <c r="EB81">
        <v>1.87466</v>
      </c>
      <c r="EC81">
        <v>0</v>
      </c>
      <c r="ED81">
        <v>0</v>
      </c>
      <c r="EE81">
        <v>0</v>
      </c>
      <c r="EF81">
        <v>4.5</v>
      </c>
      <c r="EG81" t="s">
        <v>291</v>
      </c>
      <c r="EH81" t="s">
        <v>292</v>
      </c>
      <c r="EI81" t="s">
        <v>293</v>
      </c>
      <c r="EJ81" t="s">
        <v>294</v>
      </c>
      <c r="EK81" t="s">
        <v>294</v>
      </c>
      <c r="EL81" t="s">
        <v>293</v>
      </c>
      <c r="EM81">
        <v>0</v>
      </c>
      <c r="EN81">
        <v>100</v>
      </c>
      <c r="EO81">
        <v>100</v>
      </c>
      <c r="EP81">
        <v>-1.081</v>
      </c>
      <c r="EQ81">
        <v>0.1346</v>
      </c>
      <c r="ER81">
        <v>-1.0408798782221</v>
      </c>
      <c r="ES81">
        <v>-1.59193180084037E-4</v>
      </c>
      <c r="ET81">
        <v>2.35855495449547E-7</v>
      </c>
      <c r="EU81">
        <v>-2.0637061648257601E-10</v>
      </c>
      <c r="EV81">
        <v>-9.8143883189216102E-2</v>
      </c>
      <c r="EW81">
        <v>-1.23810892805048E-2</v>
      </c>
      <c r="EX81">
        <v>2.1165101286931801E-3</v>
      </c>
      <c r="EY81">
        <v>-2.9602767121402702E-5</v>
      </c>
      <c r="EZ81">
        <v>6</v>
      </c>
      <c r="FA81">
        <v>2221</v>
      </c>
      <c r="FB81">
        <v>2</v>
      </c>
      <c r="FC81">
        <v>24</v>
      </c>
      <c r="FD81">
        <v>8.6</v>
      </c>
      <c r="FE81">
        <v>8.5</v>
      </c>
      <c r="FF81">
        <v>1.48438</v>
      </c>
      <c r="FG81">
        <v>2.5488300000000002</v>
      </c>
      <c r="FH81">
        <v>2.94556</v>
      </c>
      <c r="FI81">
        <v>3.0761699999999998</v>
      </c>
      <c r="FJ81">
        <v>3.2946800000000001</v>
      </c>
      <c r="FK81">
        <v>2.3120099999999999</v>
      </c>
      <c r="FL81">
        <v>31.892700000000001</v>
      </c>
      <c r="FM81">
        <v>24.148800000000001</v>
      </c>
      <c r="FN81">
        <v>19</v>
      </c>
      <c r="FO81">
        <v>1075.69</v>
      </c>
      <c r="FP81">
        <v>786.57799999999997</v>
      </c>
      <c r="FQ81">
        <v>19.557500000000001</v>
      </c>
      <c r="FR81">
        <v>26.1371</v>
      </c>
      <c r="FS81">
        <v>29.9998</v>
      </c>
      <c r="FT81">
        <v>26.224799999999998</v>
      </c>
      <c r="FU81">
        <v>26.1938</v>
      </c>
      <c r="FV81">
        <v>29.768599999999999</v>
      </c>
      <c r="FW81">
        <v>29.931699999999999</v>
      </c>
      <c r="FX81">
        <v>49.2622</v>
      </c>
      <c r="FY81">
        <v>19.561800000000002</v>
      </c>
      <c r="FZ81">
        <v>410</v>
      </c>
      <c r="GA81">
        <v>15.222</v>
      </c>
      <c r="GB81">
        <v>99.730400000000003</v>
      </c>
      <c r="GC81">
        <v>99.286100000000005</v>
      </c>
    </row>
    <row r="82" spans="1:185" x14ac:dyDescent="0.2">
      <c r="A82">
        <v>67</v>
      </c>
      <c r="B82">
        <v>1758823373.0999999</v>
      </c>
      <c r="C82">
        <v>1178.0999999046301</v>
      </c>
      <c r="D82" t="s">
        <v>428</v>
      </c>
      <c r="E82" t="s">
        <v>429</v>
      </c>
      <c r="F82">
        <v>15</v>
      </c>
      <c r="G82">
        <v>1758823365.5999999</v>
      </c>
      <c r="H82">
        <f t="shared" si="13"/>
        <v>1.3074179982956267E-3</v>
      </c>
      <c r="I82">
        <v>0</v>
      </c>
      <c r="J82">
        <f t="shared" si="25"/>
        <v>-0.12570383626461029</v>
      </c>
      <c r="K82">
        <f t="shared" si="14"/>
        <v>-0.18843986607124225</v>
      </c>
      <c r="L82">
        <f t="shared" si="15"/>
        <v>69.74980524734822</v>
      </c>
      <c r="M82">
        <f t="shared" si="16"/>
        <v>1.6360262639649448</v>
      </c>
      <c r="N82">
        <f t="shared" si="17"/>
        <v>2.3455639168643327</v>
      </c>
      <c r="O82">
        <v>0</v>
      </c>
      <c r="P82">
        <v>0</v>
      </c>
      <c r="Q82">
        <f t="shared" si="18"/>
        <v>1</v>
      </c>
      <c r="R82">
        <f t="shared" si="19"/>
        <v>0</v>
      </c>
      <c r="S82">
        <f t="shared" si="20"/>
        <v>25969.499165158119</v>
      </c>
      <c r="T82">
        <f t="shared" si="21"/>
        <v>0</v>
      </c>
      <c r="U82">
        <f t="shared" si="22"/>
        <v>0</v>
      </c>
      <c r="V82">
        <f t="shared" si="23"/>
        <v>0.84261059999999999</v>
      </c>
      <c r="W82">
        <f t="shared" si="24"/>
        <v>0.15772649999999999</v>
      </c>
      <c r="X82">
        <v>1</v>
      </c>
      <c r="Y82">
        <v>1758823365.5999999</v>
      </c>
      <c r="Z82">
        <v>409.65114285714299</v>
      </c>
      <c r="AA82">
        <v>409.998285714286</v>
      </c>
      <c r="AB82">
        <v>16.445692857142902</v>
      </c>
      <c r="AC82">
        <v>15.1597857142857</v>
      </c>
      <c r="AD82">
        <v>410.73178571428599</v>
      </c>
      <c r="AE82">
        <v>16.311135714285701</v>
      </c>
      <c r="AF82">
        <v>1000.00735714286</v>
      </c>
      <c r="AG82">
        <v>99.380399999999995</v>
      </c>
      <c r="AH82">
        <v>0.10013135714285699</v>
      </c>
      <c r="AI82">
        <v>19.992778571428602</v>
      </c>
      <c r="AJ82">
        <v>999.9</v>
      </c>
      <c r="AK82">
        <v>999.9</v>
      </c>
      <c r="AL82">
        <v>0</v>
      </c>
      <c r="AM82">
        <v>0</v>
      </c>
      <c r="AN82">
        <v>4999.6785714285697</v>
      </c>
      <c r="AO82">
        <v>0</v>
      </c>
      <c r="AP82">
        <v>0.84689700000000001</v>
      </c>
      <c r="AQ82">
        <v>-0.34735542857142898</v>
      </c>
      <c r="AR82">
        <v>416.500785714286</v>
      </c>
      <c r="AS82">
        <v>416.30950000000001</v>
      </c>
      <c r="AT82">
        <v>1.2859078571428599</v>
      </c>
      <c r="AU82">
        <v>409.998285714286</v>
      </c>
      <c r="AV82">
        <v>15.1597857142857</v>
      </c>
      <c r="AW82">
        <v>1.6343785714285699</v>
      </c>
      <c r="AX82">
        <v>1.5065864285714301</v>
      </c>
      <c r="AY82">
        <v>14.2868285714286</v>
      </c>
      <c r="AZ82">
        <v>13.0351642857143</v>
      </c>
      <c r="BA82">
        <v>0</v>
      </c>
      <c r="BB82">
        <v>0.91298000000000001</v>
      </c>
      <c r="BC82">
        <v>0</v>
      </c>
      <c r="BD82">
        <v>8.702E-2</v>
      </c>
      <c r="BE82">
        <v>0</v>
      </c>
      <c r="BF82">
        <v>25</v>
      </c>
      <c r="BG82">
        <v>0</v>
      </c>
      <c r="BH82">
        <v>1758822846</v>
      </c>
      <c r="BI82" t="s">
        <v>357</v>
      </c>
      <c r="BJ82">
        <v>1758822844</v>
      </c>
      <c r="BK82">
        <v>1758822846</v>
      </c>
      <c r="BL82">
        <v>2</v>
      </c>
      <c r="BM82">
        <v>0.113</v>
      </c>
      <c r="BN82">
        <v>-6.0000000000000001E-3</v>
      </c>
      <c r="BO82">
        <v>-1.081</v>
      </c>
      <c r="BP82">
        <v>9.2999999999999999E-2</v>
      </c>
      <c r="BQ82">
        <v>410</v>
      </c>
      <c r="BR82">
        <v>15</v>
      </c>
      <c r="BS82">
        <v>0.23</v>
      </c>
      <c r="BT82">
        <v>0.05</v>
      </c>
      <c r="BU82">
        <v>-0.35049585714285703</v>
      </c>
      <c r="BV82">
        <v>5.8544337662337499E-2</v>
      </c>
      <c r="BW82">
        <v>1.0793633124542E-2</v>
      </c>
      <c r="BX82">
        <v>1</v>
      </c>
      <c r="BY82">
        <v>0</v>
      </c>
      <c r="BZ82">
        <v>0</v>
      </c>
      <c r="CA82">
        <v>0</v>
      </c>
      <c r="CB82">
        <v>-1</v>
      </c>
      <c r="CC82">
        <v>1.2819047619047601</v>
      </c>
      <c r="CD82">
        <v>5.7705974025975701E-2</v>
      </c>
      <c r="CE82">
        <v>8.9332229661168803E-3</v>
      </c>
      <c r="CF82">
        <v>1</v>
      </c>
      <c r="CG82">
        <v>2</v>
      </c>
      <c r="CH82">
        <v>2</v>
      </c>
      <c r="CI82" t="s">
        <v>308</v>
      </c>
      <c r="CJ82">
        <v>3.84402</v>
      </c>
      <c r="CK82">
        <v>2.7378800000000001</v>
      </c>
      <c r="CL82">
        <v>9.7072500000000006E-2</v>
      </c>
      <c r="CM82">
        <v>9.5750000000000002E-2</v>
      </c>
      <c r="CN82">
        <v>9.0523099999999995E-2</v>
      </c>
      <c r="CO82">
        <v>8.4428400000000001E-2</v>
      </c>
      <c r="CP82">
        <v>31612</v>
      </c>
      <c r="CQ82">
        <v>27719.4</v>
      </c>
      <c r="CR82">
        <v>32406.1</v>
      </c>
      <c r="CS82">
        <v>30584.7</v>
      </c>
      <c r="CT82">
        <v>39912</v>
      </c>
      <c r="CU82">
        <v>39371.699999999997</v>
      </c>
      <c r="CV82">
        <v>47334</v>
      </c>
      <c r="CW82">
        <v>46639.199999999997</v>
      </c>
      <c r="CX82">
        <v>2.81908</v>
      </c>
      <c r="CY82">
        <v>2.3619599999999998</v>
      </c>
      <c r="CZ82">
        <v>0</v>
      </c>
      <c r="DA82">
        <v>0</v>
      </c>
      <c r="DB82">
        <v>999.9</v>
      </c>
      <c r="DC82">
        <v>999.9</v>
      </c>
      <c r="DD82">
        <v>61.542999999999999</v>
      </c>
      <c r="DE82">
        <v>26.183</v>
      </c>
      <c r="DF82">
        <v>21.1234</v>
      </c>
      <c r="DG82">
        <v>30.6601</v>
      </c>
      <c r="DH82">
        <v>15.5769</v>
      </c>
      <c r="DI82">
        <v>3</v>
      </c>
      <c r="DJ82">
        <v>-6.3252000000000003E-2</v>
      </c>
      <c r="DK82">
        <v>1.6220399999999999</v>
      </c>
      <c r="DL82">
        <v>20.2425</v>
      </c>
      <c r="DM82">
        <v>5.2516699999999998</v>
      </c>
      <c r="DN82">
        <v>12.033899999999999</v>
      </c>
      <c r="DO82">
        <v>4.96732</v>
      </c>
      <c r="DP82">
        <v>3.2910200000000001</v>
      </c>
      <c r="DQ82">
        <v>9999</v>
      </c>
      <c r="DR82">
        <v>9999</v>
      </c>
      <c r="DS82">
        <v>421.6</v>
      </c>
      <c r="DT82">
        <v>9999</v>
      </c>
      <c r="DU82">
        <v>1.8711899999999999</v>
      </c>
      <c r="DV82">
        <v>1.8760699999999999</v>
      </c>
      <c r="DW82">
        <v>1.8762700000000001</v>
      </c>
      <c r="DX82">
        <v>1.88289</v>
      </c>
      <c r="DY82">
        <v>1.87561</v>
      </c>
      <c r="DZ82">
        <v>1.8747199999999999</v>
      </c>
      <c r="EA82">
        <v>1.87097</v>
      </c>
      <c r="EB82">
        <v>1.8746799999999999</v>
      </c>
      <c r="EC82">
        <v>0</v>
      </c>
      <c r="ED82">
        <v>0</v>
      </c>
      <c r="EE82">
        <v>0</v>
      </c>
      <c r="EF82">
        <v>4.5</v>
      </c>
      <c r="EG82" t="s">
        <v>291</v>
      </c>
      <c r="EH82" t="s">
        <v>292</v>
      </c>
      <c r="EI82" t="s">
        <v>293</v>
      </c>
      <c r="EJ82" t="s">
        <v>294</v>
      </c>
      <c r="EK82" t="s">
        <v>294</v>
      </c>
      <c r="EL82" t="s">
        <v>293</v>
      </c>
      <c r="EM82">
        <v>0</v>
      </c>
      <c r="EN82">
        <v>100</v>
      </c>
      <c r="EO82">
        <v>100</v>
      </c>
      <c r="EP82">
        <v>-1.081</v>
      </c>
      <c r="EQ82">
        <v>0.1341</v>
      </c>
      <c r="ER82">
        <v>-1.0408798782221</v>
      </c>
      <c r="ES82">
        <v>-1.59193180084037E-4</v>
      </c>
      <c r="ET82">
        <v>2.35855495449547E-7</v>
      </c>
      <c r="EU82">
        <v>-2.0637061648257601E-10</v>
      </c>
      <c r="EV82">
        <v>-9.8143883189216102E-2</v>
      </c>
      <c r="EW82">
        <v>-1.23810892805048E-2</v>
      </c>
      <c r="EX82">
        <v>2.1165101286931801E-3</v>
      </c>
      <c r="EY82">
        <v>-2.9602767121402702E-5</v>
      </c>
      <c r="EZ82">
        <v>6</v>
      </c>
      <c r="FA82">
        <v>2221</v>
      </c>
      <c r="FB82">
        <v>2</v>
      </c>
      <c r="FC82">
        <v>24</v>
      </c>
      <c r="FD82">
        <v>8.8000000000000007</v>
      </c>
      <c r="FE82">
        <v>8.8000000000000007</v>
      </c>
      <c r="FF82">
        <v>1.48438</v>
      </c>
      <c r="FG82">
        <v>2.5463900000000002</v>
      </c>
      <c r="FH82">
        <v>2.94556</v>
      </c>
      <c r="FI82">
        <v>3.0773899999999998</v>
      </c>
      <c r="FJ82">
        <v>3.2946800000000001</v>
      </c>
      <c r="FK82">
        <v>2.32544</v>
      </c>
      <c r="FL82">
        <v>31.9146</v>
      </c>
      <c r="FM82">
        <v>24.148800000000001</v>
      </c>
      <c r="FN82">
        <v>19</v>
      </c>
      <c r="FO82">
        <v>1075.97</v>
      </c>
      <c r="FP82">
        <v>786.51</v>
      </c>
      <c r="FQ82">
        <v>19.5718</v>
      </c>
      <c r="FR82">
        <v>26.130099999999999</v>
      </c>
      <c r="FS82">
        <v>29.9998</v>
      </c>
      <c r="FT82">
        <v>26.220199999999998</v>
      </c>
      <c r="FU82">
        <v>26.1892</v>
      </c>
      <c r="FV82">
        <v>29.7697</v>
      </c>
      <c r="FW82">
        <v>29.658300000000001</v>
      </c>
      <c r="FX82">
        <v>48.882199999999997</v>
      </c>
      <c r="FY82">
        <v>19.576799999999999</v>
      </c>
      <c r="FZ82">
        <v>410</v>
      </c>
      <c r="GA82">
        <v>15.2341</v>
      </c>
      <c r="GB82">
        <v>99.733000000000004</v>
      </c>
      <c r="GC82">
        <v>99.287899999999993</v>
      </c>
    </row>
    <row r="83" spans="1:185" x14ac:dyDescent="0.2">
      <c r="A83">
        <v>68</v>
      </c>
      <c r="B83">
        <v>1758823388.0999999</v>
      </c>
      <c r="C83">
        <v>1193.0999999046301</v>
      </c>
      <c r="D83" t="s">
        <v>430</v>
      </c>
      <c r="E83" t="s">
        <v>431</v>
      </c>
      <c r="F83">
        <v>15</v>
      </c>
      <c r="G83">
        <v>1758823380.5999999</v>
      </c>
      <c r="H83">
        <f t="shared" si="13"/>
        <v>1.2672855639071744E-3</v>
      </c>
      <c r="I83">
        <v>0</v>
      </c>
      <c r="J83">
        <f t="shared" si="25"/>
        <v>-0.10933041703760474</v>
      </c>
      <c r="K83">
        <f t="shared" si="14"/>
        <v>-0.16389483214108946</v>
      </c>
      <c r="L83">
        <f t="shared" si="15"/>
        <v>69.69990892272979</v>
      </c>
      <c r="M83">
        <f t="shared" si="16"/>
        <v>1.6348725469379035</v>
      </c>
      <c r="N83">
        <f t="shared" si="17"/>
        <v>2.3455877808252863</v>
      </c>
      <c r="O83">
        <v>0</v>
      </c>
      <c r="P83">
        <v>0</v>
      </c>
      <c r="Q83">
        <f t="shared" si="18"/>
        <v>1</v>
      </c>
      <c r="R83">
        <f t="shared" si="19"/>
        <v>0</v>
      </c>
      <c r="S83">
        <f t="shared" si="20"/>
        <v>25961.276555020122</v>
      </c>
      <c r="T83">
        <f t="shared" si="21"/>
        <v>0</v>
      </c>
      <c r="U83">
        <f t="shared" si="22"/>
        <v>0</v>
      </c>
      <c r="V83">
        <f t="shared" si="23"/>
        <v>0.84261059999999999</v>
      </c>
      <c r="W83">
        <f t="shared" si="24"/>
        <v>0.15772649999999999</v>
      </c>
      <c r="X83">
        <v>1</v>
      </c>
      <c r="Y83">
        <v>1758823380.5999999</v>
      </c>
      <c r="Z83">
        <v>409.62642857142902</v>
      </c>
      <c r="AA83">
        <v>409.98164285714302</v>
      </c>
      <c r="AB83">
        <v>16.434157142857099</v>
      </c>
      <c r="AC83">
        <v>15.1877142857143</v>
      </c>
      <c r="AD83">
        <v>410.70699999999999</v>
      </c>
      <c r="AE83">
        <v>16.2999714285714</v>
      </c>
      <c r="AF83">
        <v>1000.01278571429</v>
      </c>
      <c r="AG83">
        <v>99.380178571428601</v>
      </c>
      <c r="AH83">
        <v>9.9979292857142799E-2</v>
      </c>
      <c r="AI83">
        <v>19.9929428571429</v>
      </c>
      <c r="AJ83">
        <v>999.9</v>
      </c>
      <c r="AK83">
        <v>999.9</v>
      </c>
      <c r="AL83">
        <v>0</v>
      </c>
      <c r="AM83">
        <v>0</v>
      </c>
      <c r="AN83">
        <v>4998.3214285714303</v>
      </c>
      <c r="AO83">
        <v>0</v>
      </c>
      <c r="AP83">
        <v>0.84689700000000001</v>
      </c>
      <c r="AQ83">
        <v>-0.35546221428571401</v>
      </c>
      <c r="AR83">
        <v>416.47064285714299</v>
      </c>
      <c r="AS83">
        <v>416.30457142857102</v>
      </c>
      <c r="AT83">
        <v>1.2464464285714301</v>
      </c>
      <c r="AU83">
        <v>409.98164285714302</v>
      </c>
      <c r="AV83">
        <v>15.1877142857143</v>
      </c>
      <c r="AW83">
        <v>1.6332307142857101</v>
      </c>
      <c r="AX83">
        <v>1.5093592857142899</v>
      </c>
      <c r="AY83">
        <v>14.27595</v>
      </c>
      <c r="AZ83">
        <v>13.0632857142857</v>
      </c>
      <c r="BA83">
        <v>0</v>
      </c>
      <c r="BB83">
        <v>0.91298000000000001</v>
      </c>
      <c r="BC83">
        <v>0</v>
      </c>
      <c r="BD83">
        <v>8.702E-2</v>
      </c>
      <c r="BE83">
        <v>0</v>
      </c>
      <c r="BF83">
        <v>25</v>
      </c>
      <c r="BG83">
        <v>0</v>
      </c>
      <c r="BH83">
        <v>1758822846</v>
      </c>
      <c r="BI83" t="s">
        <v>357</v>
      </c>
      <c r="BJ83">
        <v>1758822844</v>
      </c>
      <c r="BK83">
        <v>1758822846</v>
      </c>
      <c r="BL83">
        <v>2</v>
      </c>
      <c r="BM83">
        <v>0.113</v>
      </c>
      <c r="BN83">
        <v>-6.0000000000000001E-3</v>
      </c>
      <c r="BO83">
        <v>-1.081</v>
      </c>
      <c r="BP83">
        <v>9.2999999999999999E-2</v>
      </c>
      <c r="BQ83">
        <v>410</v>
      </c>
      <c r="BR83">
        <v>15</v>
      </c>
      <c r="BS83">
        <v>0.23</v>
      </c>
      <c r="BT83">
        <v>0.05</v>
      </c>
      <c r="BU83">
        <v>-0.35280149999999999</v>
      </c>
      <c r="BV83">
        <v>-3.74915187969928E-2</v>
      </c>
      <c r="BW83">
        <v>1.1914099028042399E-2</v>
      </c>
      <c r="BX83">
        <v>1</v>
      </c>
      <c r="BY83">
        <v>0</v>
      </c>
      <c r="BZ83">
        <v>0</v>
      </c>
      <c r="CA83">
        <v>0</v>
      </c>
      <c r="CB83">
        <v>-1</v>
      </c>
      <c r="CC83">
        <v>1.257752</v>
      </c>
      <c r="CD83">
        <v>-0.17288030075188099</v>
      </c>
      <c r="CE83">
        <v>1.9891296740031799E-2</v>
      </c>
      <c r="CF83">
        <v>0</v>
      </c>
      <c r="CG83">
        <v>1</v>
      </c>
      <c r="CH83">
        <v>2</v>
      </c>
      <c r="CI83" t="s">
        <v>290</v>
      </c>
      <c r="CJ83">
        <v>3.8440400000000001</v>
      </c>
      <c r="CK83">
        <v>2.73787</v>
      </c>
      <c r="CL83">
        <v>9.7071400000000002E-2</v>
      </c>
      <c r="CM83">
        <v>9.5749200000000007E-2</v>
      </c>
      <c r="CN83">
        <v>9.0560399999999999E-2</v>
      </c>
      <c r="CO83">
        <v>8.4577899999999998E-2</v>
      </c>
      <c r="CP83">
        <v>31613.4</v>
      </c>
      <c r="CQ83">
        <v>27720.9</v>
      </c>
      <c r="CR83">
        <v>32407.5</v>
      </c>
      <c r="CS83">
        <v>30586.3</v>
      </c>
      <c r="CT83">
        <v>39911.800000000003</v>
      </c>
      <c r="CU83">
        <v>39367.1</v>
      </c>
      <c r="CV83">
        <v>47335.8</v>
      </c>
      <c r="CW83">
        <v>46641.599999999999</v>
      </c>
      <c r="CX83">
        <v>2.8191199999999998</v>
      </c>
      <c r="CY83">
        <v>2.36226</v>
      </c>
      <c r="CZ83">
        <v>0</v>
      </c>
      <c r="DA83">
        <v>0</v>
      </c>
      <c r="DB83">
        <v>999.9</v>
      </c>
      <c r="DC83">
        <v>999.9</v>
      </c>
      <c r="DD83">
        <v>61.420999999999999</v>
      </c>
      <c r="DE83">
        <v>26.193000000000001</v>
      </c>
      <c r="DF83">
        <v>21.095099999999999</v>
      </c>
      <c r="DG83">
        <v>30.5701</v>
      </c>
      <c r="DH83">
        <v>15.5329</v>
      </c>
      <c r="DI83">
        <v>3</v>
      </c>
      <c r="DJ83">
        <v>-6.4026399999999997E-2</v>
      </c>
      <c r="DK83">
        <v>1.59582</v>
      </c>
      <c r="DL83">
        <v>20.242899999999999</v>
      </c>
      <c r="DM83">
        <v>5.2515499999999999</v>
      </c>
      <c r="DN83">
        <v>12.033899999999999</v>
      </c>
      <c r="DO83">
        <v>4.9674399999999999</v>
      </c>
      <c r="DP83">
        <v>3.2910599999999999</v>
      </c>
      <c r="DQ83">
        <v>9999</v>
      </c>
      <c r="DR83">
        <v>9999</v>
      </c>
      <c r="DS83">
        <v>421.6</v>
      </c>
      <c r="DT83">
        <v>9999</v>
      </c>
      <c r="DU83">
        <v>1.8711899999999999</v>
      </c>
      <c r="DV83">
        <v>1.8760699999999999</v>
      </c>
      <c r="DW83">
        <v>1.87625</v>
      </c>
      <c r="DX83">
        <v>1.8828199999999999</v>
      </c>
      <c r="DY83">
        <v>1.87561</v>
      </c>
      <c r="DZ83">
        <v>1.8747</v>
      </c>
      <c r="EA83">
        <v>1.8709</v>
      </c>
      <c r="EB83">
        <v>1.87466</v>
      </c>
      <c r="EC83">
        <v>0</v>
      </c>
      <c r="ED83">
        <v>0</v>
      </c>
      <c r="EE83">
        <v>0</v>
      </c>
      <c r="EF83">
        <v>4.5</v>
      </c>
      <c r="EG83" t="s">
        <v>291</v>
      </c>
      <c r="EH83" t="s">
        <v>292</v>
      </c>
      <c r="EI83" t="s">
        <v>293</v>
      </c>
      <c r="EJ83" t="s">
        <v>294</v>
      </c>
      <c r="EK83" t="s">
        <v>294</v>
      </c>
      <c r="EL83" t="s">
        <v>293</v>
      </c>
      <c r="EM83">
        <v>0</v>
      </c>
      <c r="EN83">
        <v>100</v>
      </c>
      <c r="EO83">
        <v>100</v>
      </c>
      <c r="EP83">
        <v>-1.081</v>
      </c>
      <c r="EQ83">
        <v>0.13439999999999999</v>
      </c>
      <c r="ER83">
        <v>-1.0408798782221</v>
      </c>
      <c r="ES83">
        <v>-1.59193180084037E-4</v>
      </c>
      <c r="ET83">
        <v>2.35855495449547E-7</v>
      </c>
      <c r="EU83">
        <v>-2.0637061648257601E-10</v>
      </c>
      <c r="EV83">
        <v>-9.8143883189216102E-2</v>
      </c>
      <c r="EW83">
        <v>-1.23810892805048E-2</v>
      </c>
      <c r="EX83">
        <v>2.1165101286931801E-3</v>
      </c>
      <c r="EY83">
        <v>-2.9602767121402702E-5</v>
      </c>
      <c r="EZ83">
        <v>6</v>
      </c>
      <c r="FA83">
        <v>2221</v>
      </c>
      <c r="FB83">
        <v>2</v>
      </c>
      <c r="FC83">
        <v>24</v>
      </c>
      <c r="FD83">
        <v>9.1</v>
      </c>
      <c r="FE83">
        <v>9</v>
      </c>
      <c r="FF83">
        <v>1.48315</v>
      </c>
      <c r="FG83">
        <v>2.5512700000000001</v>
      </c>
      <c r="FH83">
        <v>2.94556</v>
      </c>
      <c r="FI83">
        <v>3.0773899999999998</v>
      </c>
      <c r="FJ83">
        <v>3.2946800000000001</v>
      </c>
      <c r="FK83">
        <v>2.3095699999999999</v>
      </c>
      <c r="FL83">
        <v>31.936499999999999</v>
      </c>
      <c r="FM83">
        <v>24.14</v>
      </c>
      <c r="FN83">
        <v>19</v>
      </c>
      <c r="FO83">
        <v>1075.9100000000001</v>
      </c>
      <c r="FP83">
        <v>786.72699999999998</v>
      </c>
      <c r="FQ83">
        <v>19.587299999999999</v>
      </c>
      <c r="FR83">
        <v>26.122199999999999</v>
      </c>
      <c r="FS83">
        <v>29.9999</v>
      </c>
      <c r="FT83">
        <v>26.214400000000001</v>
      </c>
      <c r="FU83">
        <v>26.184000000000001</v>
      </c>
      <c r="FV83">
        <v>29.7727</v>
      </c>
      <c r="FW83">
        <v>29.658300000000001</v>
      </c>
      <c r="FX83">
        <v>48.507599999999996</v>
      </c>
      <c r="FY83">
        <v>19.5916</v>
      </c>
      <c r="FZ83">
        <v>410</v>
      </c>
      <c r="GA83">
        <v>15.2303</v>
      </c>
      <c r="GB83">
        <v>99.736900000000006</v>
      </c>
      <c r="GC83">
        <v>99.293000000000006</v>
      </c>
    </row>
    <row r="84" spans="1:185" x14ac:dyDescent="0.2">
      <c r="A84">
        <v>69</v>
      </c>
      <c r="B84">
        <v>1758823403.0999999</v>
      </c>
      <c r="C84">
        <v>1208.0999999046301</v>
      </c>
      <c r="D84" t="s">
        <v>432</v>
      </c>
      <c r="E84" t="s">
        <v>433</v>
      </c>
      <c r="F84">
        <v>15</v>
      </c>
      <c r="G84">
        <v>1758823395.5999999</v>
      </c>
      <c r="H84">
        <f t="shared" si="13"/>
        <v>1.280291414864825E-3</v>
      </c>
      <c r="I84">
        <v>0</v>
      </c>
      <c r="J84">
        <f t="shared" si="25"/>
        <v>-0.10678821248125753</v>
      </c>
      <c r="K84">
        <f t="shared" si="14"/>
        <v>-0.16008386900456792</v>
      </c>
      <c r="L84">
        <f t="shared" si="15"/>
        <v>69.758687913730057</v>
      </c>
      <c r="M84">
        <f t="shared" si="16"/>
        <v>1.6363829949091595</v>
      </c>
      <c r="N84">
        <f t="shared" si="17"/>
        <v>2.3457766248884435</v>
      </c>
      <c r="O84">
        <v>0</v>
      </c>
      <c r="P84">
        <v>0</v>
      </c>
      <c r="Q84">
        <f t="shared" si="18"/>
        <v>1</v>
      </c>
      <c r="R84">
        <f t="shared" si="19"/>
        <v>0</v>
      </c>
      <c r="S84">
        <f t="shared" si="20"/>
        <v>25975.529029349971</v>
      </c>
      <c r="T84">
        <f t="shared" si="21"/>
        <v>0</v>
      </c>
      <c r="U84">
        <f t="shared" si="22"/>
        <v>0</v>
      </c>
      <c r="V84">
        <f t="shared" si="23"/>
        <v>0.84261059999999999</v>
      </c>
      <c r="W84">
        <f t="shared" si="24"/>
        <v>0.15772649999999999</v>
      </c>
      <c r="X84">
        <v>1</v>
      </c>
      <c r="Y84">
        <v>1758823395.5999999</v>
      </c>
      <c r="Z84">
        <v>409.62528571428601</v>
      </c>
      <c r="AA84">
        <v>409.989642857143</v>
      </c>
      <c r="AB84">
        <v>16.449464285714299</v>
      </c>
      <c r="AC84">
        <v>15.1902285714286</v>
      </c>
      <c r="AD84">
        <v>410.70607142857102</v>
      </c>
      <c r="AE84">
        <v>16.314792857142901</v>
      </c>
      <c r="AF84">
        <v>999.99649999999997</v>
      </c>
      <c r="AG84">
        <v>99.379350000000002</v>
      </c>
      <c r="AH84">
        <v>0.100059571428571</v>
      </c>
      <c r="AI84">
        <v>19.994242857142901</v>
      </c>
      <c r="AJ84">
        <v>999.9</v>
      </c>
      <c r="AK84">
        <v>999.9</v>
      </c>
      <c r="AL84">
        <v>0</v>
      </c>
      <c r="AM84">
        <v>0</v>
      </c>
      <c r="AN84">
        <v>5000.75</v>
      </c>
      <c r="AO84">
        <v>0</v>
      </c>
      <c r="AP84">
        <v>0.84689700000000001</v>
      </c>
      <c r="AQ84">
        <v>-0.364438714285714</v>
      </c>
      <c r="AR84">
        <v>416.47614285714297</v>
      </c>
      <c r="AS84">
        <v>416.31357142857098</v>
      </c>
      <c r="AT84">
        <v>1.2592350000000001</v>
      </c>
      <c r="AU84">
        <v>409.989642857143</v>
      </c>
      <c r="AV84">
        <v>15.1902285714286</v>
      </c>
      <c r="AW84">
        <v>1.63473714285714</v>
      </c>
      <c r="AX84">
        <v>1.509595</v>
      </c>
      <c r="AY84">
        <v>14.2902</v>
      </c>
      <c r="AZ84">
        <v>13.0657071428571</v>
      </c>
      <c r="BA84">
        <v>0</v>
      </c>
      <c r="BB84">
        <v>0.91298000000000001</v>
      </c>
      <c r="BC84">
        <v>0</v>
      </c>
      <c r="BD84">
        <v>8.702E-2</v>
      </c>
      <c r="BE84">
        <v>0</v>
      </c>
      <c r="BF84">
        <v>25</v>
      </c>
      <c r="BG84">
        <v>0</v>
      </c>
      <c r="BH84">
        <v>1758822846</v>
      </c>
      <c r="BI84" t="s">
        <v>357</v>
      </c>
      <c r="BJ84">
        <v>1758822844</v>
      </c>
      <c r="BK84">
        <v>1758822846</v>
      </c>
      <c r="BL84">
        <v>2</v>
      </c>
      <c r="BM84">
        <v>0.113</v>
      </c>
      <c r="BN84">
        <v>-6.0000000000000001E-3</v>
      </c>
      <c r="BO84">
        <v>-1.081</v>
      </c>
      <c r="BP84">
        <v>9.2999999999999999E-2</v>
      </c>
      <c r="BQ84">
        <v>410</v>
      </c>
      <c r="BR84">
        <v>15</v>
      </c>
      <c r="BS84">
        <v>0.23</v>
      </c>
      <c r="BT84">
        <v>0.05</v>
      </c>
      <c r="BU84">
        <v>-0.36257347619047597</v>
      </c>
      <c r="BV84">
        <v>-1.94329870129871E-2</v>
      </c>
      <c r="BW84">
        <v>1.07031925215888E-2</v>
      </c>
      <c r="BX84">
        <v>1</v>
      </c>
      <c r="BY84">
        <v>0</v>
      </c>
      <c r="BZ84">
        <v>0</v>
      </c>
      <c r="CA84">
        <v>0</v>
      </c>
      <c r="CB84">
        <v>-1</v>
      </c>
      <c r="CC84">
        <v>1.25475904761905</v>
      </c>
      <c r="CD84">
        <v>8.0508311688312004E-2</v>
      </c>
      <c r="CE84">
        <v>8.4713241247342096E-3</v>
      </c>
      <c r="CF84">
        <v>1</v>
      </c>
      <c r="CG84">
        <v>2</v>
      </c>
      <c r="CH84">
        <v>2</v>
      </c>
      <c r="CI84" t="s">
        <v>308</v>
      </c>
      <c r="CJ84">
        <v>3.8441100000000001</v>
      </c>
      <c r="CK84">
        <v>2.7378</v>
      </c>
      <c r="CL84">
        <v>9.7073099999999996E-2</v>
      </c>
      <c r="CM84">
        <v>9.5755499999999993E-2</v>
      </c>
      <c r="CN84">
        <v>9.0594599999999997E-2</v>
      </c>
      <c r="CO84">
        <v>8.4518200000000002E-2</v>
      </c>
      <c r="CP84">
        <v>31613.1</v>
      </c>
      <c r="CQ84">
        <v>27721.7</v>
      </c>
      <c r="CR84">
        <v>32407.1</v>
      </c>
      <c r="CS84">
        <v>30587.3</v>
      </c>
      <c r="CT84">
        <v>39910</v>
      </c>
      <c r="CU84">
        <v>39370.9</v>
      </c>
      <c r="CV84">
        <v>47335.6</v>
      </c>
      <c r="CW84">
        <v>46643.1</v>
      </c>
      <c r="CX84">
        <v>2.81962</v>
      </c>
      <c r="CY84">
        <v>2.36206</v>
      </c>
      <c r="CZ84">
        <v>0</v>
      </c>
      <c r="DA84">
        <v>0</v>
      </c>
      <c r="DB84">
        <v>999.9</v>
      </c>
      <c r="DC84">
        <v>999.9</v>
      </c>
      <c r="DD84">
        <v>61.311</v>
      </c>
      <c r="DE84">
        <v>26.202999999999999</v>
      </c>
      <c r="DF84">
        <v>21.0684</v>
      </c>
      <c r="DG84">
        <v>30.600100000000001</v>
      </c>
      <c r="DH84">
        <v>15.5329</v>
      </c>
      <c r="DI84">
        <v>3</v>
      </c>
      <c r="DJ84">
        <v>-6.4648399999999995E-2</v>
      </c>
      <c r="DK84">
        <v>1.58127</v>
      </c>
      <c r="DL84">
        <v>20.243099999999998</v>
      </c>
      <c r="DM84">
        <v>5.2517899999999997</v>
      </c>
      <c r="DN84">
        <v>12.033899999999999</v>
      </c>
      <c r="DO84">
        <v>4.9673600000000002</v>
      </c>
      <c r="DP84">
        <v>3.2909999999999999</v>
      </c>
      <c r="DQ84">
        <v>9999</v>
      </c>
      <c r="DR84">
        <v>9999</v>
      </c>
      <c r="DS84">
        <v>421.7</v>
      </c>
      <c r="DT84">
        <v>9999</v>
      </c>
      <c r="DU84">
        <v>1.87117</v>
      </c>
      <c r="DV84">
        <v>1.8760600000000001</v>
      </c>
      <c r="DW84">
        <v>1.8762300000000001</v>
      </c>
      <c r="DX84">
        <v>1.8828</v>
      </c>
      <c r="DY84">
        <v>1.87561</v>
      </c>
      <c r="DZ84">
        <v>1.87469</v>
      </c>
      <c r="EA84">
        <v>1.8709199999999999</v>
      </c>
      <c r="EB84">
        <v>1.8746400000000001</v>
      </c>
      <c r="EC84">
        <v>0</v>
      </c>
      <c r="ED84">
        <v>0</v>
      </c>
      <c r="EE84">
        <v>0</v>
      </c>
      <c r="EF84">
        <v>4.5</v>
      </c>
      <c r="EG84" t="s">
        <v>291</v>
      </c>
      <c r="EH84" t="s">
        <v>292</v>
      </c>
      <c r="EI84" t="s">
        <v>293</v>
      </c>
      <c r="EJ84" t="s">
        <v>294</v>
      </c>
      <c r="EK84" t="s">
        <v>294</v>
      </c>
      <c r="EL84" t="s">
        <v>293</v>
      </c>
      <c r="EM84">
        <v>0</v>
      </c>
      <c r="EN84">
        <v>100</v>
      </c>
      <c r="EO84">
        <v>100</v>
      </c>
      <c r="EP84">
        <v>-1.081</v>
      </c>
      <c r="EQ84">
        <v>0.13469999999999999</v>
      </c>
      <c r="ER84">
        <v>-1.0408798782221</v>
      </c>
      <c r="ES84">
        <v>-1.59193180084037E-4</v>
      </c>
      <c r="ET84">
        <v>2.35855495449547E-7</v>
      </c>
      <c r="EU84">
        <v>-2.0637061648257601E-10</v>
      </c>
      <c r="EV84">
        <v>-9.8143883189216102E-2</v>
      </c>
      <c r="EW84">
        <v>-1.23810892805048E-2</v>
      </c>
      <c r="EX84">
        <v>2.1165101286931801E-3</v>
      </c>
      <c r="EY84">
        <v>-2.9602767121402702E-5</v>
      </c>
      <c r="EZ84">
        <v>6</v>
      </c>
      <c r="FA84">
        <v>2221</v>
      </c>
      <c r="FB84">
        <v>2</v>
      </c>
      <c r="FC84">
        <v>24</v>
      </c>
      <c r="FD84">
        <v>9.3000000000000007</v>
      </c>
      <c r="FE84">
        <v>9.3000000000000007</v>
      </c>
      <c r="FF84">
        <v>1.48315</v>
      </c>
      <c r="FG84">
        <v>2.5415000000000001</v>
      </c>
      <c r="FH84">
        <v>2.94556</v>
      </c>
      <c r="FI84">
        <v>3.0773899999999998</v>
      </c>
      <c r="FJ84">
        <v>3.2946800000000001</v>
      </c>
      <c r="FK84">
        <v>2.3083499999999999</v>
      </c>
      <c r="FL84">
        <v>31.958500000000001</v>
      </c>
      <c r="FM84">
        <v>24.148800000000001</v>
      </c>
      <c r="FN84">
        <v>19</v>
      </c>
      <c r="FO84">
        <v>1076.3499999999999</v>
      </c>
      <c r="FP84">
        <v>786.43700000000001</v>
      </c>
      <c r="FQ84">
        <v>19.6004</v>
      </c>
      <c r="FR84">
        <v>26.113399999999999</v>
      </c>
      <c r="FS84">
        <v>29.9999</v>
      </c>
      <c r="FT84">
        <v>26.2087</v>
      </c>
      <c r="FU84">
        <v>26.177800000000001</v>
      </c>
      <c r="FV84">
        <v>29.7728</v>
      </c>
      <c r="FW84">
        <v>29.658300000000001</v>
      </c>
      <c r="FX84">
        <v>48.137</v>
      </c>
      <c r="FY84">
        <v>19.603999999999999</v>
      </c>
      <c r="FZ84">
        <v>410</v>
      </c>
      <c r="GA84">
        <v>15.2296</v>
      </c>
      <c r="GB84">
        <v>99.7363</v>
      </c>
      <c r="GC84">
        <v>99.296199999999999</v>
      </c>
    </row>
    <row r="85" spans="1:185" x14ac:dyDescent="0.2">
      <c r="A85">
        <v>70</v>
      </c>
      <c r="B85">
        <v>1758823418.0999999</v>
      </c>
      <c r="C85">
        <v>1223.0999999046301</v>
      </c>
      <c r="D85" t="s">
        <v>434</v>
      </c>
      <c r="E85" t="s">
        <v>435</v>
      </c>
      <c r="F85">
        <v>15</v>
      </c>
      <c r="G85">
        <v>1758823410.5999999</v>
      </c>
      <c r="H85">
        <f t="shared" si="13"/>
        <v>1.2884122127631741E-3</v>
      </c>
      <c r="I85">
        <v>0</v>
      </c>
      <c r="J85">
        <f t="shared" si="25"/>
        <v>-0.11925823368641369</v>
      </c>
      <c r="K85">
        <f t="shared" si="14"/>
        <v>-0.17877740450541513</v>
      </c>
      <c r="L85">
        <f t="shared" si="15"/>
        <v>69.739706717574322</v>
      </c>
      <c r="M85">
        <f t="shared" si="16"/>
        <v>1.6360202361444596</v>
      </c>
      <c r="N85">
        <f t="shared" si="17"/>
        <v>2.3458949186148277</v>
      </c>
      <c r="O85">
        <v>0</v>
      </c>
      <c r="P85">
        <v>0</v>
      </c>
      <c r="Q85">
        <f t="shared" si="18"/>
        <v>1</v>
      </c>
      <c r="R85">
        <f t="shared" si="19"/>
        <v>0</v>
      </c>
      <c r="S85">
        <f t="shared" si="20"/>
        <v>25964.334137127677</v>
      </c>
      <c r="T85">
        <f t="shared" si="21"/>
        <v>0</v>
      </c>
      <c r="U85">
        <f t="shared" si="22"/>
        <v>0</v>
      </c>
      <c r="V85">
        <f t="shared" si="23"/>
        <v>0.84261059999999999</v>
      </c>
      <c r="W85">
        <f t="shared" si="24"/>
        <v>0.15772649999999999</v>
      </c>
      <c r="X85">
        <v>1</v>
      </c>
      <c r="Y85">
        <v>1758823410.5999999</v>
      </c>
      <c r="Z85">
        <v>409.632785714286</v>
      </c>
      <c r="AA85">
        <v>409.98178571428599</v>
      </c>
      <c r="AB85">
        <v>16.44595</v>
      </c>
      <c r="AC85">
        <v>15.1787214285714</v>
      </c>
      <c r="AD85">
        <v>410.71342857142901</v>
      </c>
      <c r="AE85">
        <v>16.311407142857099</v>
      </c>
      <c r="AF85">
        <v>999.99564285714303</v>
      </c>
      <c r="AG85">
        <v>99.378642857142907</v>
      </c>
      <c r="AH85">
        <v>9.9966535714285695E-2</v>
      </c>
      <c r="AI85">
        <v>19.9950571428571</v>
      </c>
      <c r="AJ85">
        <v>999.9</v>
      </c>
      <c r="AK85">
        <v>999.9</v>
      </c>
      <c r="AL85">
        <v>0</v>
      </c>
      <c r="AM85">
        <v>0</v>
      </c>
      <c r="AN85">
        <v>4998.9285714285697</v>
      </c>
      <c r="AO85">
        <v>0</v>
      </c>
      <c r="AP85">
        <v>0.84689700000000001</v>
      </c>
      <c r="AQ85">
        <v>-0.34888142857142901</v>
      </c>
      <c r="AR85">
        <v>416.482142857143</v>
      </c>
      <c r="AS85">
        <v>416.3005</v>
      </c>
      <c r="AT85">
        <v>1.2672335714285701</v>
      </c>
      <c r="AU85">
        <v>409.98178571428599</v>
      </c>
      <c r="AV85">
        <v>15.1787214285714</v>
      </c>
      <c r="AW85">
        <v>1.63437785714286</v>
      </c>
      <c r="AX85">
        <v>1.50844214285714</v>
      </c>
      <c r="AY85">
        <v>14.286799999999999</v>
      </c>
      <c r="AZ85">
        <v>13.054</v>
      </c>
      <c r="BA85">
        <v>0</v>
      </c>
      <c r="BB85">
        <v>0.91298000000000001</v>
      </c>
      <c r="BC85">
        <v>0</v>
      </c>
      <c r="BD85">
        <v>8.702E-2</v>
      </c>
      <c r="BE85">
        <v>0</v>
      </c>
      <c r="BF85">
        <v>25</v>
      </c>
      <c r="BG85">
        <v>0</v>
      </c>
      <c r="BH85">
        <v>1758822846</v>
      </c>
      <c r="BI85" t="s">
        <v>357</v>
      </c>
      <c r="BJ85">
        <v>1758822844</v>
      </c>
      <c r="BK85">
        <v>1758822846</v>
      </c>
      <c r="BL85">
        <v>2</v>
      </c>
      <c r="BM85">
        <v>0.113</v>
      </c>
      <c r="BN85">
        <v>-6.0000000000000001E-3</v>
      </c>
      <c r="BO85">
        <v>-1.081</v>
      </c>
      <c r="BP85">
        <v>9.2999999999999999E-2</v>
      </c>
      <c r="BQ85">
        <v>410</v>
      </c>
      <c r="BR85">
        <v>15</v>
      </c>
      <c r="BS85">
        <v>0.23</v>
      </c>
      <c r="BT85">
        <v>0.05</v>
      </c>
      <c r="BU85">
        <v>-0.35472110000000001</v>
      </c>
      <c r="BV85">
        <v>0.19312511278195499</v>
      </c>
      <c r="BW85">
        <v>3.0417602551647601E-2</v>
      </c>
      <c r="BX85">
        <v>1</v>
      </c>
      <c r="BY85">
        <v>0</v>
      </c>
      <c r="BZ85">
        <v>0</v>
      </c>
      <c r="CA85">
        <v>0</v>
      </c>
      <c r="CB85">
        <v>-1</v>
      </c>
      <c r="CC85">
        <v>1.2675190000000001</v>
      </c>
      <c r="CD85">
        <v>-7.7368421052672297E-3</v>
      </c>
      <c r="CE85">
        <v>3.2798900896219099E-3</v>
      </c>
      <c r="CF85">
        <v>1</v>
      </c>
      <c r="CG85">
        <v>2</v>
      </c>
      <c r="CH85">
        <v>2</v>
      </c>
      <c r="CI85" t="s">
        <v>308</v>
      </c>
      <c r="CJ85">
        <v>3.8440500000000002</v>
      </c>
      <c r="CK85">
        <v>2.73753</v>
      </c>
      <c r="CL85">
        <v>9.7080200000000005E-2</v>
      </c>
      <c r="CM85">
        <v>9.5759499999999997E-2</v>
      </c>
      <c r="CN85">
        <v>9.0539700000000001E-2</v>
      </c>
      <c r="CO85">
        <v>8.4461300000000003E-2</v>
      </c>
      <c r="CP85">
        <v>31613.8</v>
      </c>
      <c r="CQ85">
        <v>27723.200000000001</v>
      </c>
      <c r="CR85">
        <v>32408</v>
      </c>
      <c r="CS85">
        <v>30589.1</v>
      </c>
      <c r="CT85">
        <v>39913.1</v>
      </c>
      <c r="CU85">
        <v>39375.699999999997</v>
      </c>
      <c r="CV85">
        <v>47336.4</v>
      </c>
      <c r="CW85">
        <v>46645.7</v>
      </c>
      <c r="CX85">
        <v>2.8196599999999998</v>
      </c>
      <c r="CY85">
        <v>2.3621599999999998</v>
      </c>
      <c r="CZ85">
        <v>0</v>
      </c>
      <c r="DA85">
        <v>0</v>
      </c>
      <c r="DB85">
        <v>999.9</v>
      </c>
      <c r="DC85">
        <v>999.9</v>
      </c>
      <c r="DD85">
        <v>61.177</v>
      </c>
      <c r="DE85">
        <v>26.234000000000002</v>
      </c>
      <c r="DF85">
        <v>21.061800000000002</v>
      </c>
      <c r="DG85">
        <v>30.720099999999999</v>
      </c>
      <c r="DH85">
        <v>15.524800000000001</v>
      </c>
      <c r="DI85">
        <v>3</v>
      </c>
      <c r="DJ85">
        <v>-6.5506099999999998E-2</v>
      </c>
      <c r="DK85">
        <v>1.5666599999999999</v>
      </c>
      <c r="DL85">
        <v>20.243200000000002</v>
      </c>
      <c r="DM85">
        <v>5.2519099999999996</v>
      </c>
      <c r="DN85">
        <v>12.033899999999999</v>
      </c>
      <c r="DO85">
        <v>4.9673999999999996</v>
      </c>
      <c r="DP85">
        <v>3.2910599999999999</v>
      </c>
      <c r="DQ85">
        <v>9999</v>
      </c>
      <c r="DR85">
        <v>9999</v>
      </c>
      <c r="DS85">
        <v>421.7</v>
      </c>
      <c r="DT85">
        <v>9999</v>
      </c>
      <c r="DU85">
        <v>1.8711500000000001</v>
      </c>
      <c r="DV85">
        <v>1.8760600000000001</v>
      </c>
      <c r="DW85">
        <v>1.87622</v>
      </c>
      <c r="DX85">
        <v>1.88279</v>
      </c>
      <c r="DY85">
        <v>1.8755999999999999</v>
      </c>
      <c r="DZ85">
        <v>1.87469</v>
      </c>
      <c r="EA85">
        <v>1.8709</v>
      </c>
      <c r="EB85">
        <v>1.87462</v>
      </c>
      <c r="EC85">
        <v>0</v>
      </c>
      <c r="ED85">
        <v>0</v>
      </c>
      <c r="EE85">
        <v>0</v>
      </c>
      <c r="EF85">
        <v>4.5</v>
      </c>
      <c r="EG85" t="s">
        <v>291</v>
      </c>
      <c r="EH85" t="s">
        <v>292</v>
      </c>
      <c r="EI85" t="s">
        <v>293</v>
      </c>
      <c r="EJ85" t="s">
        <v>294</v>
      </c>
      <c r="EK85" t="s">
        <v>294</v>
      </c>
      <c r="EL85" t="s">
        <v>293</v>
      </c>
      <c r="EM85">
        <v>0</v>
      </c>
      <c r="EN85">
        <v>100</v>
      </c>
      <c r="EO85">
        <v>100</v>
      </c>
      <c r="EP85">
        <v>-1.081</v>
      </c>
      <c r="EQ85">
        <v>0.1343</v>
      </c>
      <c r="ER85">
        <v>-1.0408798782221</v>
      </c>
      <c r="ES85">
        <v>-1.59193180084037E-4</v>
      </c>
      <c r="ET85">
        <v>2.35855495449547E-7</v>
      </c>
      <c r="EU85">
        <v>-2.0637061648257601E-10</v>
      </c>
      <c r="EV85">
        <v>-9.8143883189216102E-2</v>
      </c>
      <c r="EW85">
        <v>-1.23810892805048E-2</v>
      </c>
      <c r="EX85">
        <v>2.1165101286931801E-3</v>
      </c>
      <c r="EY85">
        <v>-2.9602767121402702E-5</v>
      </c>
      <c r="EZ85">
        <v>6</v>
      </c>
      <c r="FA85">
        <v>2221</v>
      </c>
      <c r="FB85">
        <v>2</v>
      </c>
      <c r="FC85">
        <v>24</v>
      </c>
      <c r="FD85">
        <v>9.6</v>
      </c>
      <c r="FE85">
        <v>9.5</v>
      </c>
      <c r="FF85">
        <v>1.48438</v>
      </c>
      <c r="FG85">
        <v>2.5415000000000001</v>
      </c>
      <c r="FH85">
        <v>2.94556</v>
      </c>
      <c r="FI85">
        <v>3.0773899999999998</v>
      </c>
      <c r="FJ85">
        <v>3.2946800000000001</v>
      </c>
      <c r="FK85">
        <v>2.3290999999999999</v>
      </c>
      <c r="FL85">
        <v>31.958500000000001</v>
      </c>
      <c r="FM85">
        <v>24.148800000000001</v>
      </c>
      <c r="FN85">
        <v>19</v>
      </c>
      <c r="FO85">
        <v>1076.25</v>
      </c>
      <c r="FP85">
        <v>786.43700000000001</v>
      </c>
      <c r="FQ85">
        <v>19.611799999999999</v>
      </c>
      <c r="FR85">
        <v>26.104099999999999</v>
      </c>
      <c r="FS85">
        <v>29.999700000000001</v>
      </c>
      <c r="FT85">
        <v>26.201699999999999</v>
      </c>
      <c r="FU85">
        <v>26.171199999999999</v>
      </c>
      <c r="FV85">
        <v>29.7744</v>
      </c>
      <c r="FW85">
        <v>29.658300000000001</v>
      </c>
      <c r="FX85">
        <v>47.7624</v>
      </c>
      <c r="FY85">
        <v>19.614599999999999</v>
      </c>
      <c r="FZ85">
        <v>410</v>
      </c>
      <c r="GA85">
        <v>15.240500000000001</v>
      </c>
      <c r="GB85">
        <v>99.738399999999999</v>
      </c>
      <c r="GC85">
        <v>99.3018</v>
      </c>
    </row>
    <row r="86" spans="1:185" x14ac:dyDescent="0.2">
      <c r="A86">
        <v>71</v>
      </c>
      <c r="B86">
        <v>1758823433.0999999</v>
      </c>
      <c r="C86">
        <v>1238.0999999046301</v>
      </c>
      <c r="D86" t="s">
        <v>436</v>
      </c>
      <c r="E86" t="s">
        <v>437</v>
      </c>
      <c r="F86">
        <v>15</v>
      </c>
      <c r="G86">
        <v>1758823425.5999999</v>
      </c>
      <c r="H86">
        <f t="shared" si="13"/>
        <v>1.258897094540929E-3</v>
      </c>
      <c r="I86">
        <v>0</v>
      </c>
      <c r="J86">
        <f t="shared" si="25"/>
        <v>-0.12039515946109682</v>
      </c>
      <c r="K86">
        <f t="shared" si="14"/>
        <v>-0.1804817450178498</v>
      </c>
      <c r="L86">
        <f t="shared" si="15"/>
        <v>69.699957501400036</v>
      </c>
      <c r="M86">
        <f t="shared" si="16"/>
        <v>1.6352772670174656</v>
      </c>
      <c r="N86">
        <f t="shared" si="17"/>
        <v>2.3461668064641481</v>
      </c>
      <c r="O86">
        <v>0</v>
      </c>
      <c r="P86">
        <v>0</v>
      </c>
      <c r="Q86">
        <f t="shared" si="18"/>
        <v>1</v>
      </c>
      <c r="R86">
        <f t="shared" si="19"/>
        <v>0</v>
      </c>
      <c r="S86">
        <f t="shared" si="20"/>
        <v>25987.521630577361</v>
      </c>
      <c r="T86">
        <f t="shared" si="21"/>
        <v>0</v>
      </c>
      <c r="U86">
        <f t="shared" si="22"/>
        <v>0</v>
      </c>
      <c r="V86">
        <f t="shared" si="23"/>
        <v>0.84261059999999999</v>
      </c>
      <c r="W86">
        <f t="shared" si="24"/>
        <v>0.15772649999999999</v>
      </c>
      <c r="X86">
        <v>1</v>
      </c>
      <c r="Y86">
        <v>1758823425.5999999</v>
      </c>
      <c r="Z86">
        <v>409.64014285714302</v>
      </c>
      <c r="AA86">
        <v>409.97535714285698</v>
      </c>
      <c r="AB86">
        <v>16.438635714285699</v>
      </c>
      <c r="AC86">
        <v>15.200428571428599</v>
      </c>
      <c r="AD86">
        <v>410.720714285714</v>
      </c>
      <c r="AE86">
        <v>16.304307142857098</v>
      </c>
      <c r="AF86">
        <v>999.99628571428605</v>
      </c>
      <c r="AG86">
        <v>99.377735714285706</v>
      </c>
      <c r="AH86">
        <v>9.9939650000000005E-2</v>
      </c>
      <c r="AI86">
        <v>19.996928571428601</v>
      </c>
      <c r="AJ86">
        <v>999.9</v>
      </c>
      <c r="AK86">
        <v>999.9</v>
      </c>
      <c r="AL86">
        <v>0</v>
      </c>
      <c r="AM86">
        <v>0</v>
      </c>
      <c r="AN86">
        <v>5002.8571428571404</v>
      </c>
      <c r="AO86">
        <v>0</v>
      </c>
      <c r="AP86">
        <v>0.84689700000000001</v>
      </c>
      <c r="AQ86">
        <v>-0.33529871428571401</v>
      </c>
      <c r="AR86">
        <v>416.48649999999998</v>
      </c>
      <c r="AS86">
        <v>416.30342857142898</v>
      </c>
      <c r="AT86">
        <v>1.23820285714286</v>
      </c>
      <c r="AU86">
        <v>409.97535714285698</v>
      </c>
      <c r="AV86">
        <v>15.200428571428599</v>
      </c>
      <c r="AW86">
        <v>1.6336335714285699</v>
      </c>
      <c r="AX86">
        <v>1.5105828571428599</v>
      </c>
      <c r="AY86">
        <v>14.2797642857143</v>
      </c>
      <c r="AZ86">
        <v>13.0756642857143</v>
      </c>
      <c r="BA86">
        <v>0</v>
      </c>
      <c r="BB86">
        <v>0.91298000000000001</v>
      </c>
      <c r="BC86">
        <v>0</v>
      </c>
      <c r="BD86">
        <v>8.702E-2</v>
      </c>
      <c r="BE86">
        <v>0</v>
      </c>
      <c r="BF86">
        <v>25</v>
      </c>
      <c r="BG86">
        <v>0</v>
      </c>
      <c r="BH86">
        <v>1758822846</v>
      </c>
      <c r="BI86" t="s">
        <v>357</v>
      </c>
      <c r="BJ86">
        <v>1758822844</v>
      </c>
      <c r="BK86">
        <v>1758822846</v>
      </c>
      <c r="BL86">
        <v>2</v>
      </c>
      <c r="BM86">
        <v>0.113</v>
      </c>
      <c r="BN86">
        <v>-6.0000000000000001E-3</v>
      </c>
      <c r="BO86">
        <v>-1.081</v>
      </c>
      <c r="BP86">
        <v>9.2999999999999999E-2</v>
      </c>
      <c r="BQ86">
        <v>410</v>
      </c>
      <c r="BR86">
        <v>15</v>
      </c>
      <c r="BS86">
        <v>0.23</v>
      </c>
      <c r="BT86">
        <v>0.05</v>
      </c>
      <c r="BU86">
        <v>-0.33284790476190501</v>
      </c>
      <c r="BV86">
        <v>2.13335064935063E-2</v>
      </c>
      <c r="BW86">
        <v>2.3817669033333301E-2</v>
      </c>
      <c r="BX86">
        <v>1</v>
      </c>
      <c r="BY86">
        <v>0</v>
      </c>
      <c r="BZ86">
        <v>0</v>
      </c>
      <c r="CA86">
        <v>0</v>
      </c>
      <c r="CB86">
        <v>-1</v>
      </c>
      <c r="CC86">
        <v>1.2476419047619001</v>
      </c>
      <c r="CD86">
        <v>-0.22167740259740201</v>
      </c>
      <c r="CE86">
        <v>2.6981964279345599E-2</v>
      </c>
      <c r="CF86">
        <v>0</v>
      </c>
      <c r="CG86">
        <v>1</v>
      </c>
      <c r="CH86">
        <v>2</v>
      </c>
      <c r="CI86" t="s">
        <v>290</v>
      </c>
      <c r="CJ86">
        <v>3.8441700000000001</v>
      </c>
      <c r="CK86">
        <v>2.7378100000000001</v>
      </c>
      <c r="CL86">
        <v>9.7077399999999994E-2</v>
      </c>
      <c r="CM86">
        <v>9.5754699999999998E-2</v>
      </c>
      <c r="CN86">
        <v>9.0675900000000004E-2</v>
      </c>
      <c r="CO86">
        <v>8.4813299999999994E-2</v>
      </c>
      <c r="CP86">
        <v>31614.9</v>
      </c>
      <c r="CQ86">
        <v>27724.2</v>
      </c>
      <c r="CR86">
        <v>32409.1</v>
      </c>
      <c r="CS86">
        <v>30590</v>
      </c>
      <c r="CT86">
        <v>39908.5</v>
      </c>
      <c r="CU86">
        <v>39361.4</v>
      </c>
      <c r="CV86">
        <v>47338.2</v>
      </c>
      <c r="CW86">
        <v>46647.199999999997</v>
      </c>
      <c r="CX86">
        <v>2.81996</v>
      </c>
      <c r="CY86">
        <v>2.3621400000000001</v>
      </c>
      <c r="CZ86">
        <v>0</v>
      </c>
      <c r="DA86">
        <v>0</v>
      </c>
      <c r="DB86">
        <v>999.9</v>
      </c>
      <c r="DC86">
        <v>999.9</v>
      </c>
      <c r="DD86">
        <v>61.055</v>
      </c>
      <c r="DE86">
        <v>26.244</v>
      </c>
      <c r="DF86">
        <v>21.033899999999999</v>
      </c>
      <c r="DG86">
        <v>30.780100000000001</v>
      </c>
      <c r="DH86">
        <v>15.5168</v>
      </c>
      <c r="DI86">
        <v>3</v>
      </c>
      <c r="DJ86">
        <v>-6.6540699999999994E-2</v>
      </c>
      <c r="DK86">
        <v>1.5556300000000001</v>
      </c>
      <c r="DL86">
        <v>20.243200000000002</v>
      </c>
      <c r="DM86">
        <v>5.2511900000000002</v>
      </c>
      <c r="DN86">
        <v>12.033899999999999</v>
      </c>
      <c r="DO86">
        <v>4.9672799999999997</v>
      </c>
      <c r="DP86">
        <v>3.2909999999999999</v>
      </c>
      <c r="DQ86">
        <v>9999</v>
      </c>
      <c r="DR86">
        <v>9999</v>
      </c>
      <c r="DS86">
        <v>421.7</v>
      </c>
      <c r="DT86">
        <v>9999</v>
      </c>
      <c r="DU86">
        <v>1.8711899999999999</v>
      </c>
      <c r="DV86">
        <v>1.8760699999999999</v>
      </c>
      <c r="DW86">
        <v>1.87626</v>
      </c>
      <c r="DX86">
        <v>1.8828499999999999</v>
      </c>
      <c r="DY86">
        <v>1.87561</v>
      </c>
      <c r="DZ86">
        <v>1.87469</v>
      </c>
      <c r="EA86">
        <v>1.8708899999999999</v>
      </c>
      <c r="EB86">
        <v>1.87466</v>
      </c>
      <c r="EC86">
        <v>0</v>
      </c>
      <c r="ED86">
        <v>0</v>
      </c>
      <c r="EE86">
        <v>0</v>
      </c>
      <c r="EF86">
        <v>4.5</v>
      </c>
      <c r="EG86" t="s">
        <v>291</v>
      </c>
      <c r="EH86" t="s">
        <v>292</v>
      </c>
      <c r="EI86" t="s">
        <v>293</v>
      </c>
      <c r="EJ86" t="s">
        <v>294</v>
      </c>
      <c r="EK86" t="s">
        <v>294</v>
      </c>
      <c r="EL86" t="s">
        <v>293</v>
      </c>
      <c r="EM86">
        <v>0</v>
      </c>
      <c r="EN86">
        <v>100</v>
      </c>
      <c r="EO86">
        <v>100</v>
      </c>
      <c r="EP86">
        <v>-1.081</v>
      </c>
      <c r="EQ86">
        <v>0.1353</v>
      </c>
      <c r="ER86">
        <v>-1.0408798782221</v>
      </c>
      <c r="ES86">
        <v>-1.59193180084037E-4</v>
      </c>
      <c r="ET86">
        <v>2.35855495449547E-7</v>
      </c>
      <c r="EU86">
        <v>-2.0637061648257601E-10</v>
      </c>
      <c r="EV86">
        <v>-9.8143883189216102E-2</v>
      </c>
      <c r="EW86">
        <v>-1.23810892805048E-2</v>
      </c>
      <c r="EX86">
        <v>2.1165101286931801E-3</v>
      </c>
      <c r="EY86">
        <v>-2.9602767121402702E-5</v>
      </c>
      <c r="EZ86">
        <v>6</v>
      </c>
      <c r="FA86">
        <v>2221</v>
      </c>
      <c r="FB86">
        <v>2</v>
      </c>
      <c r="FC86">
        <v>24</v>
      </c>
      <c r="FD86">
        <v>9.8000000000000007</v>
      </c>
      <c r="FE86">
        <v>9.8000000000000007</v>
      </c>
      <c r="FF86">
        <v>1.48438</v>
      </c>
      <c r="FG86">
        <v>2.5451700000000002</v>
      </c>
      <c r="FH86">
        <v>2.94556</v>
      </c>
      <c r="FI86">
        <v>3.0773899999999998</v>
      </c>
      <c r="FJ86">
        <v>3.2946800000000001</v>
      </c>
      <c r="FK86">
        <v>2.2985799999999998</v>
      </c>
      <c r="FL86">
        <v>31.958500000000001</v>
      </c>
      <c r="FM86">
        <v>24.148800000000001</v>
      </c>
      <c r="FN86">
        <v>19</v>
      </c>
      <c r="FO86">
        <v>1076.47</v>
      </c>
      <c r="FP86">
        <v>786.31799999999998</v>
      </c>
      <c r="FQ86">
        <v>19.618600000000001</v>
      </c>
      <c r="FR86">
        <v>26.093800000000002</v>
      </c>
      <c r="FS86">
        <v>29.9998</v>
      </c>
      <c r="FT86">
        <v>26.195499999999999</v>
      </c>
      <c r="FU86">
        <v>26.1647</v>
      </c>
      <c r="FV86">
        <v>29.7789</v>
      </c>
      <c r="FW86">
        <v>29.388100000000001</v>
      </c>
      <c r="FX86">
        <v>47.391300000000001</v>
      </c>
      <c r="FY86">
        <v>19.621300000000002</v>
      </c>
      <c r="FZ86">
        <v>410</v>
      </c>
      <c r="GA86">
        <v>15.237</v>
      </c>
      <c r="GB86">
        <v>99.742000000000004</v>
      </c>
      <c r="GC86">
        <v>99.304900000000004</v>
      </c>
    </row>
    <row r="87" spans="1:185" x14ac:dyDescent="0.2">
      <c r="A87">
        <v>72</v>
      </c>
      <c r="B87">
        <v>1758823448.0999999</v>
      </c>
      <c r="C87">
        <v>1253.0999999046301</v>
      </c>
      <c r="D87" t="s">
        <v>438</v>
      </c>
      <c r="E87" t="s">
        <v>439</v>
      </c>
      <c r="F87">
        <v>15</v>
      </c>
      <c r="G87">
        <v>1758823440.5999999</v>
      </c>
      <c r="H87">
        <f t="shared" si="13"/>
        <v>1.2208742827609094E-3</v>
      </c>
      <c r="I87">
        <v>0</v>
      </c>
      <c r="J87">
        <f t="shared" si="25"/>
        <v>-0.11616757567809179</v>
      </c>
      <c r="K87">
        <f t="shared" si="14"/>
        <v>-0.17414426681871625</v>
      </c>
      <c r="L87">
        <f t="shared" si="15"/>
        <v>69.673934325867904</v>
      </c>
      <c r="M87">
        <f t="shared" si="16"/>
        <v>1.6347332436215831</v>
      </c>
      <c r="N87">
        <f t="shared" si="17"/>
        <v>2.3462622850833532</v>
      </c>
      <c r="O87">
        <v>0</v>
      </c>
      <c r="P87">
        <v>0</v>
      </c>
      <c r="Q87">
        <f t="shared" si="18"/>
        <v>1</v>
      </c>
      <c r="R87">
        <f t="shared" si="19"/>
        <v>0</v>
      </c>
      <c r="S87">
        <f t="shared" si="20"/>
        <v>25946.925457537032</v>
      </c>
      <c r="T87">
        <f t="shared" si="21"/>
        <v>0</v>
      </c>
      <c r="U87">
        <f t="shared" si="22"/>
        <v>0</v>
      </c>
      <c r="V87">
        <f t="shared" si="23"/>
        <v>0.84261059999999999</v>
      </c>
      <c r="W87">
        <f t="shared" si="24"/>
        <v>0.15772649999999999</v>
      </c>
      <c r="X87">
        <v>1</v>
      </c>
      <c r="Y87">
        <v>1758823440.5999999</v>
      </c>
      <c r="Z87">
        <v>409.66</v>
      </c>
      <c r="AA87">
        <v>409.98599999999999</v>
      </c>
      <c r="AB87">
        <v>16.433585714285702</v>
      </c>
      <c r="AC87">
        <v>15.2327714285714</v>
      </c>
      <c r="AD87">
        <v>410.738</v>
      </c>
      <c r="AE87">
        <v>16.3365857142857</v>
      </c>
      <c r="AF87">
        <v>999.99721428571399</v>
      </c>
      <c r="AG87">
        <v>99.375257142857095</v>
      </c>
      <c r="AH87">
        <v>9.9883100000000002E-2</v>
      </c>
      <c r="AI87">
        <v>19.997585714285702</v>
      </c>
      <c r="AJ87">
        <v>999.9</v>
      </c>
      <c r="AK87">
        <v>999.9</v>
      </c>
      <c r="AL87">
        <v>0</v>
      </c>
      <c r="AM87">
        <v>0</v>
      </c>
      <c r="AN87">
        <v>4996.2142857142899</v>
      </c>
      <c r="AO87">
        <v>0</v>
      </c>
      <c r="AP87">
        <v>0.84689700000000001</v>
      </c>
      <c r="AQ87">
        <v>-0.32863300000000001</v>
      </c>
      <c r="AR87">
        <v>416.51835714285698</v>
      </c>
      <c r="AS87">
        <v>416.32792857142903</v>
      </c>
      <c r="AT87">
        <v>1.2392328571428599</v>
      </c>
      <c r="AU87">
        <v>409.98599999999999</v>
      </c>
      <c r="AV87">
        <v>15.2327714285714</v>
      </c>
      <c r="AW87">
        <v>1.63690714285714</v>
      </c>
      <c r="AX87">
        <v>1.51375857142857</v>
      </c>
      <c r="AY87">
        <v>14.310707142857099</v>
      </c>
      <c r="AZ87">
        <v>13.1078428571429</v>
      </c>
      <c r="BA87">
        <v>0</v>
      </c>
      <c r="BB87">
        <v>0.91298000000000001</v>
      </c>
      <c r="BC87">
        <v>0</v>
      </c>
      <c r="BD87">
        <v>8.702E-2</v>
      </c>
      <c r="BE87">
        <v>0</v>
      </c>
      <c r="BF87">
        <v>25</v>
      </c>
      <c r="BG87">
        <v>0</v>
      </c>
      <c r="BH87">
        <v>1758823468.0999999</v>
      </c>
      <c r="BI87" t="s">
        <v>440</v>
      </c>
      <c r="BJ87">
        <v>1758823466.0999999</v>
      </c>
      <c r="BK87">
        <v>1758823468.0999999</v>
      </c>
      <c r="BL87">
        <v>3</v>
      </c>
      <c r="BM87">
        <v>2E-3</v>
      </c>
      <c r="BN87">
        <v>1E-3</v>
      </c>
      <c r="BO87">
        <v>-1.0780000000000001</v>
      </c>
      <c r="BP87">
        <v>9.7000000000000003E-2</v>
      </c>
      <c r="BQ87">
        <v>410</v>
      </c>
      <c r="BR87">
        <v>15</v>
      </c>
      <c r="BS87">
        <v>0.19</v>
      </c>
      <c r="BT87">
        <v>0.04</v>
      </c>
      <c r="BU87">
        <v>-0.32662815000000001</v>
      </c>
      <c r="BV87">
        <v>6.6610421052630694E-2</v>
      </c>
      <c r="BW87">
        <v>2.0051033004000102E-2</v>
      </c>
      <c r="BX87">
        <v>1</v>
      </c>
      <c r="BY87">
        <v>0</v>
      </c>
      <c r="BZ87">
        <v>0</v>
      </c>
      <c r="CA87">
        <v>0</v>
      </c>
      <c r="CB87">
        <v>-1</v>
      </c>
      <c r="CC87">
        <v>1.2300709999999999</v>
      </c>
      <c r="CD87">
        <v>0.119681503759398</v>
      </c>
      <c r="CE87">
        <v>1.50842318001282E-2</v>
      </c>
      <c r="CF87">
        <v>0</v>
      </c>
      <c r="CG87">
        <v>1</v>
      </c>
      <c r="CH87">
        <v>2</v>
      </c>
      <c r="CI87" t="s">
        <v>290</v>
      </c>
      <c r="CJ87">
        <v>3.8441000000000001</v>
      </c>
      <c r="CK87">
        <v>2.73766</v>
      </c>
      <c r="CL87">
        <v>9.7091300000000005E-2</v>
      </c>
      <c r="CM87">
        <v>9.5757300000000004E-2</v>
      </c>
      <c r="CN87">
        <v>9.0663599999999997E-2</v>
      </c>
      <c r="CO87">
        <v>8.4742600000000001E-2</v>
      </c>
      <c r="CP87">
        <v>31615.200000000001</v>
      </c>
      <c r="CQ87">
        <v>27725.9</v>
      </c>
      <c r="CR87">
        <v>32409.9</v>
      </c>
      <c r="CS87">
        <v>30591.8</v>
      </c>
      <c r="CT87">
        <v>39909.800000000003</v>
      </c>
      <c r="CU87">
        <v>39366.9</v>
      </c>
      <c r="CV87">
        <v>47339.1</v>
      </c>
      <c r="CW87">
        <v>46650</v>
      </c>
      <c r="CX87">
        <v>2.8197000000000001</v>
      </c>
      <c r="CY87">
        <v>2.36246</v>
      </c>
      <c r="CZ87">
        <v>0</v>
      </c>
      <c r="DA87">
        <v>0</v>
      </c>
      <c r="DB87">
        <v>999.9</v>
      </c>
      <c r="DC87">
        <v>999.9</v>
      </c>
      <c r="DD87">
        <v>60.945</v>
      </c>
      <c r="DE87">
        <v>26.274000000000001</v>
      </c>
      <c r="DF87">
        <v>21.032399999999999</v>
      </c>
      <c r="DG87">
        <v>30.900099999999998</v>
      </c>
      <c r="DH87">
        <v>15.556900000000001</v>
      </c>
      <c r="DI87">
        <v>3</v>
      </c>
      <c r="DJ87">
        <v>-6.7577200000000004E-2</v>
      </c>
      <c r="DK87">
        <v>1.53975</v>
      </c>
      <c r="DL87">
        <v>20.243400000000001</v>
      </c>
      <c r="DM87">
        <v>5.2505899999999999</v>
      </c>
      <c r="DN87">
        <v>12.033899999999999</v>
      </c>
      <c r="DO87">
        <v>4.9670800000000002</v>
      </c>
      <c r="DP87">
        <v>3.2910400000000002</v>
      </c>
      <c r="DQ87">
        <v>9999</v>
      </c>
      <c r="DR87">
        <v>9999</v>
      </c>
      <c r="DS87">
        <v>421.7</v>
      </c>
      <c r="DT87">
        <v>9999</v>
      </c>
      <c r="DU87">
        <v>1.8711899999999999</v>
      </c>
      <c r="DV87">
        <v>1.8760699999999999</v>
      </c>
      <c r="DW87">
        <v>1.8762799999999999</v>
      </c>
      <c r="DX87">
        <v>1.8828800000000001</v>
      </c>
      <c r="DY87">
        <v>1.87561</v>
      </c>
      <c r="DZ87">
        <v>1.87469</v>
      </c>
      <c r="EA87">
        <v>1.8709199999999999</v>
      </c>
      <c r="EB87">
        <v>1.8746799999999999</v>
      </c>
      <c r="EC87">
        <v>0</v>
      </c>
      <c r="ED87">
        <v>0</v>
      </c>
      <c r="EE87">
        <v>0</v>
      </c>
      <c r="EF87">
        <v>4.5</v>
      </c>
      <c r="EG87" t="s">
        <v>291</v>
      </c>
      <c r="EH87" t="s">
        <v>292</v>
      </c>
      <c r="EI87" t="s">
        <v>293</v>
      </c>
      <c r="EJ87" t="s">
        <v>294</v>
      </c>
      <c r="EK87" t="s">
        <v>294</v>
      </c>
      <c r="EL87" t="s">
        <v>293</v>
      </c>
      <c r="EM87">
        <v>0</v>
      </c>
      <c r="EN87">
        <v>100</v>
      </c>
      <c r="EO87">
        <v>100</v>
      </c>
      <c r="EP87">
        <v>-1.0780000000000001</v>
      </c>
      <c r="EQ87">
        <v>9.7000000000000003E-2</v>
      </c>
      <c r="ER87">
        <v>-1.0408798782221</v>
      </c>
      <c r="ES87">
        <v>-1.59193180084037E-4</v>
      </c>
      <c r="ET87">
        <v>2.35855495449547E-7</v>
      </c>
      <c r="EU87">
        <v>-2.0637061648257601E-10</v>
      </c>
      <c r="EV87">
        <v>-9.8143883189216102E-2</v>
      </c>
      <c r="EW87">
        <v>-1.23810892805048E-2</v>
      </c>
      <c r="EX87">
        <v>2.1165101286931801E-3</v>
      </c>
      <c r="EY87">
        <v>-2.9602767121402702E-5</v>
      </c>
      <c r="EZ87">
        <v>6</v>
      </c>
      <c r="FA87">
        <v>2221</v>
      </c>
      <c r="FB87">
        <v>2</v>
      </c>
      <c r="FC87">
        <v>24</v>
      </c>
      <c r="FD87">
        <v>10.1</v>
      </c>
      <c r="FE87">
        <v>10</v>
      </c>
      <c r="FF87">
        <v>1.48438</v>
      </c>
      <c r="FG87">
        <v>2.5476100000000002</v>
      </c>
      <c r="FH87">
        <v>2.94556</v>
      </c>
      <c r="FI87">
        <v>3.0773899999999998</v>
      </c>
      <c r="FJ87">
        <v>3.2946800000000001</v>
      </c>
      <c r="FK87">
        <v>2.2522000000000002</v>
      </c>
      <c r="FL87">
        <v>31.980499999999999</v>
      </c>
      <c r="FM87">
        <v>24.14</v>
      </c>
      <c r="FN87">
        <v>19</v>
      </c>
      <c r="FO87">
        <v>1076</v>
      </c>
      <c r="FP87">
        <v>786.50800000000004</v>
      </c>
      <c r="FQ87">
        <v>19.625599999999999</v>
      </c>
      <c r="FR87">
        <v>26.083200000000001</v>
      </c>
      <c r="FS87">
        <v>29.999700000000001</v>
      </c>
      <c r="FT87">
        <v>26.186699999999998</v>
      </c>
      <c r="FU87">
        <v>26.156199999999998</v>
      </c>
      <c r="FV87">
        <v>29.7805</v>
      </c>
      <c r="FW87">
        <v>29.388100000000001</v>
      </c>
      <c r="FX87">
        <v>47.391300000000001</v>
      </c>
      <c r="FY87">
        <v>19.6267</v>
      </c>
      <c r="FZ87">
        <v>410</v>
      </c>
      <c r="GA87">
        <v>15.237</v>
      </c>
      <c r="GB87">
        <v>99.744100000000003</v>
      </c>
      <c r="GC87">
        <v>99.310900000000004</v>
      </c>
    </row>
    <row r="88" spans="1:185" x14ac:dyDescent="0.2">
      <c r="A88">
        <v>73</v>
      </c>
      <c r="B88">
        <v>1758823470.0999999</v>
      </c>
      <c r="C88">
        <v>1275.0999999046301</v>
      </c>
      <c r="D88" t="s">
        <v>441</v>
      </c>
      <c r="E88" t="s">
        <v>442</v>
      </c>
      <c r="F88">
        <v>15</v>
      </c>
      <c r="G88">
        <v>1758823469.0999999</v>
      </c>
      <c r="H88">
        <f t="shared" si="13"/>
        <v>-4.0621155780544995E-7</v>
      </c>
      <c r="I88">
        <v>0</v>
      </c>
      <c r="J88">
        <f t="shared" si="25"/>
        <v>1.2119072626139801E-2</v>
      </c>
      <c r="K88">
        <f t="shared" si="14"/>
        <v>1.8167436177286996E-2</v>
      </c>
      <c r="L88">
        <f t="shared" si="15"/>
        <v>64.617997515498146</v>
      </c>
      <c r="M88">
        <f t="shared" si="16"/>
        <v>1.5162686624947999</v>
      </c>
      <c r="N88">
        <f t="shared" si="17"/>
        <v>2.3465113757682357</v>
      </c>
      <c r="O88">
        <v>546</v>
      </c>
      <c r="P88">
        <v>55</v>
      </c>
      <c r="Q88">
        <f t="shared" si="18"/>
        <v>1</v>
      </c>
      <c r="R88">
        <f t="shared" si="19"/>
        <v>0</v>
      </c>
      <c r="S88">
        <f t="shared" si="20"/>
        <v>25957.16907722113</v>
      </c>
      <c r="T88">
        <f t="shared" si="21"/>
        <v>0</v>
      </c>
      <c r="U88">
        <f t="shared" si="22"/>
        <v>0</v>
      </c>
      <c r="V88">
        <f t="shared" si="23"/>
        <v>0.84261059999999999</v>
      </c>
      <c r="W88">
        <f t="shared" si="24"/>
        <v>0.15772649999999999</v>
      </c>
      <c r="X88">
        <v>1</v>
      </c>
      <c r="Y88">
        <v>1758823469.0999999</v>
      </c>
      <c r="Z88">
        <v>409.97399999999999</v>
      </c>
      <c r="AA88">
        <v>409.99200000000002</v>
      </c>
      <c r="AB88">
        <v>15.2422</v>
      </c>
      <c r="AC88">
        <v>15.242599999999999</v>
      </c>
      <c r="AD88">
        <v>411.05200000000002</v>
      </c>
      <c r="AE88">
        <v>15.1447</v>
      </c>
      <c r="AF88">
        <v>1000.05</v>
      </c>
      <c r="AG88">
        <v>99.373999999999995</v>
      </c>
      <c r="AH88">
        <v>0.104334</v>
      </c>
      <c r="AI88">
        <v>19.999300000000002</v>
      </c>
      <c r="AJ88">
        <v>999.9</v>
      </c>
      <c r="AK88">
        <v>999.9</v>
      </c>
      <c r="AL88">
        <v>0</v>
      </c>
      <c r="AM88">
        <v>0</v>
      </c>
      <c r="AN88">
        <v>4998</v>
      </c>
      <c r="AO88">
        <v>0</v>
      </c>
      <c r="AP88">
        <v>0.84689700000000001</v>
      </c>
      <c r="AQ88">
        <v>-1.8218999999999999E-2</v>
      </c>
      <c r="AR88">
        <v>416.31900000000002</v>
      </c>
      <c r="AS88">
        <v>416.33800000000002</v>
      </c>
      <c r="AT88">
        <v>-4.5776399999999999E-4</v>
      </c>
      <c r="AU88">
        <v>409.99200000000002</v>
      </c>
      <c r="AV88">
        <v>15.242599999999999</v>
      </c>
      <c r="AW88">
        <v>1.51468</v>
      </c>
      <c r="AX88">
        <v>1.5147200000000001</v>
      </c>
      <c r="AY88">
        <v>13.117100000000001</v>
      </c>
      <c r="AZ88">
        <v>13.117599999999999</v>
      </c>
      <c r="BA88">
        <v>0</v>
      </c>
      <c r="BB88">
        <v>0.91298000000000001</v>
      </c>
      <c r="BC88">
        <v>0</v>
      </c>
      <c r="BD88">
        <v>8.702E-2</v>
      </c>
      <c r="BE88">
        <v>0</v>
      </c>
      <c r="BF88">
        <v>25</v>
      </c>
      <c r="BG88">
        <v>0</v>
      </c>
      <c r="BH88">
        <v>1758823468.0999999</v>
      </c>
      <c r="BI88" t="s">
        <v>440</v>
      </c>
      <c r="BJ88">
        <v>1758823466.0999999</v>
      </c>
      <c r="BK88">
        <v>1758823468.0999999</v>
      </c>
      <c r="BL88">
        <v>3</v>
      </c>
      <c r="BM88">
        <v>2E-3</v>
      </c>
      <c r="BN88">
        <v>1E-3</v>
      </c>
      <c r="BO88">
        <v>-1.0780000000000001</v>
      </c>
      <c r="BP88">
        <v>9.7000000000000003E-2</v>
      </c>
      <c r="BQ88">
        <v>410</v>
      </c>
      <c r="BR88">
        <v>15</v>
      </c>
      <c r="BS88">
        <v>0.19</v>
      </c>
      <c r="BT88">
        <v>0.04</v>
      </c>
      <c r="BU88">
        <v>-4.5167537819999999E-2</v>
      </c>
      <c r="BV88">
        <v>0.62757390350075204</v>
      </c>
      <c r="BW88">
        <v>8.5635820138122404E-2</v>
      </c>
      <c r="BX88">
        <v>0</v>
      </c>
      <c r="BY88">
        <v>0</v>
      </c>
      <c r="BZ88">
        <v>0</v>
      </c>
      <c r="CA88">
        <v>0</v>
      </c>
      <c r="CB88">
        <v>-1</v>
      </c>
      <c r="CC88">
        <v>0.17478986145</v>
      </c>
      <c r="CD88">
        <v>-2.5809675103308298</v>
      </c>
      <c r="CE88">
        <v>0.34496087151390398</v>
      </c>
      <c r="CF88">
        <v>0</v>
      </c>
      <c r="CG88">
        <v>0</v>
      </c>
      <c r="CH88">
        <v>2</v>
      </c>
      <c r="CI88" t="s">
        <v>299</v>
      </c>
      <c r="CJ88">
        <v>3.8452700000000002</v>
      </c>
      <c r="CK88">
        <v>2.7409599999999998</v>
      </c>
      <c r="CL88">
        <v>9.7116800000000003E-2</v>
      </c>
      <c r="CM88">
        <v>9.5755800000000002E-2</v>
      </c>
      <c r="CN88">
        <v>8.6281399999999994E-2</v>
      </c>
      <c r="CO88">
        <v>8.4785600000000003E-2</v>
      </c>
      <c r="CP88">
        <v>31615.4</v>
      </c>
      <c r="CQ88">
        <v>27727.200000000001</v>
      </c>
      <c r="CR88">
        <v>32411</v>
      </c>
      <c r="CS88">
        <v>30593.200000000001</v>
      </c>
      <c r="CT88">
        <v>40109.199999999997</v>
      </c>
      <c r="CU88">
        <v>39366.800000000003</v>
      </c>
      <c r="CV88">
        <v>47340.800000000003</v>
      </c>
      <c r="CW88">
        <v>46652.2</v>
      </c>
      <c r="CX88">
        <v>1.9641</v>
      </c>
      <c r="CY88">
        <v>1.8407800000000001</v>
      </c>
      <c r="CZ88">
        <v>0</v>
      </c>
      <c r="DA88">
        <v>0</v>
      </c>
      <c r="DB88">
        <v>999.9</v>
      </c>
      <c r="DC88">
        <v>999.9</v>
      </c>
      <c r="DD88">
        <v>60.829000000000001</v>
      </c>
      <c r="DE88">
        <v>26.294</v>
      </c>
      <c r="DF88">
        <v>21.015699999999999</v>
      </c>
      <c r="DG88">
        <v>30.9101</v>
      </c>
      <c r="DH88">
        <v>15.448700000000001</v>
      </c>
      <c r="DI88">
        <v>3</v>
      </c>
      <c r="DJ88">
        <v>-6.9189000000000001E-2</v>
      </c>
      <c r="DK88">
        <v>1.52704</v>
      </c>
      <c r="DL88">
        <v>20.241099999999999</v>
      </c>
      <c r="DM88">
        <v>5.2408900000000003</v>
      </c>
      <c r="DN88">
        <v>12.033899999999999</v>
      </c>
      <c r="DO88">
        <v>4.96556</v>
      </c>
      <c r="DP88">
        <v>3.2896000000000001</v>
      </c>
      <c r="DQ88">
        <v>9999</v>
      </c>
      <c r="DR88">
        <v>9999</v>
      </c>
      <c r="DS88">
        <v>421.7</v>
      </c>
      <c r="DT88">
        <v>9999</v>
      </c>
      <c r="DU88">
        <v>1.8711899999999999</v>
      </c>
      <c r="DV88">
        <v>1.8760699999999999</v>
      </c>
      <c r="DW88">
        <v>1.8762700000000001</v>
      </c>
      <c r="DX88">
        <v>1.8828800000000001</v>
      </c>
      <c r="DY88">
        <v>1.87561</v>
      </c>
      <c r="DZ88">
        <v>1.8747100000000001</v>
      </c>
      <c r="EA88">
        <v>1.87094</v>
      </c>
      <c r="EB88">
        <v>1.8746799999999999</v>
      </c>
      <c r="EC88">
        <v>0</v>
      </c>
      <c r="ED88">
        <v>0</v>
      </c>
      <c r="EE88">
        <v>0</v>
      </c>
      <c r="EF88">
        <v>4.5</v>
      </c>
      <c r="EG88" t="s">
        <v>291</v>
      </c>
      <c r="EH88" t="s">
        <v>292</v>
      </c>
      <c r="EI88" t="s">
        <v>293</v>
      </c>
      <c r="EJ88" t="s">
        <v>294</v>
      </c>
      <c r="EK88" t="s">
        <v>294</v>
      </c>
      <c r="EL88" t="s">
        <v>293</v>
      </c>
      <c r="EM88">
        <v>0</v>
      </c>
      <c r="EN88">
        <v>100</v>
      </c>
      <c r="EO88">
        <v>100</v>
      </c>
      <c r="EP88">
        <v>-1.079</v>
      </c>
      <c r="EQ88">
        <v>0.1022</v>
      </c>
      <c r="ER88">
        <v>-1.0382795916167</v>
      </c>
      <c r="ES88">
        <v>-1.59193180084037E-4</v>
      </c>
      <c r="ET88">
        <v>2.35855495449547E-7</v>
      </c>
      <c r="EU88">
        <v>-2.0637061648257601E-10</v>
      </c>
      <c r="EV88">
        <v>-9.7605445508742894E-2</v>
      </c>
      <c r="EW88">
        <v>-1.23810892805048E-2</v>
      </c>
      <c r="EX88">
        <v>2.1165101286931801E-3</v>
      </c>
      <c r="EY88">
        <v>-2.9602767121402702E-5</v>
      </c>
      <c r="EZ88">
        <v>6</v>
      </c>
      <c r="FA88">
        <v>2221</v>
      </c>
      <c r="FB88">
        <v>2</v>
      </c>
      <c r="FC88">
        <v>24</v>
      </c>
      <c r="FD88">
        <v>0.1</v>
      </c>
      <c r="FE88">
        <v>0</v>
      </c>
      <c r="FF88">
        <v>1.48438</v>
      </c>
      <c r="FG88">
        <v>2.5463900000000002</v>
      </c>
      <c r="FH88">
        <v>2.94556</v>
      </c>
      <c r="FI88">
        <v>3.0761699999999998</v>
      </c>
      <c r="FJ88">
        <v>3.2946800000000001</v>
      </c>
      <c r="FK88">
        <v>2.32178</v>
      </c>
      <c r="FL88">
        <v>32.002400000000002</v>
      </c>
      <c r="FM88">
        <v>24.148800000000001</v>
      </c>
      <c r="FN88">
        <v>19</v>
      </c>
      <c r="FO88">
        <v>443.36599999999999</v>
      </c>
      <c r="FP88">
        <v>408.72800000000001</v>
      </c>
      <c r="FQ88">
        <v>19.627800000000001</v>
      </c>
      <c r="FR88">
        <v>26.066099999999999</v>
      </c>
      <c r="FS88">
        <v>29.999700000000001</v>
      </c>
      <c r="FT88">
        <v>26.192900000000002</v>
      </c>
      <c r="FU88">
        <v>26.157399999999999</v>
      </c>
      <c r="FV88">
        <v>29.779399999999999</v>
      </c>
      <c r="FW88">
        <v>27.664400000000001</v>
      </c>
      <c r="FX88">
        <v>47.391300000000001</v>
      </c>
      <c r="FY88">
        <v>19.628699999999998</v>
      </c>
      <c r="FZ88">
        <v>410</v>
      </c>
      <c r="GA88">
        <v>15.791700000000001</v>
      </c>
      <c r="GB88">
        <v>99.747600000000006</v>
      </c>
      <c r="GC88">
        <v>99.315600000000003</v>
      </c>
    </row>
    <row r="89" spans="1:185" x14ac:dyDescent="0.2">
      <c r="A89">
        <v>74</v>
      </c>
      <c r="B89">
        <v>1758823485.0999999</v>
      </c>
      <c r="C89">
        <v>1290.0999999046301</v>
      </c>
      <c r="D89" t="s">
        <v>443</v>
      </c>
      <c r="E89" t="s">
        <v>444</v>
      </c>
      <c r="F89">
        <v>15</v>
      </c>
      <c r="G89">
        <v>1758823477.03333</v>
      </c>
      <c r="H89">
        <f t="shared" si="13"/>
        <v>9.8737067989518746E-4</v>
      </c>
      <c r="I89">
        <v>0</v>
      </c>
      <c r="J89">
        <f t="shared" si="25"/>
        <v>-8.7638617478820832E-2</v>
      </c>
      <c r="K89">
        <f t="shared" si="14"/>
        <v>-0.13137713081098087</v>
      </c>
      <c r="L89">
        <f t="shared" si="15"/>
        <v>69.132027749178889</v>
      </c>
      <c r="M89">
        <f t="shared" si="16"/>
        <v>1.6221145508181318</v>
      </c>
      <c r="N89">
        <f t="shared" si="17"/>
        <v>2.3464009427054573</v>
      </c>
      <c r="O89">
        <v>0</v>
      </c>
      <c r="P89">
        <v>0</v>
      </c>
      <c r="Q89">
        <f t="shared" si="18"/>
        <v>1</v>
      </c>
      <c r="R89">
        <f t="shared" si="19"/>
        <v>0</v>
      </c>
      <c r="S89">
        <f t="shared" si="20"/>
        <v>25966.938222292552</v>
      </c>
      <c r="T89">
        <f t="shared" si="21"/>
        <v>0</v>
      </c>
      <c r="U89">
        <f t="shared" si="22"/>
        <v>0</v>
      </c>
      <c r="V89">
        <f t="shared" si="23"/>
        <v>0.84261059999999999</v>
      </c>
      <c r="W89">
        <f t="shared" si="24"/>
        <v>0.15772649999999999</v>
      </c>
      <c r="X89">
        <v>1</v>
      </c>
      <c r="Y89">
        <v>1758823477.03333</v>
      </c>
      <c r="Z89">
        <v>409.6918</v>
      </c>
      <c r="AA89">
        <v>409.96486666666698</v>
      </c>
      <c r="AB89">
        <v>16.307273333333299</v>
      </c>
      <c r="AC89">
        <v>15.336266666666701</v>
      </c>
      <c r="AD89">
        <v>410.76993333333297</v>
      </c>
      <c r="AE89">
        <v>16.1765066666667</v>
      </c>
      <c r="AF89">
        <v>1000.27053333333</v>
      </c>
      <c r="AG89">
        <v>99.373593333333304</v>
      </c>
      <c r="AH89">
        <v>9.8250773333333305E-2</v>
      </c>
      <c r="AI89">
        <v>19.998539999999998</v>
      </c>
      <c r="AJ89">
        <v>999.9</v>
      </c>
      <c r="AK89">
        <v>999.9</v>
      </c>
      <c r="AL89">
        <v>0</v>
      </c>
      <c r="AM89">
        <v>0</v>
      </c>
      <c r="AN89">
        <v>4999.6333333333296</v>
      </c>
      <c r="AO89">
        <v>0</v>
      </c>
      <c r="AP89">
        <v>0.84689700000000001</v>
      </c>
      <c r="AQ89">
        <v>-0.273020393333333</v>
      </c>
      <c r="AR89">
        <v>416.48346666666703</v>
      </c>
      <c r="AS89">
        <v>416.35</v>
      </c>
      <c r="AT89">
        <v>0.970994215733333</v>
      </c>
      <c r="AU89">
        <v>409.96486666666698</v>
      </c>
      <c r="AV89">
        <v>15.336266666666701</v>
      </c>
      <c r="AW89">
        <v>1.620512</v>
      </c>
      <c r="AX89">
        <v>1.5240199999999999</v>
      </c>
      <c r="AY89">
        <v>14.15128</v>
      </c>
      <c r="AZ89">
        <v>13.2112533333333</v>
      </c>
      <c r="BA89">
        <v>0</v>
      </c>
      <c r="BB89">
        <v>0.91298000000000001</v>
      </c>
      <c r="BC89">
        <v>0</v>
      </c>
      <c r="BD89">
        <v>8.702E-2</v>
      </c>
      <c r="BE89">
        <v>0</v>
      </c>
      <c r="BF89">
        <v>25</v>
      </c>
      <c r="BG89">
        <v>0</v>
      </c>
      <c r="BH89">
        <v>1758823468.0999999</v>
      </c>
      <c r="BI89" t="s">
        <v>440</v>
      </c>
      <c r="BJ89">
        <v>1758823466.0999999</v>
      </c>
      <c r="BK89">
        <v>1758823468.0999999</v>
      </c>
      <c r="BL89">
        <v>3</v>
      </c>
      <c r="BM89">
        <v>2E-3</v>
      </c>
      <c r="BN89">
        <v>1E-3</v>
      </c>
      <c r="BO89">
        <v>-1.0780000000000001</v>
      </c>
      <c r="BP89">
        <v>9.7000000000000003E-2</v>
      </c>
      <c r="BQ89">
        <v>410</v>
      </c>
      <c r="BR89">
        <v>15</v>
      </c>
      <c r="BS89">
        <v>0.19</v>
      </c>
      <c r="BT89">
        <v>0.04</v>
      </c>
      <c r="BU89">
        <v>-0.198144798571429</v>
      </c>
      <c r="BV89">
        <v>-1.40623746623377</v>
      </c>
      <c r="BW89">
        <v>0.15309569264912901</v>
      </c>
      <c r="BX89">
        <v>0</v>
      </c>
      <c r="BY89">
        <v>0</v>
      </c>
      <c r="BZ89">
        <v>0</v>
      </c>
      <c r="CA89">
        <v>0</v>
      </c>
      <c r="CB89">
        <v>-1</v>
      </c>
      <c r="CC89">
        <v>0.70056307528571404</v>
      </c>
      <c r="CD89">
        <v>4.7922306022597398</v>
      </c>
      <c r="CE89">
        <v>0.52299092836420202</v>
      </c>
      <c r="CF89">
        <v>0</v>
      </c>
      <c r="CG89">
        <v>0</v>
      </c>
      <c r="CH89">
        <v>2</v>
      </c>
      <c r="CI89" t="s">
        <v>299</v>
      </c>
      <c r="CJ89">
        <v>3.8440400000000001</v>
      </c>
      <c r="CK89">
        <v>2.7355100000000001</v>
      </c>
      <c r="CL89">
        <v>9.7085000000000005E-2</v>
      </c>
      <c r="CM89">
        <v>9.5757800000000004E-2</v>
      </c>
      <c r="CN89">
        <v>9.0966900000000003E-2</v>
      </c>
      <c r="CO89">
        <v>8.5207500000000005E-2</v>
      </c>
      <c r="CP89">
        <v>31617.1</v>
      </c>
      <c r="CQ89">
        <v>27728.5</v>
      </c>
      <c r="CR89">
        <v>32411.4</v>
      </c>
      <c r="CS89">
        <v>30594.6</v>
      </c>
      <c r="CT89">
        <v>39897.800000000003</v>
      </c>
      <c r="CU89">
        <v>39349.9</v>
      </c>
      <c r="CV89">
        <v>47341.4</v>
      </c>
      <c r="CW89">
        <v>46654.3</v>
      </c>
      <c r="CX89">
        <v>2.8172600000000001</v>
      </c>
      <c r="CY89">
        <v>2.3616199999999998</v>
      </c>
      <c r="CZ89">
        <v>0</v>
      </c>
      <c r="DA89">
        <v>0</v>
      </c>
      <c r="DB89">
        <v>999.9</v>
      </c>
      <c r="DC89">
        <v>999.9</v>
      </c>
      <c r="DD89">
        <v>60.713000000000001</v>
      </c>
      <c r="DE89">
        <v>26.314</v>
      </c>
      <c r="DF89">
        <v>21.000299999999999</v>
      </c>
      <c r="DG89">
        <v>30.6401</v>
      </c>
      <c r="DH89">
        <v>15.384600000000001</v>
      </c>
      <c r="DI89">
        <v>3</v>
      </c>
      <c r="DJ89">
        <v>-7.0211399999999993E-2</v>
      </c>
      <c r="DK89">
        <v>1.5090399999999999</v>
      </c>
      <c r="DL89">
        <v>20.243500000000001</v>
      </c>
      <c r="DM89">
        <v>5.2509499999999996</v>
      </c>
      <c r="DN89">
        <v>12.033899999999999</v>
      </c>
      <c r="DO89">
        <v>4.9674399999999999</v>
      </c>
      <c r="DP89">
        <v>3.2910400000000002</v>
      </c>
      <c r="DQ89">
        <v>9999</v>
      </c>
      <c r="DR89">
        <v>9999</v>
      </c>
      <c r="DS89">
        <v>421.7</v>
      </c>
      <c r="DT89">
        <v>9999</v>
      </c>
      <c r="DU89">
        <v>1.8711800000000001</v>
      </c>
      <c r="DV89">
        <v>1.8760600000000001</v>
      </c>
      <c r="DW89">
        <v>1.87622</v>
      </c>
      <c r="DX89">
        <v>1.8828100000000001</v>
      </c>
      <c r="DY89">
        <v>1.87561</v>
      </c>
      <c r="DZ89">
        <v>1.8747</v>
      </c>
      <c r="EA89">
        <v>1.8708899999999999</v>
      </c>
      <c r="EB89">
        <v>1.8746100000000001</v>
      </c>
      <c r="EC89">
        <v>0</v>
      </c>
      <c r="ED89">
        <v>0</v>
      </c>
      <c r="EE89">
        <v>0</v>
      </c>
      <c r="EF89">
        <v>4.5</v>
      </c>
      <c r="EG89" t="s">
        <v>291</v>
      </c>
      <c r="EH89" t="s">
        <v>292</v>
      </c>
      <c r="EI89" t="s">
        <v>293</v>
      </c>
      <c r="EJ89" t="s">
        <v>294</v>
      </c>
      <c r="EK89" t="s">
        <v>294</v>
      </c>
      <c r="EL89" t="s">
        <v>293</v>
      </c>
      <c r="EM89">
        <v>0</v>
      </c>
      <c r="EN89">
        <v>100</v>
      </c>
      <c r="EO89">
        <v>100</v>
      </c>
      <c r="EP89">
        <v>-1.0780000000000001</v>
      </c>
      <c r="EQ89">
        <v>0.1381</v>
      </c>
      <c r="ER89">
        <v>-1.0382795916167</v>
      </c>
      <c r="ES89">
        <v>-1.59193180084037E-4</v>
      </c>
      <c r="ET89">
        <v>2.35855495449547E-7</v>
      </c>
      <c r="EU89">
        <v>-2.0637061648257601E-10</v>
      </c>
      <c r="EV89">
        <v>-9.7605445508742894E-2</v>
      </c>
      <c r="EW89">
        <v>-1.23810892805048E-2</v>
      </c>
      <c r="EX89">
        <v>2.1165101286931801E-3</v>
      </c>
      <c r="EY89">
        <v>-2.9602767121402702E-5</v>
      </c>
      <c r="EZ89">
        <v>6</v>
      </c>
      <c r="FA89">
        <v>2221</v>
      </c>
      <c r="FB89">
        <v>2</v>
      </c>
      <c r="FC89">
        <v>24</v>
      </c>
      <c r="FD89">
        <v>0.3</v>
      </c>
      <c r="FE89">
        <v>0.3</v>
      </c>
      <c r="FF89">
        <v>1.48438</v>
      </c>
      <c r="FG89">
        <v>2.5439500000000002</v>
      </c>
      <c r="FH89">
        <v>2.94556</v>
      </c>
      <c r="FI89">
        <v>3.0773899999999998</v>
      </c>
      <c r="FJ89">
        <v>3.2946800000000001</v>
      </c>
      <c r="FK89">
        <v>2.32178</v>
      </c>
      <c r="FL89">
        <v>32.002400000000002</v>
      </c>
      <c r="FM89">
        <v>24.148800000000001</v>
      </c>
      <c r="FN89">
        <v>19</v>
      </c>
      <c r="FO89">
        <v>1072.9000000000001</v>
      </c>
      <c r="FP89">
        <v>785.351</v>
      </c>
      <c r="FQ89">
        <v>19.6295</v>
      </c>
      <c r="FR89">
        <v>26.0533</v>
      </c>
      <c r="FS89">
        <v>29.9998</v>
      </c>
      <c r="FT89">
        <v>26.166799999999999</v>
      </c>
      <c r="FU89">
        <v>26.1343</v>
      </c>
      <c r="FV89">
        <v>29.784600000000001</v>
      </c>
      <c r="FW89">
        <v>28.837299999999999</v>
      </c>
      <c r="FX89">
        <v>47.020200000000003</v>
      </c>
      <c r="FY89">
        <v>19.6313</v>
      </c>
      <c r="FZ89">
        <v>410</v>
      </c>
      <c r="GA89">
        <v>15.311400000000001</v>
      </c>
      <c r="GB89">
        <v>99.748900000000006</v>
      </c>
      <c r="GC89">
        <v>99.32</v>
      </c>
    </row>
    <row r="90" spans="1:185" x14ac:dyDescent="0.2">
      <c r="A90">
        <v>75</v>
      </c>
      <c r="B90">
        <v>1758823500.0999999</v>
      </c>
      <c r="C90">
        <v>1305.0999999046301</v>
      </c>
      <c r="D90" t="s">
        <v>445</v>
      </c>
      <c r="E90" t="s">
        <v>446</v>
      </c>
      <c r="F90">
        <v>15</v>
      </c>
      <c r="G90">
        <v>1758823492.03333</v>
      </c>
      <c r="H90">
        <f t="shared" si="13"/>
        <v>1.2304343629594434E-3</v>
      </c>
      <c r="I90">
        <v>0</v>
      </c>
      <c r="J90">
        <f t="shared" si="25"/>
        <v>-0.12421849825819434</v>
      </c>
      <c r="K90">
        <f t="shared" si="14"/>
        <v>-0.18621322841787455</v>
      </c>
      <c r="L90">
        <f t="shared" si="15"/>
        <v>70.150962235053967</v>
      </c>
      <c r="M90">
        <f t="shared" si="16"/>
        <v>1.6460228392002558</v>
      </c>
      <c r="N90">
        <f t="shared" si="17"/>
        <v>2.3464009427054573</v>
      </c>
      <c r="O90">
        <v>0</v>
      </c>
      <c r="P90">
        <v>0</v>
      </c>
      <c r="Q90">
        <f t="shared" si="18"/>
        <v>1</v>
      </c>
      <c r="R90">
        <f t="shared" si="19"/>
        <v>0</v>
      </c>
      <c r="S90">
        <f t="shared" si="20"/>
        <v>25962.459640370133</v>
      </c>
      <c r="T90">
        <f t="shared" si="21"/>
        <v>0</v>
      </c>
      <c r="U90">
        <f t="shared" si="22"/>
        <v>0</v>
      </c>
      <c r="V90">
        <f t="shared" si="23"/>
        <v>0.84261059999999999</v>
      </c>
      <c r="W90">
        <f t="shared" si="24"/>
        <v>0.15772649999999999</v>
      </c>
      <c r="X90">
        <v>1</v>
      </c>
      <c r="Y90">
        <v>1758823492.03333</v>
      </c>
      <c r="Z90">
        <v>409.669266666667</v>
      </c>
      <c r="AA90">
        <v>409.98713333333302</v>
      </c>
      <c r="AB90">
        <v>16.547826666666701</v>
      </c>
      <c r="AC90">
        <v>15.337719999999999</v>
      </c>
      <c r="AD90">
        <v>410.74733333333302</v>
      </c>
      <c r="AE90">
        <v>16.409493333333302</v>
      </c>
      <c r="AF90">
        <v>999.97246666666695</v>
      </c>
      <c r="AG90">
        <v>99.372540000000001</v>
      </c>
      <c r="AH90">
        <v>9.8095773333333303E-2</v>
      </c>
      <c r="AI90">
        <v>19.998539999999998</v>
      </c>
      <c r="AJ90">
        <v>999.9</v>
      </c>
      <c r="AK90">
        <v>999.9</v>
      </c>
      <c r="AL90">
        <v>0</v>
      </c>
      <c r="AM90">
        <v>0</v>
      </c>
      <c r="AN90">
        <v>4998.9333333333298</v>
      </c>
      <c r="AO90">
        <v>0</v>
      </c>
      <c r="AP90">
        <v>0.84689700000000001</v>
      </c>
      <c r="AQ90">
        <v>-0.31783246666666698</v>
      </c>
      <c r="AR90">
        <v>416.56233333333302</v>
      </c>
      <c r="AS90">
        <v>416.37326666666701</v>
      </c>
      <c r="AT90">
        <v>1.2101</v>
      </c>
      <c r="AU90">
        <v>409.98713333333302</v>
      </c>
      <c r="AV90">
        <v>15.337719999999999</v>
      </c>
      <c r="AW90">
        <v>1.64439933333333</v>
      </c>
      <c r="AX90">
        <v>1.52414733333333</v>
      </c>
      <c r="AY90">
        <v>14.3812866666667</v>
      </c>
      <c r="AZ90">
        <v>13.2126</v>
      </c>
      <c r="BA90">
        <v>0</v>
      </c>
      <c r="BB90">
        <v>0.91298000000000001</v>
      </c>
      <c r="BC90">
        <v>0</v>
      </c>
      <c r="BD90">
        <v>8.702E-2</v>
      </c>
      <c r="BE90">
        <v>0</v>
      </c>
      <c r="BF90">
        <v>25</v>
      </c>
      <c r="BG90">
        <v>0</v>
      </c>
      <c r="BH90">
        <v>1758823468.0999999</v>
      </c>
      <c r="BI90" t="s">
        <v>440</v>
      </c>
      <c r="BJ90">
        <v>1758823466.0999999</v>
      </c>
      <c r="BK90">
        <v>1758823468.0999999</v>
      </c>
      <c r="BL90">
        <v>3</v>
      </c>
      <c r="BM90">
        <v>2E-3</v>
      </c>
      <c r="BN90">
        <v>1E-3</v>
      </c>
      <c r="BO90">
        <v>-1.0780000000000001</v>
      </c>
      <c r="BP90">
        <v>9.7000000000000003E-2</v>
      </c>
      <c r="BQ90">
        <v>410</v>
      </c>
      <c r="BR90">
        <v>15</v>
      </c>
      <c r="BS90">
        <v>0.19</v>
      </c>
      <c r="BT90">
        <v>0.04</v>
      </c>
      <c r="BU90">
        <v>-0.32330009999999998</v>
      </c>
      <c r="BV90">
        <v>0.121338857142857</v>
      </c>
      <c r="BW90">
        <v>1.55380595953935E-2</v>
      </c>
      <c r="BX90">
        <v>1</v>
      </c>
      <c r="BY90">
        <v>0</v>
      </c>
      <c r="BZ90">
        <v>0</v>
      </c>
      <c r="CA90">
        <v>0</v>
      </c>
      <c r="CB90">
        <v>-1</v>
      </c>
      <c r="CC90">
        <v>1.2054905</v>
      </c>
      <c r="CD90">
        <v>0.138107819548873</v>
      </c>
      <c r="CE90">
        <v>1.4132031161513899E-2</v>
      </c>
      <c r="CF90">
        <v>0</v>
      </c>
      <c r="CG90">
        <v>1</v>
      </c>
      <c r="CH90">
        <v>2</v>
      </c>
      <c r="CI90" t="s">
        <v>290</v>
      </c>
      <c r="CJ90">
        <v>3.8439999999999999</v>
      </c>
      <c r="CK90">
        <v>2.7360799999999998</v>
      </c>
      <c r="CL90">
        <v>9.7086400000000003E-2</v>
      </c>
      <c r="CM90">
        <v>9.5767400000000003E-2</v>
      </c>
      <c r="CN90">
        <v>9.0986800000000007E-2</v>
      </c>
      <c r="CO90">
        <v>8.5103899999999996E-2</v>
      </c>
      <c r="CP90">
        <v>31618.3</v>
      </c>
      <c r="CQ90">
        <v>27729.200000000001</v>
      </c>
      <c r="CR90">
        <v>32412.6</v>
      </c>
      <c r="CS90">
        <v>30595.7</v>
      </c>
      <c r="CT90">
        <v>39898.400000000001</v>
      </c>
      <c r="CU90">
        <v>39355.9</v>
      </c>
      <c r="CV90">
        <v>47343.199999999997</v>
      </c>
      <c r="CW90">
        <v>46655.9</v>
      </c>
      <c r="CX90">
        <v>2.8199200000000002</v>
      </c>
      <c r="CY90">
        <v>2.3625600000000002</v>
      </c>
      <c r="CZ90">
        <v>0</v>
      </c>
      <c r="DA90">
        <v>0</v>
      </c>
      <c r="DB90">
        <v>999.9</v>
      </c>
      <c r="DC90">
        <v>999.9</v>
      </c>
      <c r="DD90">
        <v>60.566000000000003</v>
      </c>
      <c r="DE90">
        <v>26.334</v>
      </c>
      <c r="DF90">
        <v>20.976400000000002</v>
      </c>
      <c r="DG90">
        <v>30.5501</v>
      </c>
      <c r="DH90">
        <v>15.4848</v>
      </c>
      <c r="DI90">
        <v>3</v>
      </c>
      <c r="DJ90">
        <v>-7.1493899999999999E-2</v>
      </c>
      <c r="DK90">
        <v>1.4976799999999999</v>
      </c>
      <c r="DL90">
        <v>20.243300000000001</v>
      </c>
      <c r="DM90">
        <v>5.2492799999999997</v>
      </c>
      <c r="DN90">
        <v>12.033899999999999</v>
      </c>
      <c r="DO90">
        <v>4.9672000000000001</v>
      </c>
      <c r="DP90">
        <v>3.29068</v>
      </c>
      <c r="DQ90">
        <v>9999</v>
      </c>
      <c r="DR90">
        <v>9999</v>
      </c>
      <c r="DS90">
        <v>421.7</v>
      </c>
      <c r="DT90">
        <v>9999</v>
      </c>
      <c r="DU90">
        <v>1.8711500000000001</v>
      </c>
      <c r="DV90">
        <v>1.87605</v>
      </c>
      <c r="DW90">
        <v>1.8762399999999999</v>
      </c>
      <c r="DX90">
        <v>1.88279</v>
      </c>
      <c r="DY90">
        <v>1.8755999999999999</v>
      </c>
      <c r="DZ90">
        <v>1.87469</v>
      </c>
      <c r="EA90">
        <v>1.8708899999999999</v>
      </c>
      <c r="EB90">
        <v>1.8746</v>
      </c>
      <c r="EC90">
        <v>0</v>
      </c>
      <c r="ED90">
        <v>0</v>
      </c>
      <c r="EE90">
        <v>0</v>
      </c>
      <c r="EF90">
        <v>4.5</v>
      </c>
      <c r="EG90" t="s">
        <v>291</v>
      </c>
      <c r="EH90" t="s">
        <v>292</v>
      </c>
      <c r="EI90" t="s">
        <v>293</v>
      </c>
      <c r="EJ90" t="s">
        <v>294</v>
      </c>
      <c r="EK90" t="s">
        <v>294</v>
      </c>
      <c r="EL90" t="s">
        <v>293</v>
      </c>
      <c r="EM90">
        <v>0</v>
      </c>
      <c r="EN90">
        <v>100</v>
      </c>
      <c r="EO90">
        <v>100</v>
      </c>
      <c r="EP90">
        <v>-1.0780000000000001</v>
      </c>
      <c r="EQ90">
        <v>0.13830000000000001</v>
      </c>
      <c r="ER90">
        <v>-1.0382795916167</v>
      </c>
      <c r="ES90">
        <v>-1.59193180084037E-4</v>
      </c>
      <c r="ET90">
        <v>2.35855495449547E-7</v>
      </c>
      <c r="EU90">
        <v>-2.0637061648257601E-10</v>
      </c>
      <c r="EV90">
        <v>-9.7605445508742894E-2</v>
      </c>
      <c r="EW90">
        <v>-1.23810892805048E-2</v>
      </c>
      <c r="EX90">
        <v>2.1165101286931801E-3</v>
      </c>
      <c r="EY90">
        <v>-2.9602767121402702E-5</v>
      </c>
      <c r="EZ90">
        <v>6</v>
      </c>
      <c r="FA90">
        <v>2221</v>
      </c>
      <c r="FB90">
        <v>2</v>
      </c>
      <c r="FC90">
        <v>24</v>
      </c>
      <c r="FD90">
        <v>0.6</v>
      </c>
      <c r="FE90">
        <v>0.5</v>
      </c>
      <c r="FF90">
        <v>1.48438</v>
      </c>
      <c r="FG90">
        <v>2.5488300000000002</v>
      </c>
      <c r="FH90">
        <v>2.94556</v>
      </c>
      <c r="FI90">
        <v>3.0773899999999998</v>
      </c>
      <c r="FJ90">
        <v>3.2946800000000001</v>
      </c>
      <c r="FK90">
        <v>2.3156699999999999</v>
      </c>
      <c r="FL90">
        <v>32.0244</v>
      </c>
      <c r="FM90">
        <v>24.148800000000001</v>
      </c>
      <c r="FN90">
        <v>19</v>
      </c>
      <c r="FO90">
        <v>1075.6300000000001</v>
      </c>
      <c r="FP90">
        <v>786.125</v>
      </c>
      <c r="FQ90">
        <v>19.6327</v>
      </c>
      <c r="FR90">
        <v>26.040600000000001</v>
      </c>
      <c r="FS90">
        <v>29.999700000000001</v>
      </c>
      <c r="FT90">
        <v>26.1556</v>
      </c>
      <c r="FU90">
        <v>26.124199999999998</v>
      </c>
      <c r="FV90">
        <v>29.784199999999998</v>
      </c>
      <c r="FW90">
        <v>28.837299999999999</v>
      </c>
      <c r="FX90">
        <v>46.640799999999999</v>
      </c>
      <c r="FY90">
        <v>19.633800000000001</v>
      </c>
      <c r="FZ90">
        <v>410</v>
      </c>
      <c r="GA90">
        <v>15.305400000000001</v>
      </c>
      <c r="GB90">
        <v>99.752600000000001</v>
      </c>
      <c r="GC90">
        <v>99.323499999999996</v>
      </c>
    </row>
    <row r="91" spans="1:185" x14ac:dyDescent="0.2">
      <c r="A91">
        <v>76</v>
      </c>
      <c r="B91">
        <v>1758823515.0999999</v>
      </c>
      <c r="C91">
        <v>1320.0999999046301</v>
      </c>
      <c r="D91" t="s">
        <v>447</v>
      </c>
      <c r="E91" t="s">
        <v>448</v>
      </c>
      <c r="F91">
        <v>15</v>
      </c>
      <c r="G91">
        <v>1758823507.03333</v>
      </c>
      <c r="H91">
        <f t="shared" si="13"/>
        <v>1.2417795708383318E-3</v>
      </c>
      <c r="I91">
        <v>0</v>
      </c>
      <c r="J91">
        <f t="shared" si="25"/>
        <v>-0.11521358505348485</v>
      </c>
      <c r="K91">
        <f t="shared" si="14"/>
        <v>-0.17271416038063006</v>
      </c>
      <c r="L91">
        <f t="shared" si="15"/>
        <v>70.132673347743761</v>
      </c>
      <c r="M91">
        <f t="shared" si="16"/>
        <v>1.6454157223415042</v>
      </c>
      <c r="N91">
        <f t="shared" si="17"/>
        <v>2.3461471576634811</v>
      </c>
      <c r="O91">
        <v>0</v>
      </c>
      <c r="P91">
        <v>0</v>
      </c>
      <c r="Q91">
        <f t="shared" si="18"/>
        <v>1</v>
      </c>
      <c r="R91">
        <f t="shared" si="19"/>
        <v>0</v>
      </c>
      <c r="S91">
        <f t="shared" si="20"/>
        <v>25984.703550119415</v>
      </c>
      <c r="T91">
        <f t="shared" si="21"/>
        <v>0</v>
      </c>
      <c r="U91">
        <f t="shared" si="22"/>
        <v>0</v>
      </c>
      <c r="V91">
        <f t="shared" si="23"/>
        <v>0.84261059999999999</v>
      </c>
      <c r="W91">
        <f t="shared" si="24"/>
        <v>0.15772649999999999</v>
      </c>
      <c r="X91">
        <v>1</v>
      </c>
      <c r="Y91">
        <v>1758823507.03333</v>
      </c>
      <c r="Z91">
        <v>409.65913333333299</v>
      </c>
      <c r="AA91">
        <v>409.995133333333</v>
      </c>
      <c r="AB91">
        <v>16.541840000000001</v>
      </c>
      <c r="AC91">
        <v>15.3205733333333</v>
      </c>
      <c r="AD91">
        <v>410.73726666666698</v>
      </c>
      <c r="AE91">
        <v>16.403686666666701</v>
      </c>
      <c r="AF91">
        <v>999.97673333333296</v>
      </c>
      <c r="AG91">
        <v>99.371286666666705</v>
      </c>
      <c r="AH91">
        <v>9.8646686666666705E-2</v>
      </c>
      <c r="AI91">
        <v>19.996793333333301</v>
      </c>
      <c r="AJ91">
        <v>999.9</v>
      </c>
      <c r="AK91">
        <v>999.9</v>
      </c>
      <c r="AL91">
        <v>0</v>
      </c>
      <c r="AM91">
        <v>0</v>
      </c>
      <c r="AN91">
        <v>5002.6666666666697</v>
      </c>
      <c r="AO91">
        <v>0</v>
      </c>
      <c r="AP91">
        <v>0.84689700000000001</v>
      </c>
      <c r="AQ91">
        <v>-0.3362</v>
      </c>
      <c r="AR91">
        <v>416.5496</v>
      </c>
      <c r="AS91">
        <v>416.37433333333303</v>
      </c>
      <c r="AT91">
        <v>1.22127266666667</v>
      </c>
      <c r="AU91">
        <v>409.995133333333</v>
      </c>
      <c r="AV91">
        <v>15.3205733333333</v>
      </c>
      <c r="AW91">
        <v>1.6437820000000001</v>
      </c>
      <c r="AX91">
        <v>1.522424</v>
      </c>
      <c r="AY91">
        <v>14.3755066666667</v>
      </c>
      <c r="AZ91">
        <v>13.1952533333333</v>
      </c>
      <c r="BA91">
        <v>0</v>
      </c>
      <c r="BB91">
        <v>0.91298000000000001</v>
      </c>
      <c r="BC91">
        <v>0</v>
      </c>
      <c r="BD91">
        <v>8.702E-2</v>
      </c>
      <c r="BE91">
        <v>0</v>
      </c>
      <c r="BF91">
        <v>25</v>
      </c>
      <c r="BG91">
        <v>0</v>
      </c>
      <c r="BH91">
        <v>1758823468.0999999</v>
      </c>
      <c r="BI91" t="s">
        <v>440</v>
      </c>
      <c r="BJ91">
        <v>1758823466.0999999</v>
      </c>
      <c r="BK91">
        <v>1758823468.0999999</v>
      </c>
      <c r="BL91">
        <v>3</v>
      </c>
      <c r="BM91">
        <v>2E-3</v>
      </c>
      <c r="BN91">
        <v>1E-3</v>
      </c>
      <c r="BO91">
        <v>-1.0780000000000001</v>
      </c>
      <c r="BP91">
        <v>9.7000000000000003E-2</v>
      </c>
      <c r="BQ91">
        <v>410</v>
      </c>
      <c r="BR91">
        <v>15</v>
      </c>
      <c r="BS91">
        <v>0.19</v>
      </c>
      <c r="BT91">
        <v>0.04</v>
      </c>
      <c r="BU91">
        <v>-0.33074371428571397</v>
      </c>
      <c r="BV91">
        <v>5.3594805194807204E-3</v>
      </c>
      <c r="BW91">
        <v>2.4007547603167801E-2</v>
      </c>
      <c r="BX91">
        <v>1</v>
      </c>
      <c r="BY91">
        <v>0</v>
      </c>
      <c r="BZ91">
        <v>0</v>
      </c>
      <c r="CA91">
        <v>0</v>
      </c>
      <c r="CB91">
        <v>-1</v>
      </c>
      <c r="CC91">
        <v>1.2224076190476201</v>
      </c>
      <c r="CD91">
        <v>-1.7064935064642299E-4</v>
      </c>
      <c r="CE91">
        <v>5.8603379593443498E-3</v>
      </c>
      <c r="CF91">
        <v>1</v>
      </c>
      <c r="CG91">
        <v>2</v>
      </c>
      <c r="CH91">
        <v>2</v>
      </c>
      <c r="CI91" t="s">
        <v>308</v>
      </c>
      <c r="CJ91">
        <v>3.8440099999999999</v>
      </c>
      <c r="CK91">
        <v>2.73678</v>
      </c>
      <c r="CL91">
        <v>9.7087999999999994E-2</v>
      </c>
      <c r="CM91">
        <v>9.5764199999999994E-2</v>
      </c>
      <c r="CN91">
        <v>9.0981300000000001E-2</v>
      </c>
      <c r="CO91">
        <v>8.5034999999999999E-2</v>
      </c>
      <c r="CP91">
        <v>31619.200000000001</v>
      </c>
      <c r="CQ91">
        <v>27730.400000000001</v>
      </c>
      <c r="CR91">
        <v>32413.599999999999</v>
      </c>
      <c r="CS91">
        <v>30596.799999999999</v>
      </c>
      <c r="CT91">
        <v>39899.699999999997</v>
      </c>
      <c r="CU91">
        <v>39360.6</v>
      </c>
      <c r="CV91">
        <v>47344.5</v>
      </c>
      <c r="CW91">
        <v>46657.8</v>
      </c>
      <c r="CX91">
        <v>2.8201200000000002</v>
      </c>
      <c r="CY91">
        <v>2.3626999999999998</v>
      </c>
      <c r="CZ91">
        <v>0</v>
      </c>
      <c r="DA91">
        <v>0</v>
      </c>
      <c r="DB91">
        <v>999.9</v>
      </c>
      <c r="DC91">
        <v>999.9</v>
      </c>
      <c r="DD91">
        <v>60.444000000000003</v>
      </c>
      <c r="DE91">
        <v>26.344000000000001</v>
      </c>
      <c r="DF91">
        <v>20.9465</v>
      </c>
      <c r="DG91">
        <v>30.610099999999999</v>
      </c>
      <c r="DH91">
        <v>15.536899999999999</v>
      </c>
      <c r="DI91">
        <v>3</v>
      </c>
      <c r="DJ91">
        <v>-7.2808899999999996E-2</v>
      </c>
      <c r="DK91">
        <v>1.4732099999999999</v>
      </c>
      <c r="DL91">
        <v>20.2439</v>
      </c>
      <c r="DM91">
        <v>5.2509499999999996</v>
      </c>
      <c r="DN91">
        <v>12.033899999999999</v>
      </c>
      <c r="DO91">
        <v>4.9671599999999998</v>
      </c>
      <c r="DP91">
        <v>3.2910200000000001</v>
      </c>
      <c r="DQ91">
        <v>9999</v>
      </c>
      <c r="DR91">
        <v>9999</v>
      </c>
      <c r="DS91">
        <v>421.7</v>
      </c>
      <c r="DT91">
        <v>9999</v>
      </c>
      <c r="DU91">
        <v>1.8711599999999999</v>
      </c>
      <c r="DV91">
        <v>1.8760600000000001</v>
      </c>
      <c r="DW91">
        <v>1.8762300000000001</v>
      </c>
      <c r="DX91">
        <v>1.8828100000000001</v>
      </c>
      <c r="DY91">
        <v>1.87561</v>
      </c>
      <c r="DZ91">
        <v>1.87469</v>
      </c>
      <c r="EA91">
        <v>1.8708899999999999</v>
      </c>
      <c r="EB91">
        <v>1.87466</v>
      </c>
      <c r="EC91">
        <v>0</v>
      </c>
      <c r="ED91">
        <v>0</v>
      </c>
      <c r="EE91">
        <v>0</v>
      </c>
      <c r="EF91">
        <v>4.5</v>
      </c>
      <c r="EG91" t="s">
        <v>291</v>
      </c>
      <c r="EH91" t="s">
        <v>292</v>
      </c>
      <c r="EI91" t="s">
        <v>293</v>
      </c>
      <c r="EJ91" t="s">
        <v>294</v>
      </c>
      <c r="EK91" t="s">
        <v>294</v>
      </c>
      <c r="EL91" t="s">
        <v>293</v>
      </c>
      <c r="EM91">
        <v>0</v>
      </c>
      <c r="EN91">
        <v>100</v>
      </c>
      <c r="EO91">
        <v>100</v>
      </c>
      <c r="EP91">
        <v>-1.0780000000000001</v>
      </c>
      <c r="EQ91">
        <v>0.13830000000000001</v>
      </c>
      <c r="ER91">
        <v>-1.0382795916167</v>
      </c>
      <c r="ES91">
        <v>-1.59193180084037E-4</v>
      </c>
      <c r="ET91">
        <v>2.35855495449547E-7</v>
      </c>
      <c r="EU91">
        <v>-2.0637061648257601E-10</v>
      </c>
      <c r="EV91">
        <v>-9.7605445508742894E-2</v>
      </c>
      <c r="EW91">
        <v>-1.23810892805048E-2</v>
      </c>
      <c r="EX91">
        <v>2.1165101286931801E-3</v>
      </c>
      <c r="EY91">
        <v>-2.9602767121402702E-5</v>
      </c>
      <c r="EZ91">
        <v>6</v>
      </c>
      <c r="FA91">
        <v>2221</v>
      </c>
      <c r="FB91">
        <v>2</v>
      </c>
      <c r="FC91">
        <v>24</v>
      </c>
      <c r="FD91">
        <v>0.8</v>
      </c>
      <c r="FE91">
        <v>0.8</v>
      </c>
      <c r="FF91">
        <v>1.48438</v>
      </c>
      <c r="FG91">
        <v>2.5500500000000001</v>
      </c>
      <c r="FH91">
        <v>2.94556</v>
      </c>
      <c r="FI91">
        <v>3.0773899999999998</v>
      </c>
      <c r="FJ91">
        <v>3.2946800000000001</v>
      </c>
      <c r="FK91">
        <v>2.2888199999999999</v>
      </c>
      <c r="FL91">
        <v>32.0244</v>
      </c>
      <c r="FM91">
        <v>24.14</v>
      </c>
      <c r="FN91">
        <v>19</v>
      </c>
      <c r="FO91">
        <v>1075.6199999999999</v>
      </c>
      <c r="FP91">
        <v>786.09199999999998</v>
      </c>
      <c r="FQ91">
        <v>19.638300000000001</v>
      </c>
      <c r="FR91">
        <v>26.0261</v>
      </c>
      <c r="FS91">
        <v>29.999700000000001</v>
      </c>
      <c r="FT91">
        <v>26.143899999999999</v>
      </c>
      <c r="FU91">
        <v>26.1128</v>
      </c>
      <c r="FV91">
        <v>29.785399999999999</v>
      </c>
      <c r="FW91">
        <v>28.837299999999999</v>
      </c>
      <c r="FX91">
        <v>46.2699</v>
      </c>
      <c r="FY91">
        <v>19.6404</v>
      </c>
      <c r="FZ91">
        <v>410</v>
      </c>
      <c r="GA91">
        <v>15.3026</v>
      </c>
      <c r="GB91">
        <v>99.755499999999998</v>
      </c>
      <c r="GC91">
        <v>99.327299999999994</v>
      </c>
    </row>
    <row r="92" spans="1:185" x14ac:dyDescent="0.2">
      <c r="A92">
        <v>77</v>
      </c>
      <c r="B92">
        <v>1758823530.0999999</v>
      </c>
      <c r="C92">
        <v>1335.0999999046301</v>
      </c>
      <c r="D92" t="s">
        <v>449</v>
      </c>
      <c r="E92" t="s">
        <v>450</v>
      </c>
      <c r="F92">
        <v>15</v>
      </c>
      <c r="G92">
        <v>1758823522.03333</v>
      </c>
      <c r="H92">
        <f t="shared" si="13"/>
        <v>1.2552152843046738E-3</v>
      </c>
      <c r="I92">
        <v>0</v>
      </c>
      <c r="J92">
        <f t="shared" si="25"/>
        <v>-0.12863257495927374</v>
      </c>
      <c r="K92">
        <f t="shared" si="14"/>
        <v>-0.19283027406339212</v>
      </c>
      <c r="L92">
        <f t="shared" si="15"/>
        <v>70.103289602534474</v>
      </c>
      <c r="M92">
        <f t="shared" si="16"/>
        <v>1.6446903487250992</v>
      </c>
      <c r="N92">
        <f t="shared" si="17"/>
        <v>2.3460958223929596</v>
      </c>
      <c r="O92">
        <v>0</v>
      </c>
      <c r="P92">
        <v>0</v>
      </c>
      <c r="Q92">
        <f t="shared" si="18"/>
        <v>1</v>
      </c>
      <c r="R92">
        <f t="shared" si="19"/>
        <v>0</v>
      </c>
      <c r="S92">
        <f t="shared" si="20"/>
        <v>25964.669322213133</v>
      </c>
      <c r="T92">
        <f t="shared" si="21"/>
        <v>0</v>
      </c>
      <c r="U92">
        <f t="shared" si="22"/>
        <v>0</v>
      </c>
      <c r="V92">
        <f t="shared" si="23"/>
        <v>0.84261059999999999</v>
      </c>
      <c r="W92">
        <f t="shared" si="24"/>
        <v>0.15772649999999999</v>
      </c>
      <c r="X92">
        <v>1</v>
      </c>
      <c r="Y92">
        <v>1758823522.03333</v>
      </c>
      <c r="Z92">
        <v>409.67233333333297</v>
      </c>
      <c r="AA92">
        <v>409.99373333333301</v>
      </c>
      <c r="AB92">
        <v>16.534713333333301</v>
      </c>
      <c r="AC92">
        <v>15.300240000000001</v>
      </c>
      <c r="AD92">
        <v>410.75053333333301</v>
      </c>
      <c r="AE92">
        <v>16.396786666666699</v>
      </c>
      <c r="AF92">
        <v>999.98973333333299</v>
      </c>
      <c r="AG92">
        <v>99.369560000000007</v>
      </c>
      <c r="AH92">
        <v>9.9376386666666594E-2</v>
      </c>
      <c r="AI92">
        <v>19.99644</v>
      </c>
      <c r="AJ92">
        <v>999.9</v>
      </c>
      <c r="AK92">
        <v>999.9</v>
      </c>
      <c r="AL92">
        <v>0</v>
      </c>
      <c r="AM92">
        <v>0</v>
      </c>
      <c r="AN92">
        <v>4999.3999999999996</v>
      </c>
      <c r="AO92">
        <v>0</v>
      </c>
      <c r="AP92">
        <v>0.84689700000000001</v>
      </c>
      <c r="AQ92">
        <v>-0.32125853333333299</v>
      </c>
      <c r="AR92">
        <v>416.56006666666701</v>
      </c>
      <c r="AS92">
        <v>416.36399999999998</v>
      </c>
      <c r="AT92">
        <v>1.2344786666666701</v>
      </c>
      <c r="AU92">
        <v>409.99373333333301</v>
      </c>
      <c r="AV92">
        <v>15.300240000000001</v>
      </c>
      <c r="AW92">
        <v>1.6430486666666699</v>
      </c>
      <c r="AX92">
        <v>1.520378</v>
      </c>
      <c r="AY92">
        <v>14.36858</v>
      </c>
      <c r="AZ92">
        <v>13.174659999999999</v>
      </c>
      <c r="BA92">
        <v>0</v>
      </c>
      <c r="BB92">
        <v>0.91298000000000001</v>
      </c>
      <c r="BC92">
        <v>0</v>
      </c>
      <c r="BD92">
        <v>8.702E-2</v>
      </c>
      <c r="BE92">
        <v>0</v>
      </c>
      <c r="BF92">
        <v>25</v>
      </c>
      <c r="BG92">
        <v>0</v>
      </c>
      <c r="BH92">
        <v>1758823468.0999999</v>
      </c>
      <c r="BI92" t="s">
        <v>440</v>
      </c>
      <c r="BJ92">
        <v>1758823466.0999999</v>
      </c>
      <c r="BK92">
        <v>1758823468.0999999</v>
      </c>
      <c r="BL92">
        <v>3</v>
      </c>
      <c r="BM92">
        <v>2E-3</v>
      </c>
      <c r="BN92">
        <v>1E-3</v>
      </c>
      <c r="BO92">
        <v>-1.0780000000000001</v>
      </c>
      <c r="BP92">
        <v>9.7000000000000003E-2</v>
      </c>
      <c r="BQ92">
        <v>410</v>
      </c>
      <c r="BR92">
        <v>15</v>
      </c>
      <c r="BS92">
        <v>0.19</v>
      </c>
      <c r="BT92">
        <v>0.04</v>
      </c>
      <c r="BU92">
        <v>-0.32039790000000001</v>
      </c>
      <c r="BV92">
        <v>3.0714857142857099E-2</v>
      </c>
      <c r="BW92">
        <v>1.45937669705255E-2</v>
      </c>
      <c r="BX92">
        <v>1</v>
      </c>
      <c r="BY92">
        <v>0</v>
      </c>
      <c r="BZ92">
        <v>0</v>
      </c>
      <c r="CA92">
        <v>0</v>
      </c>
      <c r="CB92">
        <v>-1</v>
      </c>
      <c r="CC92">
        <v>1.2326085</v>
      </c>
      <c r="CD92">
        <v>-1.4738345864641999E-3</v>
      </c>
      <c r="CE92">
        <v>7.6876370069092204E-3</v>
      </c>
      <c r="CF92">
        <v>1</v>
      </c>
      <c r="CG92">
        <v>2</v>
      </c>
      <c r="CH92">
        <v>2</v>
      </c>
      <c r="CI92" t="s">
        <v>308</v>
      </c>
      <c r="CJ92">
        <v>3.8439700000000001</v>
      </c>
      <c r="CK92">
        <v>2.7372399999999999</v>
      </c>
      <c r="CL92">
        <v>9.7092499999999998E-2</v>
      </c>
      <c r="CM92">
        <v>9.5765000000000003E-2</v>
      </c>
      <c r="CN92">
        <v>9.0925900000000004E-2</v>
      </c>
      <c r="CO92">
        <v>8.5031099999999998E-2</v>
      </c>
      <c r="CP92">
        <v>31620.1</v>
      </c>
      <c r="CQ92">
        <v>27733</v>
      </c>
      <c r="CR92">
        <v>32414.6</v>
      </c>
      <c r="CS92">
        <v>30599.7</v>
      </c>
      <c r="CT92">
        <v>39903.4</v>
      </c>
      <c r="CU92">
        <v>39364.300000000003</v>
      </c>
      <c r="CV92">
        <v>47346</v>
      </c>
      <c r="CW92">
        <v>46662</v>
      </c>
      <c r="CX92">
        <v>2.8207800000000001</v>
      </c>
      <c r="CY92">
        <v>2.36294</v>
      </c>
      <c r="CZ92">
        <v>0</v>
      </c>
      <c r="DA92">
        <v>0</v>
      </c>
      <c r="DB92">
        <v>999.9</v>
      </c>
      <c r="DC92">
        <v>999.9</v>
      </c>
      <c r="DD92">
        <v>60.341000000000001</v>
      </c>
      <c r="DE92">
        <v>26.375</v>
      </c>
      <c r="DF92">
        <v>20.950299999999999</v>
      </c>
      <c r="DG92">
        <v>30.7301</v>
      </c>
      <c r="DH92">
        <v>15.536899999999999</v>
      </c>
      <c r="DI92">
        <v>3</v>
      </c>
      <c r="DJ92">
        <v>-7.4355699999999997E-2</v>
      </c>
      <c r="DK92">
        <v>1.44953</v>
      </c>
      <c r="DL92">
        <v>20.244599999999998</v>
      </c>
      <c r="DM92">
        <v>5.2516699999999998</v>
      </c>
      <c r="DN92">
        <v>12.033899999999999</v>
      </c>
      <c r="DO92">
        <v>4.9673999999999996</v>
      </c>
      <c r="DP92">
        <v>3.2909999999999999</v>
      </c>
      <c r="DQ92">
        <v>9999</v>
      </c>
      <c r="DR92">
        <v>9999</v>
      </c>
      <c r="DS92">
        <v>421.7</v>
      </c>
      <c r="DT92">
        <v>9999</v>
      </c>
      <c r="DU92">
        <v>1.8711599999999999</v>
      </c>
      <c r="DV92">
        <v>1.8760399999999999</v>
      </c>
      <c r="DW92">
        <v>1.87622</v>
      </c>
      <c r="DX92">
        <v>1.8828199999999999</v>
      </c>
      <c r="DY92">
        <v>1.8755999999999999</v>
      </c>
      <c r="DZ92">
        <v>1.87469</v>
      </c>
      <c r="EA92">
        <v>1.8708800000000001</v>
      </c>
      <c r="EB92">
        <v>1.8746100000000001</v>
      </c>
      <c r="EC92">
        <v>0</v>
      </c>
      <c r="ED92">
        <v>0</v>
      </c>
      <c r="EE92">
        <v>0</v>
      </c>
      <c r="EF92">
        <v>4.5</v>
      </c>
      <c r="EG92" t="s">
        <v>291</v>
      </c>
      <c r="EH92" t="s">
        <v>292</v>
      </c>
      <c r="EI92" t="s">
        <v>293</v>
      </c>
      <c r="EJ92" t="s">
        <v>294</v>
      </c>
      <c r="EK92" t="s">
        <v>294</v>
      </c>
      <c r="EL92" t="s">
        <v>293</v>
      </c>
      <c r="EM92">
        <v>0</v>
      </c>
      <c r="EN92">
        <v>100</v>
      </c>
      <c r="EO92">
        <v>100</v>
      </c>
      <c r="EP92">
        <v>-1.079</v>
      </c>
      <c r="EQ92">
        <v>0.13780000000000001</v>
      </c>
      <c r="ER92">
        <v>-1.0382795916167</v>
      </c>
      <c r="ES92">
        <v>-1.59193180084037E-4</v>
      </c>
      <c r="ET92">
        <v>2.35855495449547E-7</v>
      </c>
      <c r="EU92">
        <v>-2.0637061648257601E-10</v>
      </c>
      <c r="EV92">
        <v>-9.7605445508742894E-2</v>
      </c>
      <c r="EW92">
        <v>-1.23810892805048E-2</v>
      </c>
      <c r="EX92">
        <v>2.1165101286931801E-3</v>
      </c>
      <c r="EY92">
        <v>-2.9602767121402702E-5</v>
      </c>
      <c r="EZ92">
        <v>6</v>
      </c>
      <c r="FA92">
        <v>2221</v>
      </c>
      <c r="FB92">
        <v>2</v>
      </c>
      <c r="FC92">
        <v>24</v>
      </c>
      <c r="FD92">
        <v>1.1000000000000001</v>
      </c>
      <c r="FE92">
        <v>1</v>
      </c>
      <c r="FF92">
        <v>1.48438</v>
      </c>
      <c r="FG92">
        <v>2.5476100000000002</v>
      </c>
      <c r="FH92">
        <v>2.94556</v>
      </c>
      <c r="FI92">
        <v>3.0773899999999998</v>
      </c>
      <c r="FJ92">
        <v>3.2946800000000001</v>
      </c>
      <c r="FK92">
        <v>2.3327599999999999</v>
      </c>
      <c r="FL92">
        <v>32.0244</v>
      </c>
      <c r="FM92">
        <v>24.157499999999999</v>
      </c>
      <c r="FN92">
        <v>19</v>
      </c>
      <c r="FO92">
        <v>1076.1300000000001</v>
      </c>
      <c r="FP92">
        <v>786.15700000000004</v>
      </c>
      <c r="FQ92">
        <v>19.645499999999998</v>
      </c>
      <c r="FR92">
        <v>26.011199999999999</v>
      </c>
      <c r="FS92">
        <v>29.999600000000001</v>
      </c>
      <c r="FT92">
        <v>26.1326</v>
      </c>
      <c r="FU92">
        <v>26.101500000000001</v>
      </c>
      <c r="FV92">
        <v>29.786000000000001</v>
      </c>
      <c r="FW92">
        <v>28.837299999999999</v>
      </c>
      <c r="FX92">
        <v>45.891399999999997</v>
      </c>
      <c r="FY92">
        <v>19.6478</v>
      </c>
      <c r="FZ92">
        <v>410</v>
      </c>
      <c r="GA92">
        <v>15.303800000000001</v>
      </c>
      <c r="GB92">
        <v>99.758600000000001</v>
      </c>
      <c r="GC92">
        <v>99.336399999999998</v>
      </c>
    </row>
    <row r="93" spans="1:185" x14ac:dyDescent="0.2">
      <c r="A93">
        <v>78</v>
      </c>
      <c r="B93">
        <v>1758823545.0999999</v>
      </c>
      <c r="C93">
        <v>1350.0999999046301</v>
      </c>
      <c r="D93" t="s">
        <v>451</v>
      </c>
      <c r="E93" t="s">
        <v>452</v>
      </c>
      <c r="F93">
        <v>15</v>
      </c>
      <c r="G93">
        <v>1758823537.03333</v>
      </c>
      <c r="H93">
        <f t="shared" si="13"/>
        <v>1.2660744533262826E-3</v>
      </c>
      <c r="I93">
        <v>0</v>
      </c>
      <c r="J93">
        <f t="shared" si="25"/>
        <v>-0.12741937150204044</v>
      </c>
      <c r="K93">
        <f t="shared" si="14"/>
        <v>-0.19101158734871646</v>
      </c>
      <c r="L93">
        <f t="shared" si="15"/>
        <v>70.0980216351699</v>
      </c>
      <c r="M93">
        <f t="shared" si="16"/>
        <v>1.6442653249405581</v>
      </c>
      <c r="N93">
        <f t="shared" si="17"/>
        <v>2.3456658070869008</v>
      </c>
      <c r="O93">
        <v>0</v>
      </c>
      <c r="P93">
        <v>0</v>
      </c>
      <c r="Q93">
        <f t="shared" si="18"/>
        <v>1</v>
      </c>
      <c r="R93">
        <f t="shared" si="19"/>
        <v>0</v>
      </c>
      <c r="S93">
        <f t="shared" si="20"/>
        <v>25974.775086141897</v>
      </c>
      <c r="T93">
        <f t="shared" si="21"/>
        <v>0</v>
      </c>
      <c r="U93">
        <f t="shared" si="22"/>
        <v>0</v>
      </c>
      <c r="V93">
        <f t="shared" si="23"/>
        <v>0.84261059999999999</v>
      </c>
      <c r="W93">
        <f t="shared" si="24"/>
        <v>0.15772649999999999</v>
      </c>
      <c r="X93">
        <v>1</v>
      </c>
      <c r="Y93">
        <v>1758823537.03333</v>
      </c>
      <c r="Z93">
        <v>409.671333333333</v>
      </c>
      <c r="AA93">
        <v>409.99900000000002</v>
      </c>
      <c r="AB93">
        <v>16.530673333333301</v>
      </c>
      <c r="AC93">
        <v>15.2855133333333</v>
      </c>
      <c r="AD93">
        <v>410.74946666666699</v>
      </c>
      <c r="AE93">
        <v>16.392873333333299</v>
      </c>
      <c r="AF93">
        <v>999.98826666666696</v>
      </c>
      <c r="AG93">
        <v>99.368166666666696</v>
      </c>
      <c r="AH93">
        <v>9.9368126666666695E-2</v>
      </c>
      <c r="AI93">
        <v>19.993480000000002</v>
      </c>
      <c r="AJ93">
        <v>999.9</v>
      </c>
      <c r="AK93">
        <v>999.9</v>
      </c>
      <c r="AL93">
        <v>0</v>
      </c>
      <c r="AM93">
        <v>0</v>
      </c>
      <c r="AN93">
        <v>5001.1000000000004</v>
      </c>
      <c r="AO93">
        <v>0</v>
      </c>
      <c r="AP93">
        <v>0.84689700000000001</v>
      </c>
      <c r="AQ93">
        <v>-0.32791740000000003</v>
      </c>
      <c r="AR93">
        <v>416.55713333333301</v>
      </c>
      <c r="AS93">
        <v>416.36373333333302</v>
      </c>
      <c r="AT93">
        <v>1.2451526666666699</v>
      </c>
      <c r="AU93">
        <v>409.99900000000002</v>
      </c>
      <c r="AV93">
        <v>15.2855133333333</v>
      </c>
      <c r="AW93">
        <v>1.6426226666666699</v>
      </c>
      <c r="AX93">
        <v>1.518894</v>
      </c>
      <c r="AY93">
        <v>14.3645666666667</v>
      </c>
      <c r="AZ93">
        <v>13.159713333333301</v>
      </c>
      <c r="BA93">
        <v>0</v>
      </c>
      <c r="BB93">
        <v>0.91298000000000001</v>
      </c>
      <c r="BC93">
        <v>0</v>
      </c>
      <c r="BD93">
        <v>8.702E-2</v>
      </c>
      <c r="BE93">
        <v>0</v>
      </c>
      <c r="BF93">
        <v>25</v>
      </c>
      <c r="BG93">
        <v>0</v>
      </c>
      <c r="BH93">
        <v>1758823468.0999999</v>
      </c>
      <c r="BI93" t="s">
        <v>440</v>
      </c>
      <c r="BJ93">
        <v>1758823466.0999999</v>
      </c>
      <c r="BK93">
        <v>1758823468.0999999</v>
      </c>
      <c r="BL93">
        <v>3</v>
      </c>
      <c r="BM93">
        <v>2E-3</v>
      </c>
      <c r="BN93">
        <v>1E-3</v>
      </c>
      <c r="BO93">
        <v>-1.0780000000000001</v>
      </c>
      <c r="BP93">
        <v>9.7000000000000003E-2</v>
      </c>
      <c r="BQ93">
        <v>410</v>
      </c>
      <c r="BR93">
        <v>15</v>
      </c>
      <c r="BS93">
        <v>0.19</v>
      </c>
      <c r="BT93">
        <v>0.04</v>
      </c>
      <c r="BU93">
        <v>-0.32488089999999997</v>
      </c>
      <c r="BV93">
        <v>-6.7999759398496701E-2</v>
      </c>
      <c r="BW93">
        <v>1.33727237648132E-2</v>
      </c>
      <c r="BX93">
        <v>1</v>
      </c>
      <c r="BY93">
        <v>0</v>
      </c>
      <c r="BZ93">
        <v>0</v>
      </c>
      <c r="CA93">
        <v>0</v>
      </c>
      <c r="CB93">
        <v>-1</v>
      </c>
      <c r="CC93">
        <v>1.2399515000000001</v>
      </c>
      <c r="CD93">
        <v>9.5363458646617105E-2</v>
      </c>
      <c r="CE93">
        <v>1.03677944978669E-2</v>
      </c>
      <c r="CF93">
        <v>1</v>
      </c>
      <c r="CG93">
        <v>2</v>
      </c>
      <c r="CH93">
        <v>2</v>
      </c>
      <c r="CI93" t="s">
        <v>308</v>
      </c>
      <c r="CJ93">
        <v>3.8440300000000001</v>
      </c>
      <c r="CK93">
        <v>2.7373099999999999</v>
      </c>
      <c r="CL93">
        <v>9.7088099999999997E-2</v>
      </c>
      <c r="CM93">
        <v>9.5762E-2</v>
      </c>
      <c r="CN93">
        <v>9.0895599999999993E-2</v>
      </c>
      <c r="CO93">
        <v>8.4944800000000001E-2</v>
      </c>
      <c r="CP93">
        <v>31621.1</v>
      </c>
      <c r="CQ93">
        <v>27734.1</v>
      </c>
      <c r="CR93">
        <v>32415.4</v>
      </c>
      <c r="CS93">
        <v>30600.7</v>
      </c>
      <c r="CT93">
        <v>39905.699999999997</v>
      </c>
      <c r="CU93">
        <v>39369.5</v>
      </c>
      <c r="CV93">
        <v>47347.1</v>
      </c>
      <c r="CW93">
        <v>46663.6</v>
      </c>
      <c r="CX93">
        <v>2.8210999999999999</v>
      </c>
      <c r="CY93">
        <v>2.3630399999999998</v>
      </c>
      <c r="CZ93">
        <v>0</v>
      </c>
      <c r="DA93">
        <v>0</v>
      </c>
      <c r="DB93">
        <v>999.9</v>
      </c>
      <c r="DC93">
        <v>999.9</v>
      </c>
      <c r="DD93">
        <v>60.2</v>
      </c>
      <c r="DE93">
        <v>26.375</v>
      </c>
      <c r="DF93">
        <v>20.901499999999999</v>
      </c>
      <c r="DG93">
        <v>30.5501</v>
      </c>
      <c r="DH93">
        <v>15.552899999999999</v>
      </c>
      <c r="DI93">
        <v>3</v>
      </c>
      <c r="DJ93">
        <v>-7.5821100000000002E-2</v>
      </c>
      <c r="DK93">
        <v>1.41909</v>
      </c>
      <c r="DL93">
        <v>20.244599999999998</v>
      </c>
      <c r="DM93">
        <v>5.2491599999999998</v>
      </c>
      <c r="DN93">
        <v>12.033899999999999</v>
      </c>
      <c r="DO93">
        <v>4.9672400000000003</v>
      </c>
      <c r="DP93">
        <v>3.29074</v>
      </c>
      <c r="DQ93">
        <v>9999</v>
      </c>
      <c r="DR93">
        <v>9999</v>
      </c>
      <c r="DS93">
        <v>421.7</v>
      </c>
      <c r="DT93">
        <v>9999</v>
      </c>
      <c r="DU93">
        <v>1.8711800000000001</v>
      </c>
      <c r="DV93">
        <v>1.8760699999999999</v>
      </c>
      <c r="DW93">
        <v>1.8762300000000001</v>
      </c>
      <c r="DX93">
        <v>1.8828199999999999</v>
      </c>
      <c r="DY93">
        <v>1.87561</v>
      </c>
      <c r="DZ93">
        <v>1.87469</v>
      </c>
      <c r="EA93">
        <v>1.8709</v>
      </c>
      <c r="EB93">
        <v>1.87462</v>
      </c>
      <c r="EC93">
        <v>0</v>
      </c>
      <c r="ED93">
        <v>0</v>
      </c>
      <c r="EE93">
        <v>0</v>
      </c>
      <c r="EF93">
        <v>4.5</v>
      </c>
      <c r="EG93" t="s">
        <v>291</v>
      </c>
      <c r="EH93" t="s">
        <v>292</v>
      </c>
      <c r="EI93" t="s">
        <v>293</v>
      </c>
      <c r="EJ93" t="s">
        <v>294</v>
      </c>
      <c r="EK93" t="s">
        <v>294</v>
      </c>
      <c r="EL93" t="s">
        <v>293</v>
      </c>
      <c r="EM93">
        <v>0</v>
      </c>
      <c r="EN93">
        <v>100</v>
      </c>
      <c r="EO93">
        <v>100</v>
      </c>
      <c r="EP93">
        <v>-1.0780000000000001</v>
      </c>
      <c r="EQ93">
        <v>0.13750000000000001</v>
      </c>
      <c r="ER93">
        <v>-1.0382795916167</v>
      </c>
      <c r="ES93">
        <v>-1.59193180084037E-4</v>
      </c>
      <c r="ET93">
        <v>2.35855495449547E-7</v>
      </c>
      <c r="EU93">
        <v>-2.0637061648257601E-10</v>
      </c>
      <c r="EV93">
        <v>-9.7605445508742894E-2</v>
      </c>
      <c r="EW93">
        <v>-1.23810892805048E-2</v>
      </c>
      <c r="EX93">
        <v>2.1165101286931801E-3</v>
      </c>
      <c r="EY93">
        <v>-2.9602767121402702E-5</v>
      </c>
      <c r="EZ93">
        <v>6</v>
      </c>
      <c r="FA93">
        <v>2221</v>
      </c>
      <c r="FB93">
        <v>2</v>
      </c>
      <c r="FC93">
        <v>24</v>
      </c>
      <c r="FD93">
        <v>1.3</v>
      </c>
      <c r="FE93">
        <v>1.3</v>
      </c>
      <c r="FF93">
        <v>1.48438</v>
      </c>
      <c r="FG93">
        <v>2.5488300000000002</v>
      </c>
      <c r="FH93">
        <v>2.94556</v>
      </c>
      <c r="FI93">
        <v>3.0773899999999998</v>
      </c>
      <c r="FJ93">
        <v>3.2946800000000001</v>
      </c>
      <c r="FK93">
        <v>2.2900399999999999</v>
      </c>
      <c r="FL93">
        <v>32.046399999999998</v>
      </c>
      <c r="FM93">
        <v>24.148800000000001</v>
      </c>
      <c r="FN93">
        <v>19</v>
      </c>
      <c r="FO93">
        <v>1076.25</v>
      </c>
      <c r="FP93">
        <v>786.07799999999997</v>
      </c>
      <c r="FQ93">
        <v>19.656700000000001</v>
      </c>
      <c r="FR93">
        <v>25.9954</v>
      </c>
      <c r="FS93">
        <v>29.999600000000001</v>
      </c>
      <c r="FT93">
        <v>26.1205</v>
      </c>
      <c r="FU93">
        <v>26.089700000000001</v>
      </c>
      <c r="FV93">
        <v>29.787700000000001</v>
      </c>
      <c r="FW93">
        <v>28.837299999999999</v>
      </c>
      <c r="FX93">
        <v>45.891399999999997</v>
      </c>
      <c r="FY93">
        <v>19.66</v>
      </c>
      <c r="FZ93">
        <v>410</v>
      </c>
      <c r="GA93">
        <v>15.303800000000001</v>
      </c>
      <c r="GB93">
        <v>99.760999999999996</v>
      </c>
      <c r="GC93">
        <v>99.339799999999997</v>
      </c>
    </row>
    <row r="94" spans="1:185" x14ac:dyDescent="0.2">
      <c r="A94">
        <v>79</v>
      </c>
      <c r="B94">
        <v>1758823560.0999999</v>
      </c>
      <c r="C94">
        <v>1365.0999999046301</v>
      </c>
      <c r="D94" t="s">
        <v>453</v>
      </c>
      <c r="E94" t="s">
        <v>454</v>
      </c>
      <c r="F94">
        <v>15</v>
      </c>
      <c r="G94">
        <v>1758823552.03333</v>
      </c>
      <c r="H94">
        <f t="shared" si="13"/>
        <v>1.2633775524027292E-3</v>
      </c>
      <c r="I94">
        <v>0</v>
      </c>
      <c r="J94">
        <f t="shared" si="25"/>
        <v>-0.12449522930898091</v>
      </c>
      <c r="K94">
        <f t="shared" si="14"/>
        <v>-0.186628069871386</v>
      </c>
      <c r="L94">
        <f t="shared" si="15"/>
        <v>70.033423439221181</v>
      </c>
      <c r="M94">
        <f t="shared" si="16"/>
        <v>1.64287215095405</v>
      </c>
      <c r="N94">
        <f t="shared" si="17"/>
        <v>2.3458401292917288</v>
      </c>
      <c r="O94">
        <v>0</v>
      </c>
      <c r="P94">
        <v>0</v>
      </c>
      <c r="Q94">
        <f t="shared" si="18"/>
        <v>1</v>
      </c>
      <c r="R94">
        <f t="shared" si="19"/>
        <v>0</v>
      </c>
      <c r="S94">
        <f t="shared" si="20"/>
        <v>25989.060115300617</v>
      </c>
      <c r="T94">
        <f t="shared" si="21"/>
        <v>0</v>
      </c>
      <c r="U94">
        <f t="shared" si="22"/>
        <v>0</v>
      </c>
      <c r="V94">
        <f t="shared" si="23"/>
        <v>0.84261059999999999</v>
      </c>
      <c r="W94">
        <f t="shared" si="24"/>
        <v>0.15772649999999999</v>
      </c>
      <c r="X94">
        <v>1</v>
      </c>
      <c r="Y94">
        <v>1758823552.03333</v>
      </c>
      <c r="Z94">
        <v>409.66146666666702</v>
      </c>
      <c r="AA94">
        <v>409.99239999999998</v>
      </c>
      <c r="AB94">
        <v>16.516866666666701</v>
      </c>
      <c r="AC94">
        <v>15.27434</v>
      </c>
      <c r="AD94">
        <v>410.73973333333299</v>
      </c>
      <c r="AE94">
        <v>16.379519999999999</v>
      </c>
      <c r="AF94">
        <v>999.98699999999997</v>
      </c>
      <c r="AG94">
        <v>99.366566666666699</v>
      </c>
      <c r="AH94">
        <v>9.9765786666666703E-2</v>
      </c>
      <c r="AI94">
        <v>19.994679999999999</v>
      </c>
      <c r="AJ94">
        <v>999.9</v>
      </c>
      <c r="AK94">
        <v>999.9</v>
      </c>
      <c r="AL94">
        <v>0</v>
      </c>
      <c r="AM94">
        <v>0</v>
      </c>
      <c r="AN94">
        <v>5003.5666666666702</v>
      </c>
      <c r="AO94">
        <v>0</v>
      </c>
      <c r="AP94">
        <v>0.84689700000000001</v>
      </c>
      <c r="AQ94">
        <v>-0.330855133333333</v>
      </c>
      <c r="AR94">
        <v>416.54160000000002</v>
      </c>
      <c r="AS94">
        <v>416.35186666666698</v>
      </c>
      <c r="AT94">
        <v>1.2425393333333301</v>
      </c>
      <c r="AU94">
        <v>409.99239999999998</v>
      </c>
      <c r="AV94">
        <v>15.27434</v>
      </c>
      <c r="AW94">
        <v>1.641224</v>
      </c>
      <c r="AX94">
        <v>1.5177579999999999</v>
      </c>
      <c r="AY94">
        <v>14.3514</v>
      </c>
      <c r="AZ94">
        <v>13.148239999999999</v>
      </c>
      <c r="BA94">
        <v>0</v>
      </c>
      <c r="BB94">
        <v>0.91298000000000001</v>
      </c>
      <c r="BC94">
        <v>0</v>
      </c>
      <c r="BD94">
        <v>8.702E-2</v>
      </c>
      <c r="BE94">
        <v>0</v>
      </c>
      <c r="BF94">
        <v>25</v>
      </c>
      <c r="BG94">
        <v>0</v>
      </c>
      <c r="BH94">
        <v>1758823468.0999999</v>
      </c>
      <c r="BI94" t="s">
        <v>440</v>
      </c>
      <c r="BJ94">
        <v>1758823466.0999999</v>
      </c>
      <c r="BK94">
        <v>1758823468.0999999</v>
      </c>
      <c r="BL94">
        <v>3</v>
      </c>
      <c r="BM94">
        <v>2E-3</v>
      </c>
      <c r="BN94">
        <v>1E-3</v>
      </c>
      <c r="BO94">
        <v>-1.0780000000000001</v>
      </c>
      <c r="BP94">
        <v>9.7000000000000003E-2</v>
      </c>
      <c r="BQ94">
        <v>410</v>
      </c>
      <c r="BR94">
        <v>15</v>
      </c>
      <c r="BS94">
        <v>0.19</v>
      </c>
      <c r="BT94">
        <v>0.04</v>
      </c>
      <c r="BU94">
        <v>-0.33138410000000001</v>
      </c>
      <c r="BV94">
        <v>2.7446796992480899E-2</v>
      </c>
      <c r="BW94">
        <v>1.21924416705597E-2</v>
      </c>
      <c r="BX94">
        <v>1</v>
      </c>
      <c r="BY94">
        <v>0</v>
      </c>
      <c r="BZ94">
        <v>0</v>
      </c>
      <c r="CA94">
        <v>0</v>
      </c>
      <c r="CB94">
        <v>-1</v>
      </c>
      <c r="CC94">
        <v>1.2437910000000001</v>
      </c>
      <c r="CD94">
        <v>-1.57732330827083E-2</v>
      </c>
      <c r="CE94">
        <v>3.1005739791206302E-3</v>
      </c>
      <c r="CF94">
        <v>1</v>
      </c>
      <c r="CG94">
        <v>2</v>
      </c>
      <c r="CH94">
        <v>2</v>
      </c>
      <c r="CI94" t="s">
        <v>308</v>
      </c>
      <c r="CJ94">
        <v>3.84409</v>
      </c>
      <c r="CK94">
        <v>2.73766</v>
      </c>
      <c r="CL94">
        <v>9.7094799999999995E-2</v>
      </c>
      <c r="CM94">
        <v>9.5771099999999998E-2</v>
      </c>
      <c r="CN94">
        <v>9.0804499999999996E-2</v>
      </c>
      <c r="CO94">
        <v>8.4870399999999999E-2</v>
      </c>
      <c r="CP94">
        <v>31622.1</v>
      </c>
      <c r="CQ94">
        <v>27735.4</v>
      </c>
      <c r="CR94">
        <v>32416.6</v>
      </c>
      <c r="CS94">
        <v>30602.400000000001</v>
      </c>
      <c r="CT94">
        <v>39911</v>
      </c>
      <c r="CU94">
        <v>39374.800000000003</v>
      </c>
      <c r="CV94">
        <v>47348.6</v>
      </c>
      <c r="CW94">
        <v>46666.1</v>
      </c>
      <c r="CX94">
        <v>2.8214800000000002</v>
      </c>
      <c r="CY94">
        <v>2.3629799999999999</v>
      </c>
      <c r="CZ94">
        <v>0</v>
      </c>
      <c r="DA94">
        <v>0</v>
      </c>
      <c r="DB94">
        <v>999.9</v>
      </c>
      <c r="DC94">
        <v>999.9</v>
      </c>
      <c r="DD94">
        <v>60.078000000000003</v>
      </c>
      <c r="DE94">
        <v>26.405000000000001</v>
      </c>
      <c r="DF94">
        <v>20.894200000000001</v>
      </c>
      <c r="DG94">
        <v>30.610099999999999</v>
      </c>
      <c r="DH94">
        <v>15.572900000000001</v>
      </c>
      <c r="DI94">
        <v>3</v>
      </c>
      <c r="DJ94">
        <v>-7.7294699999999994E-2</v>
      </c>
      <c r="DK94">
        <v>1.39995</v>
      </c>
      <c r="DL94">
        <v>20.2453</v>
      </c>
      <c r="DM94">
        <v>5.2520300000000004</v>
      </c>
      <c r="DN94">
        <v>12.033899999999999</v>
      </c>
      <c r="DO94">
        <v>4.9674800000000001</v>
      </c>
      <c r="DP94">
        <v>3.2910200000000001</v>
      </c>
      <c r="DQ94">
        <v>9999</v>
      </c>
      <c r="DR94">
        <v>9999</v>
      </c>
      <c r="DS94">
        <v>421.7</v>
      </c>
      <c r="DT94">
        <v>9999</v>
      </c>
      <c r="DU94">
        <v>1.8711899999999999</v>
      </c>
      <c r="DV94">
        <v>1.8760699999999999</v>
      </c>
      <c r="DW94">
        <v>1.8762700000000001</v>
      </c>
      <c r="DX94">
        <v>1.8828499999999999</v>
      </c>
      <c r="DY94">
        <v>1.87561</v>
      </c>
      <c r="DZ94">
        <v>1.8747100000000001</v>
      </c>
      <c r="EA94">
        <v>1.87093</v>
      </c>
      <c r="EB94">
        <v>1.8746400000000001</v>
      </c>
      <c r="EC94">
        <v>0</v>
      </c>
      <c r="ED94">
        <v>0</v>
      </c>
      <c r="EE94">
        <v>0</v>
      </c>
      <c r="EF94">
        <v>4.5</v>
      </c>
      <c r="EG94" t="s">
        <v>291</v>
      </c>
      <c r="EH94" t="s">
        <v>292</v>
      </c>
      <c r="EI94" t="s">
        <v>293</v>
      </c>
      <c r="EJ94" t="s">
        <v>294</v>
      </c>
      <c r="EK94" t="s">
        <v>294</v>
      </c>
      <c r="EL94" t="s">
        <v>293</v>
      </c>
      <c r="EM94">
        <v>0</v>
      </c>
      <c r="EN94">
        <v>100</v>
      </c>
      <c r="EO94">
        <v>100</v>
      </c>
      <c r="EP94">
        <v>-1.0780000000000001</v>
      </c>
      <c r="EQ94">
        <v>0.13689999999999999</v>
      </c>
      <c r="ER94">
        <v>-1.0382795916167</v>
      </c>
      <c r="ES94">
        <v>-1.59193180084037E-4</v>
      </c>
      <c r="ET94">
        <v>2.35855495449547E-7</v>
      </c>
      <c r="EU94">
        <v>-2.0637061648257601E-10</v>
      </c>
      <c r="EV94">
        <v>-9.7605445508742894E-2</v>
      </c>
      <c r="EW94">
        <v>-1.23810892805048E-2</v>
      </c>
      <c r="EX94">
        <v>2.1165101286931801E-3</v>
      </c>
      <c r="EY94">
        <v>-2.9602767121402702E-5</v>
      </c>
      <c r="EZ94">
        <v>6</v>
      </c>
      <c r="FA94">
        <v>2221</v>
      </c>
      <c r="FB94">
        <v>2</v>
      </c>
      <c r="FC94">
        <v>24</v>
      </c>
      <c r="FD94">
        <v>1.6</v>
      </c>
      <c r="FE94">
        <v>1.5</v>
      </c>
      <c r="FF94">
        <v>1.48438</v>
      </c>
      <c r="FG94">
        <v>2.5402800000000001</v>
      </c>
      <c r="FH94">
        <v>2.94556</v>
      </c>
      <c r="FI94">
        <v>3.0773899999999998</v>
      </c>
      <c r="FJ94">
        <v>3.2946800000000001</v>
      </c>
      <c r="FK94">
        <v>2.3071299999999999</v>
      </c>
      <c r="FL94">
        <v>32.068399999999997</v>
      </c>
      <c r="FM94">
        <v>24.148800000000001</v>
      </c>
      <c r="FN94">
        <v>19</v>
      </c>
      <c r="FO94">
        <v>1076.42</v>
      </c>
      <c r="FP94">
        <v>785.82799999999997</v>
      </c>
      <c r="FQ94">
        <v>19.669599999999999</v>
      </c>
      <c r="FR94">
        <v>25.9801</v>
      </c>
      <c r="FS94">
        <v>29.999600000000001</v>
      </c>
      <c r="FT94">
        <v>26.108000000000001</v>
      </c>
      <c r="FU94">
        <v>26.077000000000002</v>
      </c>
      <c r="FV94">
        <v>29.787299999999998</v>
      </c>
      <c r="FW94">
        <v>28.837299999999999</v>
      </c>
      <c r="FX94">
        <v>45.513100000000001</v>
      </c>
      <c r="FY94">
        <v>19.671600000000002</v>
      </c>
      <c r="FZ94">
        <v>410</v>
      </c>
      <c r="GA94">
        <v>15.303800000000001</v>
      </c>
      <c r="GB94">
        <v>99.764399999999995</v>
      </c>
      <c r="GC94">
        <v>99.345100000000002</v>
      </c>
    </row>
    <row r="95" spans="1:185" x14ac:dyDescent="0.2">
      <c r="A95">
        <v>80</v>
      </c>
      <c r="B95">
        <v>1758823575.0999999</v>
      </c>
      <c r="C95">
        <v>1380.0999999046301</v>
      </c>
      <c r="D95" t="s">
        <v>455</v>
      </c>
      <c r="E95" t="s">
        <v>456</v>
      </c>
      <c r="F95">
        <v>15</v>
      </c>
      <c r="G95">
        <v>1758823567.03333</v>
      </c>
      <c r="H95">
        <f t="shared" si="13"/>
        <v>1.2570549855686634E-3</v>
      </c>
      <c r="I95">
        <v>0</v>
      </c>
      <c r="J95">
        <f t="shared" si="25"/>
        <v>-0.12809813381206434</v>
      </c>
      <c r="K95">
        <f t="shared" si="14"/>
        <v>-0.19202910505220058</v>
      </c>
      <c r="L95">
        <f t="shared" si="15"/>
        <v>69.95710063831747</v>
      </c>
      <c r="M95">
        <f t="shared" si="16"/>
        <v>1.6410932580448683</v>
      </c>
      <c r="N95">
        <f t="shared" si="17"/>
        <v>2.3458565936421834</v>
      </c>
      <c r="O95">
        <v>0</v>
      </c>
      <c r="P95">
        <v>0</v>
      </c>
      <c r="Q95">
        <f t="shared" si="18"/>
        <v>1</v>
      </c>
      <c r="R95">
        <f t="shared" si="19"/>
        <v>0</v>
      </c>
      <c r="S95">
        <f t="shared" si="20"/>
        <v>25940.495931521433</v>
      </c>
      <c r="T95">
        <f t="shared" si="21"/>
        <v>0</v>
      </c>
      <c r="U95">
        <f t="shared" si="22"/>
        <v>0</v>
      </c>
      <c r="V95">
        <f t="shared" si="23"/>
        <v>0.84261059999999999</v>
      </c>
      <c r="W95">
        <f t="shared" si="24"/>
        <v>0.15772649999999999</v>
      </c>
      <c r="X95">
        <v>1</v>
      </c>
      <c r="Y95">
        <v>1758823567.03333</v>
      </c>
      <c r="Z95">
        <v>409.65673333333302</v>
      </c>
      <c r="AA95">
        <v>409.97966666666701</v>
      </c>
      <c r="AB95">
        <v>16.4991533333333</v>
      </c>
      <c r="AC95">
        <v>15.262833333333299</v>
      </c>
      <c r="AD95">
        <v>410.73500000000001</v>
      </c>
      <c r="AE95">
        <v>16.362373333333299</v>
      </c>
      <c r="AF95">
        <v>999.99566666666703</v>
      </c>
      <c r="AG95">
        <v>99.365346666666696</v>
      </c>
      <c r="AH95">
        <v>9.9954666666666706E-2</v>
      </c>
      <c r="AI95">
        <v>19.994793333333298</v>
      </c>
      <c r="AJ95">
        <v>999.9</v>
      </c>
      <c r="AK95">
        <v>999.9</v>
      </c>
      <c r="AL95">
        <v>0</v>
      </c>
      <c r="AM95">
        <v>0</v>
      </c>
      <c r="AN95">
        <v>4995.5333333333301</v>
      </c>
      <c r="AO95">
        <v>0</v>
      </c>
      <c r="AP95">
        <v>0.84689700000000001</v>
      </c>
      <c r="AQ95">
        <v>-0.32295119999999999</v>
      </c>
      <c r="AR95">
        <v>416.5292</v>
      </c>
      <c r="AS95">
        <v>416.33420000000001</v>
      </c>
      <c r="AT95">
        <v>1.2363093333333299</v>
      </c>
      <c r="AU95">
        <v>409.97966666666701</v>
      </c>
      <c r="AV95">
        <v>15.262833333333299</v>
      </c>
      <c r="AW95">
        <v>1.6394439999999999</v>
      </c>
      <c r="AX95">
        <v>1.5165979999999999</v>
      </c>
      <c r="AY95">
        <v>14.334626666666701</v>
      </c>
      <c r="AZ95">
        <v>13.1365133333333</v>
      </c>
      <c r="BA95">
        <v>0</v>
      </c>
      <c r="BB95">
        <v>0.91298000000000001</v>
      </c>
      <c r="BC95">
        <v>0</v>
      </c>
      <c r="BD95">
        <v>8.702E-2</v>
      </c>
      <c r="BE95">
        <v>0</v>
      </c>
      <c r="BF95">
        <v>25</v>
      </c>
      <c r="BG95">
        <v>0</v>
      </c>
      <c r="BH95">
        <v>1758823468.0999999</v>
      </c>
      <c r="BI95" t="s">
        <v>440</v>
      </c>
      <c r="BJ95">
        <v>1758823466.0999999</v>
      </c>
      <c r="BK95">
        <v>1758823468.0999999</v>
      </c>
      <c r="BL95">
        <v>3</v>
      </c>
      <c r="BM95">
        <v>2E-3</v>
      </c>
      <c r="BN95">
        <v>1E-3</v>
      </c>
      <c r="BO95">
        <v>-1.0780000000000001</v>
      </c>
      <c r="BP95">
        <v>9.7000000000000003E-2</v>
      </c>
      <c r="BQ95">
        <v>410</v>
      </c>
      <c r="BR95">
        <v>15</v>
      </c>
      <c r="BS95">
        <v>0.19</v>
      </c>
      <c r="BT95">
        <v>0.04</v>
      </c>
      <c r="BU95">
        <v>-0.32358504761904799</v>
      </c>
      <c r="BV95">
        <v>-2.1096623376623798E-3</v>
      </c>
      <c r="BW95">
        <v>1.8727002743622299E-2</v>
      </c>
      <c r="BX95">
        <v>1</v>
      </c>
      <c r="BY95">
        <v>0</v>
      </c>
      <c r="BZ95">
        <v>0</v>
      </c>
      <c r="CA95">
        <v>0</v>
      </c>
      <c r="CB95">
        <v>-1</v>
      </c>
      <c r="CC95">
        <v>1.23836952380952</v>
      </c>
      <c r="CD95">
        <v>-2.1343636363634799E-2</v>
      </c>
      <c r="CE95">
        <v>4.4075805653339198E-3</v>
      </c>
      <c r="CF95">
        <v>1</v>
      </c>
      <c r="CG95">
        <v>2</v>
      </c>
      <c r="CH95">
        <v>2</v>
      </c>
      <c r="CI95" t="s">
        <v>308</v>
      </c>
      <c r="CJ95">
        <v>3.8440300000000001</v>
      </c>
      <c r="CK95">
        <v>2.7377099999999999</v>
      </c>
      <c r="CL95">
        <v>9.7092700000000004E-2</v>
      </c>
      <c r="CM95">
        <v>9.5772399999999994E-2</v>
      </c>
      <c r="CN95">
        <v>9.0807799999999994E-2</v>
      </c>
      <c r="CO95">
        <v>8.48251E-2</v>
      </c>
      <c r="CP95">
        <v>31623.3</v>
      </c>
      <c r="CQ95">
        <v>27736.799999999999</v>
      </c>
      <c r="CR95">
        <v>32417.7</v>
      </c>
      <c r="CS95">
        <v>30603.9</v>
      </c>
      <c r="CT95">
        <v>39912.1</v>
      </c>
      <c r="CU95">
        <v>39379.1</v>
      </c>
      <c r="CV95">
        <v>47350.2</v>
      </c>
      <c r="CW95">
        <v>46668.7</v>
      </c>
      <c r="CX95">
        <v>2.8220200000000002</v>
      </c>
      <c r="CY95">
        <v>2.3632399999999998</v>
      </c>
      <c r="CZ95">
        <v>0</v>
      </c>
      <c r="DA95">
        <v>0</v>
      </c>
      <c r="DB95">
        <v>999.9</v>
      </c>
      <c r="DC95">
        <v>999.9</v>
      </c>
      <c r="DD95">
        <v>59.98</v>
      </c>
      <c r="DE95">
        <v>26.405000000000001</v>
      </c>
      <c r="DF95">
        <v>20.860900000000001</v>
      </c>
      <c r="DG95">
        <v>30.6401</v>
      </c>
      <c r="DH95">
        <v>15.572900000000001</v>
      </c>
      <c r="DI95">
        <v>3</v>
      </c>
      <c r="DJ95">
        <v>-7.8705300000000006E-2</v>
      </c>
      <c r="DK95">
        <v>1.37799</v>
      </c>
      <c r="DL95">
        <v>20.244800000000001</v>
      </c>
      <c r="DM95">
        <v>5.2491599999999998</v>
      </c>
      <c r="DN95">
        <v>12.033899999999999</v>
      </c>
      <c r="DO95">
        <v>4.9670800000000002</v>
      </c>
      <c r="DP95">
        <v>3.29068</v>
      </c>
      <c r="DQ95">
        <v>9999</v>
      </c>
      <c r="DR95">
        <v>9999</v>
      </c>
      <c r="DS95">
        <v>421.7</v>
      </c>
      <c r="DT95">
        <v>9999</v>
      </c>
      <c r="DU95">
        <v>1.8711800000000001</v>
      </c>
      <c r="DV95">
        <v>1.8760600000000001</v>
      </c>
      <c r="DW95">
        <v>1.8762300000000001</v>
      </c>
      <c r="DX95">
        <v>1.88286</v>
      </c>
      <c r="DY95">
        <v>1.87561</v>
      </c>
      <c r="DZ95">
        <v>1.8747</v>
      </c>
      <c r="EA95">
        <v>1.8709</v>
      </c>
      <c r="EB95">
        <v>1.87462</v>
      </c>
      <c r="EC95">
        <v>0</v>
      </c>
      <c r="ED95">
        <v>0</v>
      </c>
      <c r="EE95">
        <v>0</v>
      </c>
      <c r="EF95">
        <v>4.5</v>
      </c>
      <c r="EG95" t="s">
        <v>291</v>
      </c>
      <c r="EH95" t="s">
        <v>292</v>
      </c>
      <c r="EI95" t="s">
        <v>293</v>
      </c>
      <c r="EJ95" t="s">
        <v>294</v>
      </c>
      <c r="EK95" t="s">
        <v>294</v>
      </c>
      <c r="EL95" t="s">
        <v>293</v>
      </c>
      <c r="EM95">
        <v>0</v>
      </c>
      <c r="EN95">
        <v>100</v>
      </c>
      <c r="EO95">
        <v>100</v>
      </c>
      <c r="EP95">
        <v>-1.0780000000000001</v>
      </c>
      <c r="EQ95">
        <v>0.13689999999999999</v>
      </c>
      <c r="ER95">
        <v>-1.0382795916167</v>
      </c>
      <c r="ES95">
        <v>-1.59193180084037E-4</v>
      </c>
      <c r="ET95">
        <v>2.35855495449547E-7</v>
      </c>
      <c r="EU95">
        <v>-2.0637061648257601E-10</v>
      </c>
      <c r="EV95">
        <v>-9.7605445508742894E-2</v>
      </c>
      <c r="EW95">
        <v>-1.23810892805048E-2</v>
      </c>
      <c r="EX95">
        <v>2.1165101286931801E-3</v>
      </c>
      <c r="EY95">
        <v>-2.9602767121402702E-5</v>
      </c>
      <c r="EZ95">
        <v>6</v>
      </c>
      <c r="FA95">
        <v>2221</v>
      </c>
      <c r="FB95">
        <v>2</v>
      </c>
      <c r="FC95">
        <v>24</v>
      </c>
      <c r="FD95">
        <v>1.8</v>
      </c>
      <c r="FE95">
        <v>1.8</v>
      </c>
      <c r="FF95">
        <v>1.48438</v>
      </c>
      <c r="FG95">
        <v>2.5476100000000002</v>
      </c>
      <c r="FH95">
        <v>2.94556</v>
      </c>
      <c r="FI95">
        <v>3.0773899999999998</v>
      </c>
      <c r="FJ95">
        <v>3.2946800000000001</v>
      </c>
      <c r="FK95">
        <v>2.3059099999999999</v>
      </c>
      <c r="FL95">
        <v>32.068399999999997</v>
      </c>
      <c r="FM95">
        <v>24.148800000000001</v>
      </c>
      <c r="FN95">
        <v>19</v>
      </c>
      <c r="FO95">
        <v>1076.75</v>
      </c>
      <c r="FP95">
        <v>785.88699999999994</v>
      </c>
      <c r="FQ95">
        <v>19.6798</v>
      </c>
      <c r="FR95">
        <v>25.963699999999999</v>
      </c>
      <c r="FS95">
        <v>29.999600000000001</v>
      </c>
      <c r="FT95">
        <v>26.0944</v>
      </c>
      <c r="FU95">
        <v>26.0639</v>
      </c>
      <c r="FV95">
        <v>29.790099999999999</v>
      </c>
      <c r="FW95">
        <v>28.837299999999999</v>
      </c>
      <c r="FX95">
        <v>45.134700000000002</v>
      </c>
      <c r="FY95">
        <v>19.682500000000001</v>
      </c>
      <c r="FZ95">
        <v>410</v>
      </c>
      <c r="GA95">
        <v>15.303800000000001</v>
      </c>
      <c r="GB95">
        <v>99.767700000000005</v>
      </c>
      <c r="GC95">
        <v>99.350499999999997</v>
      </c>
    </row>
    <row r="96" spans="1:185" x14ac:dyDescent="0.2">
      <c r="A96">
        <v>81</v>
      </c>
      <c r="B96">
        <v>1758823590.0999999</v>
      </c>
      <c r="C96">
        <v>1395.0999999046301</v>
      </c>
      <c r="D96" t="s">
        <v>457</v>
      </c>
      <c r="E96" t="s">
        <v>458</v>
      </c>
      <c r="F96">
        <v>15</v>
      </c>
      <c r="G96">
        <v>1758823582.03333</v>
      </c>
      <c r="H96">
        <f t="shared" si="13"/>
        <v>1.2721316724520603E-3</v>
      </c>
      <c r="I96">
        <v>0</v>
      </c>
      <c r="J96">
        <f t="shared" si="25"/>
        <v>-0.11656615364682592</v>
      </c>
      <c r="K96">
        <f t="shared" si="14"/>
        <v>-0.17474176631657645</v>
      </c>
      <c r="L96">
        <f t="shared" si="15"/>
        <v>69.944814966732267</v>
      </c>
      <c r="M96">
        <f t="shared" si="16"/>
        <v>1.6407657643552405</v>
      </c>
      <c r="N96">
        <f t="shared" si="17"/>
        <v>2.3458004215689683</v>
      </c>
      <c r="O96">
        <v>0</v>
      </c>
      <c r="P96">
        <v>0</v>
      </c>
      <c r="Q96">
        <f t="shared" si="18"/>
        <v>1</v>
      </c>
      <c r="R96">
        <f t="shared" si="19"/>
        <v>0</v>
      </c>
      <c r="S96">
        <f t="shared" si="20"/>
        <v>25950.308561034934</v>
      </c>
      <c r="T96">
        <f t="shared" si="21"/>
        <v>0</v>
      </c>
      <c r="U96">
        <f t="shared" si="22"/>
        <v>0</v>
      </c>
      <c r="V96">
        <f t="shared" si="23"/>
        <v>0.84261059999999999</v>
      </c>
      <c r="W96">
        <f t="shared" si="24"/>
        <v>0.15772649999999999</v>
      </c>
      <c r="X96">
        <v>1</v>
      </c>
      <c r="Y96">
        <v>1758823582.03333</v>
      </c>
      <c r="Z96">
        <v>409.65873333333298</v>
      </c>
      <c r="AA96">
        <v>410.00513333333299</v>
      </c>
      <c r="AB96">
        <v>16.49614</v>
      </c>
      <c r="AC96">
        <v>15.2449866666667</v>
      </c>
      <c r="AD96">
        <v>410.73700000000002</v>
      </c>
      <c r="AE96">
        <v>16.359466666666702</v>
      </c>
      <c r="AF96">
        <v>999.99446666666699</v>
      </c>
      <c r="AG96">
        <v>99.363699999999994</v>
      </c>
      <c r="AH96">
        <v>9.99178133333333E-2</v>
      </c>
      <c r="AI96">
        <v>19.994406666666698</v>
      </c>
      <c r="AJ96">
        <v>999.9</v>
      </c>
      <c r="AK96">
        <v>999.9</v>
      </c>
      <c r="AL96">
        <v>0</v>
      </c>
      <c r="AM96">
        <v>0</v>
      </c>
      <c r="AN96">
        <v>4997.2333333333299</v>
      </c>
      <c r="AO96">
        <v>0</v>
      </c>
      <c r="AP96">
        <v>0.84689700000000001</v>
      </c>
      <c r="AQ96">
        <v>-0.3465068</v>
      </c>
      <c r="AR96">
        <v>416.52993333333302</v>
      </c>
      <c r="AS96">
        <v>416.35233333333298</v>
      </c>
      <c r="AT96">
        <v>1.2511680000000001</v>
      </c>
      <c r="AU96">
        <v>410.00513333333299</v>
      </c>
      <c r="AV96">
        <v>15.2449866666667</v>
      </c>
      <c r="AW96">
        <v>1.6391166666666701</v>
      </c>
      <c r="AX96">
        <v>1.514796</v>
      </c>
      <c r="AY96">
        <v>14.331533333333301</v>
      </c>
      <c r="AZ96">
        <v>13.11834</v>
      </c>
      <c r="BA96">
        <v>0</v>
      </c>
      <c r="BB96">
        <v>0.91298000000000001</v>
      </c>
      <c r="BC96">
        <v>0</v>
      </c>
      <c r="BD96">
        <v>8.702E-2</v>
      </c>
      <c r="BE96">
        <v>0</v>
      </c>
      <c r="BF96">
        <v>25</v>
      </c>
      <c r="BG96">
        <v>0</v>
      </c>
      <c r="BH96">
        <v>1758823468.0999999</v>
      </c>
      <c r="BI96" t="s">
        <v>440</v>
      </c>
      <c r="BJ96">
        <v>1758823466.0999999</v>
      </c>
      <c r="BK96">
        <v>1758823468.0999999</v>
      </c>
      <c r="BL96">
        <v>3</v>
      </c>
      <c r="BM96">
        <v>2E-3</v>
      </c>
      <c r="BN96">
        <v>1E-3</v>
      </c>
      <c r="BO96">
        <v>-1.0780000000000001</v>
      </c>
      <c r="BP96">
        <v>9.7000000000000003E-2</v>
      </c>
      <c r="BQ96">
        <v>410</v>
      </c>
      <c r="BR96">
        <v>15</v>
      </c>
      <c r="BS96">
        <v>0.19</v>
      </c>
      <c r="BT96">
        <v>0.04</v>
      </c>
      <c r="BU96">
        <v>-0.34409184999999998</v>
      </c>
      <c r="BV96">
        <v>1.8227819548871399E-3</v>
      </c>
      <c r="BW96">
        <v>1.61265502581147E-2</v>
      </c>
      <c r="BX96">
        <v>1</v>
      </c>
      <c r="BY96">
        <v>0</v>
      </c>
      <c r="BZ96">
        <v>0</v>
      </c>
      <c r="CA96">
        <v>0</v>
      </c>
      <c r="CB96">
        <v>-1</v>
      </c>
      <c r="CC96">
        <v>1.248299</v>
      </c>
      <c r="CD96">
        <v>1.72682706766909E-2</v>
      </c>
      <c r="CE96">
        <v>8.2866548739524495E-3</v>
      </c>
      <c r="CF96">
        <v>1</v>
      </c>
      <c r="CG96">
        <v>2</v>
      </c>
      <c r="CH96">
        <v>2</v>
      </c>
      <c r="CI96" t="s">
        <v>308</v>
      </c>
      <c r="CJ96">
        <v>3.8440099999999999</v>
      </c>
      <c r="CK96">
        <v>2.7380499999999999</v>
      </c>
      <c r="CL96">
        <v>9.7092999999999999E-2</v>
      </c>
      <c r="CM96">
        <v>9.5771499999999996E-2</v>
      </c>
      <c r="CN96">
        <v>9.0794399999999997E-2</v>
      </c>
      <c r="CO96">
        <v>8.4914199999999995E-2</v>
      </c>
      <c r="CP96">
        <v>31624.1</v>
      </c>
      <c r="CQ96">
        <v>27738.1</v>
      </c>
      <c r="CR96">
        <v>32418.5</v>
      </c>
      <c r="CS96">
        <v>30605.200000000001</v>
      </c>
      <c r="CT96">
        <v>39913.699999999997</v>
      </c>
      <c r="CU96">
        <v>39376.400000000001</v>
      </c>
      <c r="CV96">
        <v>47351.4</v>
      </c>
      <c r="CW96">
        <v>46670.2</v>
      </c>
      <c r="CX96">
        <v>2.8219799999999999</v>
      </c>
      <c r="CY96">
        <v>2.3634200000000001</v>
      </c>
      <c r="CZ96">
        <v>0</v>
      </c>
      <c r="DA96">
        <v>0</v>
      </c>
      <c r="DB96">
        <v>999.9</v>
      </c>
      <c r="DC96">
        <v>999.9</v>
      </c>
      <c r="DD96">
        <v>59.863999999999997</v>
      </c>
      <c r="DE96">
        <v>26.445</v>
      </c>
      <c r="DF96">
        <v>20.871500000000001</v>
      </c>
      <c r="DG96">
        <v>30.670100000000001</v>
      </c>
      <c r="DH96">
        <v>15.653</v>
      </c>
      <c r="DI96">
        <v>3</v>
      </c>
      <c r="DJ96">
        <v>-8.0404500000000004E-2</v>
      </c>
      <c r="DK96">
        <v>1.35328</v>
      </c>
      <c r="DL96">
        <v>20.2454</v>
      </c>
      <c r="DM96">
        <v>5.2526299999999999</v>
      </c>
      <c r="DN96">
        <v>12.033899999999999</v>
      </c>
      <c r="DO96">
        <v>4.9677600000000002</v>
      </c>
      <c r="DP96">
        <v>3.2911199999999998</v>
      </c>
      <c r="DQ96">
        <v>9999</v>
      </c>
      <c r="DR96">
        <v>9999</v>
      </c>
      <c r="DS96">
        <v>421.7</v>
      </c>
      <c r="DT96">
        <v>9999</v>
      </c>
      <c r="DU96">
        <v>1.8711899999999999</v>
      </c>
      <c r="DV96">
        <v>1.8760699999999999</v>
      </c>
      <c r="DW96">
        <v>1.8762300000000001</v>
      </c>
      <c r="DX96">
        <v>1.8828199999999999</v>
      </c>
      <c r="DY96">
        <v>1.87561</v>
      </c>
      <c r="DZ96">
        <v>1.8747</v>
      </c>
      <c r="EA96">
        <v>1.8709199999999999</v>
      </c>
      <c r="EB96">
        <v>1.87463</v>
      </c>
      <c r="EC96">
        <v>0</v>
      </c>
      <c r="ED96">
        <v>0</v>
      </c>
      <c r="EE96">
        <v>0</v>
      </c>
      <c r="EF96">
        <v>4.5</v>
      </c>
      <c r="EG96" t="s">
        <v>291</v>
      </c>
      <c r="EH96" t="s">
        <v>292</v>
      </c>
      <c r="EI96" t="s">
        <v>293</v>
      </c>
      <c r="EJ96" t="s">
        <v>294</v>
      </c>
      <c r="EK96" t="s">
        <v>294</v>
      </c>
      <c r="EL96" t="s">
        <v>293</v>
      </c>
      <c r="EM96">
        <v>0</v>
      </c>
      <c r="EN96">
        <v>100</v>
      </c>
      <c r="EO96">
        <v>100</v>
      </c>
      <c r="EP96">
        <v>-1.0780000000000001</v>
      </c>
      <c r="EQ96">
        <v>0.13669999999999999</v>
      </c>
      <c r="ER96">
        <v>-1.0382795916167</v>
      </c>
      <c r="ES96">
        <v>-1.59193180084037E-4</v>
      </c>
      <c r="ET96">
        <v>2.35855495449547E-7</v>
      </c>
      <c r="EU96">
        <v>-2.0637061648257601E-10</v>
      </c>
      <c r="EV96">
        <v>-9.7605445508742894E-2</v>
      </c>
      <c r="EW96">
        <v>-1.23810892805048E-2</v>
      </c>
      <c r="EX96">
        <v>2.1165101286931801E-3</v>
      </c>
      <c r="EY96">
        <v>-2.9602767121402702E-5</v>
      </c>
      <c r="EZ96">
        <v>6</v>
      </c>
      <c r="FA96">
        <v>2221</v>
      </c>
      <c r="FB96">
        <v>2</v>
      </c>
      <c r="FC96">
        <v>24</v>
      </c>
      <c r="FD96">
        <v>2.1</v>
      </c>
      <c r="FE96">
        <v>2</v>
      </c>
      <c r="FF96">
        <v>1.48438</v>
      </c>
      <c r="FG96">
        <v>2.5476100000000002</v>
      </c>
      <c r="FH96">
        <v>2.94556</v>
      </c>
      <c r="FI96">
        <v>3.0773899999999998</v>
      </c>
      <c r="FJ96">
        <v>3.2946800000000001</v>
      </c>
      <c r="FK96">
        <v>2.33887</v>
      </c>
      <c r="FL96">
        <v>32.068399999999997</v>
      </c>
      <c r="FM96">
        <v>24.148800000000001</v>
      </c>
      <c r="FN96">
        <v>19</v>
      </c>
      <c r="FO96">
        <v>1076.44</v>
      </c>
      <c r="FP96">
        <v>785.86099999999999</v>
      </c>
      <c r="FQ96">
        <v>19.692</v>
      </c>
      <c r="FR96">
        <v>25.946200000000001</v>
      </c>
      <c r="FS96">
        <v>29.999600000000001</v>
      </c>
      <c r="FT96">
        <v>26.0809</v>
      </c>
      <c r="FU96">
        <v>26.0504</v>
      </c>
      <c r="FV96">
        <v>29.7896</v>
      </c>
      <c r="FW96">
        <v>28.561</v>
      </c>
      <c r="FX96">
        <v>45.134700000000002</v>
      </c>
      <c r="FY96">
        <v>19.694400000000002</v>
      </c>
      <c r="FZ96">
        <v>410</v>
      </c>
      <c r="GA96">
        <v>15.303800000000001</v>
      </c>
      <c r="GB96">
        <v>99.770200000000003</v>
      </c>
      <c r="GC96">
        <v>99.353999999999999</v>
      </c>
    </row>
    <row r="97" spans="1:185" x14ac:dyDescent="0.2">
      <c r="A97">
        <v>82</v>
      </c>
      <c r="B97">
        <v>1758823605.0999999</v>
      </c>
      <c r="C97">
        <v>1410.0999999046301</v>
      </c>
      <c r="D97" t="s">
        <v>459</v>
      </c>
      <c r="E97" t="s">
        <v>460</v>
      </c>
      <c r="F97">
        <v>15</v>
      </c>
      <c r="G97">
        <v>1758823597.03333</v>
      </c>
      <c r="H97">
        <f t="shared" si="13"/>
        <v>1.2579161346600461E-3</v>
      </c>
      <c r="I97">
        <v>0</v>
      </c>
      <c r="J97">
        <f t="shared" si="25"/>
        <v>-0.12139024589739542</v>
      </c>
      <c r="K97">
        <f t="shared" si="14"/>
        <v>-0.18197345728660425</v>
      </c>
      <c r="L97">
        <f t="shared" si="15"/>
        <v>69.931913240500791</v>
      </c>
      <c r="M97">
        <f t="shared" si="16"/>
        <v>1.6404692110675365</v>
      </c>
      <c r="N97">
        <f t="shared" si="17"/>
        <v>2.3458091378479051</v>
      </c>
      <c r="O97">
        <v>0</v>
      </c>
      <c r="P97">
        <v>0</v>
      </c>
      <c r="Q97">
        <f t="shared" si="18"/>
        <v>1</v>
      </c>
      <c r="R97">
        <f t="shared" si="19"/>
        <v>0</v>
      </c>
      <c r="S97">
        <f t="shared" si="20"/>
        <v>25986.959436701807</v>
      </c>
      <c r="T97">
        <f t="shared" si="21"/>
        <v>0</v>
      </c>
      <c r="U97">
        <f t="shared" si="22"/>
        <v>0</v>
      </c>
      <c r="V97">
        <f t="shared" si="23"/>
        <v>0.84261059999999999</v>
      </c>
      <c r="W97">
        <f t="shared" si="24"/>
        <v>0.15772649999999999</v>
      </c>
      <c r="X97">
        <v>1</v>
      </c>
      <c r="Y97">
        <v>1758823597.03333</v>
      </c>
      <c r="Z97">
        <v>409.64879999999999</v>
      </c>
      <c r="AA97">
        <v>409.98213333333302</v>
      </c>
      <c r="AB97">
        <v>16.493233333333301</v>
      </c>
      <c r="AC97">
        <v>15.2560533333333</v>
      </c>
      <c r="AD97">
        <v>410.72693333333302</v>
      </c>
      <c r="AE97">
        <v>16.356646666666698</v>
      </c>
      <c r="AF97">
        <v>999.99113333333298</v>
      </c>
      <c r="AG97">
        <v>99.363053333333298</v>
      </c>
      <c r="AH97">
        <v>0.10011304</v>
      </c>
      <c r="AI97">
        <v>19.9944666666667</v>
      </c>
      <c r="AJ97">
        <v>999.9</v>
      </c>
      <c r="AK97">
        <v>999.9</v>
      </c>
      <c r="AL97">
        <v>0</v>
      </c>
      <c r="AM97">
        <v>0</v>
      </c>
      <c r="AN97">
        <v>5003.3666666666704</v>
      </c>
      <c r="AO97">
        <v>0</v>
      </c>
      <c r="AP97">
        <v>0.84689700000000001</v>
      </c>
      <c r="AQ97">
        <v>-0.33339026666666699</v>
      </c>
      <c r="AR97">
        <v>416.51859999999999</v>
      </c>
      <c r="AS97">
        <v>416.33386666666701</v>
      </c>
      <c r="AT97">
        <v>1.2371793333333301</v>
      </c>
      <c r="AU97">
        <v>409.98213333333302</v>
      </c>
      <c r="AV97">
        <v>15.2560533333333</v>
      </c>
      <c r="AW97">
        <v>1.63881866666667</v>
      </c>
      <c r="AX97">
        <v>1.5158879999999999</v>
      </c>
      <c r="AY97">
        <v>14.3287266666667</v>
      </c>
      <c r="AZ97">
        <v>13.1293666666667</v>
      </c>
      <c r="BA97">
        <v>0</v>
      </c>
      <c r="BB97">
        <v>0.91298000000000001</v>
      </c>
      <c r="BC97">
        <v>0</v>
      </c>
      <c r="BD97">
        <v>8.702E-2</v>
      </c>
      <c r="BE97">
        <v>0</v>
      </c>
      <c r="BF97">
        <v>25</v>
      </c>
      <c r="BG97">
        <v>0</v>
      </c>
      <c r="BH97">
        <v>1758823468.0999999</v>
      </c>
      <c r="BI97" t="s">
        <v>440</v>
      </c>
      <c r="BJ97">
        <v>1758823466.0999999</v>
      </c>
      <c r="BK97">
        <v>1758823468.0999999</v>
      </c>
      <c r="BL97">
        <v>3</v>
      </c>
      <c r="BM97">
        <v>2E-3</v>
      </c>
      <c r="BN97">
        <v>1E-3</v>
      </c>
      <c r="BO97">
        <v>-1.0780000000000001</v>
      </c>
      <c r="BP97">
        <v>9.7000000000000003E-2</v>
      </c>
      <c r="BQ97">
        <v>410</v>
      </c>
      <c r="BR97">
        <v>15</v>
      </c>
      <c r="BS97">
        <v>0.19</v>
      </c>
      <c r="BT97">
        <v>0.04</v>
      </c>
      <c r="BU97">
        <v>-0.33593023809523798</v>
      </c>
      <c r="BV97">
        <v>-7.2849350649350497E-2</v>
      </c>
      <c r="BW97">
        <v>2.9146107238082201E-2</v>
      </c>
      <c r="BX97">
        <v>1</v>
      </c>
      <c r="BY97">
        <v>0</v>
      </c>
      <c r="BZ97">
        <v>0</v>
      </c>
      <c r="CA97">
        <v>0</v>
      </c>
      <c r="CB97">
        <v>-1</v>
      </c>
      <c r="CC97">
        <v>1.2394733333333301</v>
      </c>
      <c r="CD97">
        <v>2.4056103896101601E-2</v>
      </c>
      <c r="CE97">
        <v>1.41568893991695E-2</v>
      </c>
      <c r="CF97">
        <v>1</v>
      </c>
      <c r="CG97">
        <v>2</v>
      </c>
      <c r="CH97">
        <v>2</v>
      </c>
      <c r="CI97" t="s">
        <v>308</v>
      </c>
      <c r="CJ97">
        <v>3.8440300000000001</v>
      </c>
      <c r="CK97">
        <v>2.7380200000000001</v>
      </c>
      <c r="CL97">
        <v>9.7095699999999993E-2</v>
      </c>
      <c r="CM97">
        <v>9.5771300000000004E-2</v>
      </c>
      <c r="CN97">
        <v>9.0758099999999994E-2</v>
      </c>
      <c r="CO97">
        <v>8.4803299999999998E-2</v>
      </c>
      <c r="CP97">
        <v>31625.3</v>
      </c>
      <c r="CQ97">
        <v>27740.400000000001</v>
      </c>
      <c r="CR97">
        <v>32419.8</v>
      </c>
      <c r="CS97">
        <v>30607.7</v>
      </c>
      <c r="CT97">
        <v>39916.699999999997</v>
      </c>
      <c r="CU97">
        <v>39384.5</v>
      </c>
      <c r="CV97">
        <v>47353.1</v>
      </c>
      <c r="CW97">
        <v>46674</v>
      </c>
      <c r="CX97">
        <v>2.8225600000000002</v>
      </c>
      <c r="CY97">
        <v>2.3633199999999999</v>
      </c>
      <c r="CZ97">
        <v>0</v>
      </c>
      <c r="DA97">
        <v>0</v>
      </c>
      <c r="DB97">
        <v>999.9</v>
      </c>
      <c r="DC97">
        <v>999.9</v>
      </c>
      <c r="DD97">
        <v>59.718000000000004</v>
      </c>
      <c r="DE97">
        <v>26.454999999999998</v>
      </c>
      <c r="DF97">
        <v>20.8324</v>
      </c>
      <c r="DG97">
        <v>30.6401</v>
      </c>
      <c r="DH97">
        <v>15.617000000000001</v>
      </c>
      <c r="DI97">
        <v>3</v>
      </c>
      <c r="DJ97">
        <v>-8.19878E-2</v>
      </c>
      <c r="DK97">
        <v>1.3319700000000001</v>
      </c>
      <c r="DL97">
        <v>20.245799999999999</v>
      </c>
      <c r="DM97">
        <v>5.2521500000000003</v>
      </c>
      <c r="DN97">
        <v>12.033899999999999</v>
      </c>
      <c r="DO97">
        <v>4.9675599999999998</v>
      </c>
      <c r="DP97">
        <v>3.29108</v>
      </c>
      <c r="DQ97">
        <v>9999</v>
      </c>
      <c r="DR97">
        <v>9999</v>
      </c>
      <c r="DS97">
        <v>421.7</v>
      </c>
      <c r="DT97">
        <v>9999</v>
      </c>
      <c r="DU97">
        <v>1.8711899999999999</v>
      </c>
      <c r="DV97">
        <v>1.8760699999999999</v>
      </c>
      <c r="DW97">
        <v>1.8762399999999999</v>
      </c>
      <c r="DX97">
        <v>1.88286</v>
      </c>
      <c r="DY97">
        <v>1.87561</v>
      </c>
      <c r="DZ97">
        <v>1.8747</v>
      </c>
      <c r="EA97">
        <v>1.8709199999999999</v>
      </c>
      <c r="EB97">
        <v>1.8746400000000001</v>
      </c>
      <c r="EC97">
        <v>0</v>
      </c>
      <c r="ED97">
        <v>0</v>
      </c>
      <c r="EE97">
        <v>0</v>
      </c>
      <c r="EF97">
        <v>4.5</v>
      </c>
      <c r="EG97" t="s">
        <v>291</v>
      </c>
      <c r="EH97" t="s">
        <v>292</v>
      </c>
      <c r="EI97" t="s">
        <v>293</v>
      </c>
      <c r="EJ97" t="s">
        <v>294</v>
      </c>
      <c r="EK97" t="s">
        <v>294</v>
      </c>
      <c r="EL97" t="s">
        <v>293</v>
      </c>
      <c r="EM97">
        <v>0</v>
      </c>
      <c r="EN97">
        <v>100</v>
      </c>
      <c r="EO97">
        <v>100</v>
      </c>
      <c r="EP97">
        <v>-1.0780000000000001</v>
      </c>
      <c r="EQ97">
        <v>0.1363</v>
      </c>
      <c r="ER97">
        <v>-1.0382795916167</v>
      </c>
      <c r="ES97">
        <v>-1.59193180084037E-4</v>
      </c>
      <c r="ET97">
        <v>2.35855495449547E-7</v>
      </c>
      <c r="EU97">
        <v>-2.0637061648257601E-10</v>
      </c>
      <c r="EV97">
        <v>-9.7605445508742894E-2</v>
      </c>
      <c r="EW97">
        <v>-1.23810892805048E-2</v>
      </c>
      <c r="EX97">
        <v>2.1165101286931801E-3</v>
      </c>
      <c r="EY97">
        <v>-2.9602767121402702E-5</v>
      </c>
      <c r="EZ97">
        <v>6</v>
      </c>
      <c r="FA97">
        <v>2221</v>
      </c>
      <c r="FB97">
        <v>2</v>
      </c>
      <c r="FC97">
        <v>24</v>
      </c>
      <c r="FD97">
        <v>2.2999999999999998</v>
      </c>
      <c r="FE97">
        <v>2.2999999999999998</v>
      </c>
      <c r="FF97">
        <v>1.48438</v>
      </c>
      <c r="FG97">
        <v>2.5512700000000001</v>
      </c>
      <c r="FH97">
        <v>2.94556</v>
      </c>
      <c r="FI97">
        <v>3.0773899999999998</v>
      </c>
      <c r="FJ97">
        <v>3.2946800000000001</v>
      </c>
      <c r="FK97">
        <v>2.2961399999999998</v>
      </c>
      <c r="FL97">
        <v>32.090400000000002</v>
      </c>
      <c r="FM97">
        <v>24.148800000000001</v>
      </c>
      <c r="FN97">
        <v>19</v>
      </c>
      <c r="FO97">
        <v>1076.81</v>
      </c>
      <c r="FP97">
        <v>785.55200000000002</v>
      </c>
      <c r="FQ97">
        <v>19.7027</v>
      </c>
      <c r="FR97">
        <v>25.9282</v>
      </c>
      <c r="FS97">
        <v>29.999600000000001</v>
      </c>
      <c r="FT97">
        <v>26.0669</v>
      </c>
      <c r="FU97">
        <v>26.0364</v>
      </c>
      <c r="FV97">
        <v>29.793700000000001</v>
      </c>
      <c r="FW97">
        <v>28.561</v>
      </c>
      <c r="FX97">
        <v>44.762300000000003</v>
      </c>
      <c r="FY97">
        <v>19.705300000000001</v>
      </c>
      <c r="FZ97">
        <v>410</v>
      </c>
      <c r="GA97">
        <v>15.3066</v>
      </c>
      <c r="GB97">
        <v>99.774000000000001</v>
      </c>
      <c r="GC97">
        <v>99.362099999999998</v>
      </c>
    </row>
    <row r="98" spans="1:185" x14ac:dyDescent="0.2">
      <c r="A98">
        <v>83</v>
      </c>
      <c r="B98">
        <v>1758823620.0999999</v>
      </c>
      <c r="C98">
        <v>1425.0999999046301</v>
      </c>
      <c r="D98" t="s">
        <v>461</v>
      </c>
      <c r="E98" t="s">
        <v>462</v>
      </c>
      <c r="F98">
        <v>15</v>
      </c>
      <c r="G98">
        <v>1758823612.03333</v>
      </c>
      <c r="H98">
        <f t="shared" si="13"/>
        <v>1.2658171544426742E-3</v>
      </c>
      <c r="I98">
        <v>0</v>
      </c>
      <c r="J98">
        <f t="shared" si="25"/>
        <v>-0.13912827057836871</v>
      </c>
      <c r="K98">
        <f t="shared" si="14"/>
        <v>-0.20856414134667406</v>
      </c>
      <c r="L98">
        <f t="shared" si="15"/>
        <v>69.910840513014733</v>
      </c>
      <c r="M98">
        <f t="shared" si="16"/>
        <v>1.6399125956584404</v>
      </c>
      <c r="N98">
        <f t="shared" si="17"/>
        <v>2.345720039445315</v>
      </c>
      <c r="O98">
        <v>0</v>
      </c>
      <c r="P98">
        <v>0</v>
      </c>
      <c r="Q98">
        <f t="shared" si="18"/>
        <v>1</v>
      </c>
      <c r="R98">
        <f t="shared" si="19"/>
        <v>0</v>
      </c>
      <c r="S98">
        <f t="shared" si="20"/>
        <v>25949.193059265464</v>
      </c>
      <c r="T98">
        <f t="shared" si="21"/>
        <v>0</v>
      </c>
      <c r="U98">
        <f t="shared" si="22"/>
        <v>0</v>
      </c>
      <c r="V98">
        <f t="shared" si="23"/>
        <v>0.84261059999999999</v>
      </c>
      <c r="W98">
        <f t="shared" si="24"/>
        <v>0.15772649999999999</v>
      </c>
      <c r="X98">
        <v>1</v>
      </c>
      <c r="Y98">
        <v>1758823612.03333</v>
      </c>
      <c r="Z98">
        <v>409.66879999999998</v>
      </c>
      <c r="AA98">
        <v>409.97879999999998</v>
      </c>
      <c r="AB98">
        <v>16.487780000000001</v>
      </c>
      <c r="AC98">
        <v>15.242839999999999</v>
      </c>
      <c r="AD98">
        <v>410.746933333333</v>
      </c>
      <c r="AE98">
        <v>16.3513533333333</v>
      </c>
      <c r="AF98">
        <v>1000.00533333333</v>
      </c>
      <c r="AG98">
        <v>99.362306666666697</v>
      </c>
      <c r="AH98">
        <v>9.9997879999999997E-2</v>
      </c>
      <c r="AI98">
        <v>19.993853333333298</v>
      </c>
      <c r="AJ98">
        <v>999.9</v>
      </c>
      <c r="AK98">
        <v>999.9</v>
      </c>
      <c r="AL98">
        <v>0</v>
      </c>
      <c r="AM98">
        <v>0</v>
      </c>
      <c r="AN98">
        <v>4997.1000000000004</v>
      </c>
      <c r="AO98">
        <v>0</v>
      </c>
      <c r="AP98">
        <v>0.84689700000000001</v>
      </c>
      <c r="AQ98">
        <v>-0.31001173333333298</v>
      </c>
      <c r="AR98">
        <v>416.53653333333301</v>
      </c>
      <c r="AS98">
        <v>416.32486666666699</v>
      </c>
      <c r="AT98">
        <v>1.24492466666667</v>
      </c>
      <c r="AU98">
        <v>409.97879999999998</v>
      </c>
      <c r="AV98">
        <v>15.242839999999999</v>
      </c>
      <c r="AW98">
        <v>1.6382633333333301</v>
      </c>
      <c r="AX98">
        <v>1.514564</v>
      </c>
      <c r="AY98">
        <v>14.3234933333333</v>
      </c>
      <c r="AZ98">
        <v>13.1159866666667</v>
      </c>
      <c r="BA98">
        <v>0</v>
      </c>
      <c r="BB98">
        <v>0.91298000000000001</v>
      </c>
      <c r="BC98">
        <v>0</v>
      </c>
      <c r="BD98">
        <v>8.702E-2</v>
      </c>
      <c r="BE98">
        <v>0</v>
      </c>
      <c r="BF98">
        <v>25</v>
      </c>
      <c r="BG98">
        <v>0</v>
      </c>
      <c r="BH98">
        <v>1758823468.0999999</v>
      </c>
      <c r="BI98" t="s">
        <v>440</v>
      </c>
      <c r="BJ98">
        <v>1758823466.0999999</v>
      </c>
      <c r="BK98">
        <v>1758823468.0999999</v>
      </c>
      <c r="BL98">
        <v>3</v>
      </c>
      <c r="BM98">
        <v>2E-3</v>
      </c>
      <c r="BN98">
        <v>1E-3</v>
      </c>
      <c r="BO98">
        <v>-1.0780000000000001</v>
      </c>
      <c r="BP98">
        <v>9.7000000000000003E-2</v>
      </c>
      <c r="BQ98">
        <v>410</v>
      </c>
      <c r="BR98">
        <v>15</v>
      </c>
      <c r="BS98">
        <v>0.19</v>
      </c>
      <c r="BT98">
        <v>0.04</v>
      </c>
      <c r="BU98">
        <v>-0.32351220000000003</v>
      </c>
      <c r="BV98">
        <v>0.33580249624060099</v>
      </c>
      <c r="BW98">
        <v>3.4569429952777599E-2</v>
      </c>
      <c r="BX98">
        <v>1</v>
      </c>
      <c r="BY98">
        <v>0</v>
      </c>
      <c r="BZ98">
        <v>0</v>
      </c>
      <c r="CA98">
        <v>0</v>
      </c>
      <c r="CB98">
        <v>-1</v>
      </c>
      <c r="CC98">
        <v>1.24573</v>
      </c>
      <c r="CD98">
        <v>-2.12932330826968E-3</v>
      </c>
      <c r="CE98">
        <v>4.90866580650994E-3</v>
      </c>
      <c r="CF98">
        <v>1</v>
      </c>
      <c r="CG98">
        <v>2</v>
      </c>
      <c r="CH98">
        <v>2</v>
      </c>
      <c r="CI98" t="s">
        <v>308</v>
      </c>
      <c r="CJ98">
        <v>3.8439899999999998</v>
      </c>
      <c r="CK98">
        <v>2.7378900000000002</v>
      </c>
      <c r="CL98">
        <v>9.7106100000000001E-2</v>
      </c>
      <c r="CM98">
        <v>9.5776200000000006E-2</v>
      </c>
      <c r="CN98">
        <v>9.0761499999999995E-2</v>
      </c>
      <c r="CO98">
        <v>8.4885299999999997E-2</v>
      </c>
      <c r="CP98">
        <v>31626.5</v>
      </c>
      <c r="CQ98">
        <v>27742.1</v>
      </c>
      <c r="CR98">
        <v>32421.200000000001</v>
      </c>
      <c r="CS98">
        <v>30609.599999999999</v>
      </c>
      <c r="CT98">
        <v>39918.1</v>
      </c>
      <c r="CU98">
        <v>39383.1</v>
      </c>
      <c r="CV98">
        <v>47355.1</v>
      </c>
      <c r="CW98">
        <v>46676.6</v>
      </c>
      <c r="CX98">
        <v>2.8228399999999998</v>
      </c>
      <c r="CY98">
        <v>2.36368</v>
      </c>
      <c r="CZ98">
        <v>0</v>
      </c>
      <c r="DA98">
        <v>0</v>
      </c>
      <c r="DB98">
        <v>999.9</v>
      </c>
      <c r="DC98">
        <v>999.9</v>
      </c>
      <c r="DD98">
        <v>59.578000000000003</v>
      </c>
      <c r="DE98">
        <v>26.475000000000001</v>
      </c>
      <c r="DF98">
        <v>20.805099999999999</v>
      </c>
      <c r="DG98">
        <v>30.6401</v>
      </c>
      <c r="DH98">
        <v>15.613</v>
      </c>
      <c r="DI98">
        <v>3</v>
      </c>
      <c r="DJ98">
        <v>-8.3575200000000002E-2</v>
      </c>
      <c r="DK98">
        <v>1.3081400000000001</v>
      </c>
      <c r="DL98">
        <v>20.245899999999999</v>
      </c>
      <c r="DM98">
        <v>5.2520300000000004</v>
      </c>
      <c r="DN98">
        <v>12.033899999999999</v>
      </c>
      <c r="DO98">
        <v>4.9675599999999998</v>
      </c>
      <c r="DP98">
        <v>3.2909999999999999</v>
      </c>
      <c r="DQ98">
        <v>9999</v>
      </c>
      <c r="DR98">
        <v>9999</v>
      </c>
      <c r="DS98">
        <v>421.7</v>
      </c>
      <c r="DT98">
        <v>9999</v>
      </c>
      <c r="DU98">
        <v>1.87117</v>
      </c>
      <c r="DV98">
        <v>1.8760699999999999</v>
      </c>
      <c r="DW98">
        <v>1.8762399999999999</v>
      </c>
      <c r="DX98">
        <v>1.8828499999999999</v>
      </c>
      <c r="DY98">
        <v>1.87561</v>
      </c>
      <c r="DZ98">
        <v>1.8747</v>
      </c>
      <c r="EA98">
        <v>1.87093</v>
      </c>
      <c r="EB98">
        <v>1.8746499999999999</v>
      </c>
      <c r="EC98">
        <v>0</v>
      </c>
      <c r="ED98">
        <v>0</v>
      </c>
      <c r="EE98">
        <v>0</v>
      </c>
      <c r="EF98">
        <v>4.5</v>
      </c>
      <c r="EG98" t="s">
        <v>291</v>
      </c>
      <c r="EH98" t="s">
        <v>292</v>
      </c>
      <c r="EI98" t="s">
        <v>293</v>
      </c>
      <c r="EJ98" t="s">
        <v>294</v>
      </c>
      <c r="EK98" t="s">
        <v>294</v>
      </c>
      <c r="EL98" t="s">
        <v>293</v>
      </c>
      <c r="EM98">
        <v>0</v>
      </c>
      <c r="EN98">
        <v>100</v>
      </c>
      <c r="EO98">
        <v>100</v>
      </c>
      <c r="EP98">
        <v>-1.0780000000000001</v>
      </c>
      <c r="EQ98">
        <v>0.13639999999999999</v>
      </c>
      <c r="ER98">
        <v>-1.0382795916167</v>
      </c>
      <c r="ES98">
        <v>-1.59193180084037E-4</v>
      </c>
      <c r="ET98">
        <v>2.35855495449547E-7</v>
      </c>
      <c r="EU98">
        <v>-2.0637061648257601E-10</v>
      </c>
      <c r="EV98">
        <v>-9.7605445508742894E-2</v>
      </c>
      <c r="EW98">
        <v>-1.23810892805048E-2</v>
      </c>
      <c r="EX98">
        <v>2.1165101286931801E-3</v>
      </c>
      <c r="EY98">
        <v>-2.9602767121402702E-5</v>
      </c>
      <c r="EZ98">
        <v>6</v>
      </c>
      <c r="FA98">
        <v>2221</v>
      </c>
      <c r="FB98">
        <v>2</v>
      </c>
      <c r="FC98">
        <v>24</v>
      </c>
      <c r="FD98">
        <v>2.6</v>
      </c>
      <c r="FE98">
        <v>2.5</v>
      </c>
      <c r="FF98">
        <v>1.48438</v>
      </c>
      <c r="FG98">
        <v>2.5427200000000001</v>
      </c>
      <c r="FH98">
        <v>2.94556</v>
      </c>
      <c r="FI98">
        <v>3.0773899999999998</v>
      </c>
      <c r="FJ98">
        <v>3.2946800000000001</v>
      </c>
      <c r="FK98">
        <v>2.2924799999999999</v>
      </c>
      <c r="FL98">
        <v>32.090400000000002</v>
      </c>
      <c r="FM98">
        <v>24.148800000000001</v>
      </c>
      <c r="FN98">
        <v>19</v>
      </c>
      <c r="FO98">
        <v>1076.82</v>
      </c>
      <c r="FP98">
        <v>785.68399999999997</v>
      </c>
      <c r="FQ98">
        <v>19.7164</v>
      </c>
      <c r="FR98">
        <v>25.9101</v>
      </c>
      <c r="FS98">
        <v>29.999600000000001</v>
      </c>
      <c r="FT98">
        <v>26.051600000000001</v>
      </c>
      <c r="FU98">
        <v>26.021599999999999</v>
      </c>
      <c r="FV98">
        <v>29.795300000000001</v>
      </c>
      <c r="FW98">
        <v>28.270800000000001</v>
      </c>
      <c r="FX98">
        <v>44.391599999999997</v>
      </c>
      <c r="FY98">
        <v>19.718699999999998</v>
      </c>
      <c r="FZ98">
        <v>410</v>
      </c>
      <c r="GA98">
        <v>15.3041</v>
      </c>
      <c r="GB98">
        <v>99.778199999999998</v>
      </c>
      <c r="GC98">
        <v>99.367900000000006</v>
      </c>
    </row>
    <row r="99" spans="1:185" x14ac:dyDescent="0.2">
      <c r="A99">
        <v>84</v>
      </c>
      <c r="B99">
        <v>1758823635.0999999</v>
      </c>
      <c r="C99">
        <v>1440.0999999046301</v>
      </c>
      <c r="D99" t="s">
        <v>463</v>
      </c>
      <c r="E99" t="s">
        <v>464</v>
      </c>
      <c r="F99">
        <v>15</v>
      </c>
      <c r="G99">
        <v>1758823627.03333</v>
      </c>
      <c r="H99">
        <f t="shared" si="13"/>
        <v>1.2380125253979154E-3</v>
      </c>
      <c r="I99">
        <v>0</v>
      </c>
      <c r="J99">
        <f t="shared" si="25"/>
        <v>-0.12673204062822879</v>
      </c>
      <c r="K99">
        <f t="shared" si="14"/>
        <v>-0.18998122469904319</v>
      </c>
      <c r="L99">
        <f t="shared" si="15"/>
        <v>69.962768973461976</v>
      </c>
      <c r="M99">
        <f t="shared" si="16"/>
        <v>1.6411801538217503</v>
      </c>
      <c r="N99">
        <f t="shared" si="17"/>
        <v>2.3457907368478752</v>
      </c>
      <c r="O99">
        <v>0</v>
      </c>
      <c r="P99">
        <v>0</v>
      </c>
      <c r="Q99">
        <f t="shared" si="18"/>
        <v>1</v>
      </c>
      <c r="R99">
        <f t="shared" si="19"/>
        <v>0</v>
      </c>
      <c r="S99">
        <f t="shared" si="20"/>
        <v>25980.613544420707</v>
      </c>
      <c r="T99">
        <f t="shared" si="21"/>
        <v>0</v>
      </c>
      <c r="U99">
        <f t="shared" si="22"/>
        <v>0</v>
      </c>
      <c r="V99">
        <f t="shared" si="23"/>
        <v>0.84261059999999999</v>
      </c>
      <c r="W99">
        <f t="shared" si="24"/>
        <v>0.15772649999999999</v>
      </c>
      <c r="X99">
        <v>1</v>
      </c>
      <c r="Y99">
        <v>1758823627.03333</v>
      </c>
      <c r="Z99">
        <v>409.67473333333299</v>
      </c>
      <c r="AA99">
        <v>409.99193333333301</v>
      </c>
      <c r="AB99">
        <v>16.500493333333299</v>
      </c>
      <c r="AC99">
        <v>15.282913333333299</v>
      </c>
      <c r="AD99">
        <v>410.75286666666699</v>
      </c>
      <c r="AE99">
        <v>16.363673333333299</v>
      </c>
      <c r="AF99">
        <v>1000.00386666667</v>
      </c>
      <c r="AG99">
        <v>99.362466666666705</v>
      </c>
      <c r="AH99">
        <v>0.100023373333333</v>
      </c>
      <c r="AI99">
        <v>19.994340000000001</v>
      </c>
      <c r="AJ99">
        <v>999.9</v>
      </c>
      <c r="AK99">
        <v>999.9</v>
      </c>
      <c r="AL99">
        <v>0</v>
      </c>
      <c r="AM99">
        <v>0</v>
      </c>
      <c r="AN99">
        <v>5002.3333333333303</v>
      </c>
      <c r="AO99">
        <v>0</v>
      </c>
      <c r="AP99">
        <v>0.84689700000000001</v>
      </c>
      <c r="AQ99">
        <v>-0.31717119999999999</v>
      </c>
      <c r="AR99">
        <v>416.54786666666701</v>
      </c>
      <c r="AS99">
        <v>416.35493333333301</v>
      </c>
      <c r="AT99">
        <v>1.21756933333333</v>
      </c>
      <c r="AU99">
        <v>409.99193333333301</v>
      </c>
      <c r="AV99">
        <v>15.282913333333299</v>
      </c>
      <c r="AW99">
        <v>1.6395299999999999</v>
      </c>
      <c r="AX99">
        <v>1.5185473333333299</v>
      </c>
      <c r="AY99">
        <v>14.335433333333301</v>
      </c>
      <c r="AZ99">
        <v>13.156219999999999</v>
      </c>
      <c r="BA99">
        <v>0</v>
      </c>
      <c r="BB99">
        <v>0.91298000000000001</v>
      </c>
      <c r="BC99">
        <v>0</v>
      </c>
      <c r="BD99">
        <v>8.702E-2</v>
      </c>
      <c r="BE99">
        <v>0</v>
      </c>
      <c r="BF99">
        <v>25</v>
      </c>
      <c r="BG99">
        <v>0</v>
      </c>
      <c r="BH99">
        <v>1758823468.0999999</v>
      </c>
      <c r="BI99" t="s">
        <v>440</v>
      </c>
      <c r="BJ99">
        <v>1758823466.0999999</v>
      </c>
      <c r="BK99">
        <v>1758823468.0999999</v>
      </c>
      <c r="BL99">
        <v>3</v>
      </c>
      <c r="BM99">
        <v>2E-3</v>
      </c>
      <c r="BN99">
        <v>1E-3</v>
      </c>
      <c r="BO99">
        <v>-1.0780000000000001</v>
      </c>
      <c r="BP99">
        <v>9.7000000000000003E-2</v>
      </c>
      <c r="BQ99">
        <v>410</v>
      </c>
      <c r="BR99">
        <v>15</v>
      </c>
      <c r="BS99">
        <v>0.19</v>
      </c>
      <c r="BT99">
        <v>0.04</v>
      </c>
      <c r="BU99">
        <v>-0.30804438095238101</v>
      </c>
      <c r="BV99">
        <v>-0.11169451948052</v>
      </c>
      <c r="BW99">
        <v>2.00383068918751E-2</v>
      </c>
      <c r="BX99">
        <v>1</v>
      </c>
      <c r="BY99">
        <v>0</v>
      </c>
      <c r="BZ99">
        <v>0</v>
      </c>
      <c r="CA99">
        <v>0</v>
      </c>
      <c r="CB99">
        <v>-1</v>
      </c>
      <c r="CC99">
        <v>1.2257171428571401</v>
      </c>
      <c r="CD99">
        <v>-0.101008831168827</v>
      </c>
      <c r="CE99">
        <v>1.50473367815599E-2</v>
      </c>
      <c r="CF99">
        <v>0</v>
      </c>
      <c r="CG99">
        <v>1</v>
      </c>
      <c r="CH99">
        <v>2</v>
      </c>
      <c r="CI99" t="s">
        <v>290</v>
      </c>
      <c r="CJ99">
        <v>3.8439800000000002</v>
      </c>
      <c r="CK99">
        <v>2.7378200000000001</v>
      </c>
      <c r="CL99">
        <v>9.7109000000000001E-2</v>
      </c>
      <c r="CM99">
        <v>9.5775899999999997E-2</v>
      </c>
      <c r="CN99">
        <v>9.0859099999999998E-2</v>
      </c>
      <c r="CO99">
        <v>8.4974599999999997E-2</v>
      </c>
      <c r="CP99">
        <v>31627.4</v>
      </c>
      <c r="CQ99">
        <v>27743.3</v>
      </c>
      <c r="CR99">
        <v>32422.2</v>
      </c>
      <c r="CS99">
        <v>30610.9</v>
      </c>
      <c r="CT99">
        <v>39915</v>
      </c>
      <c r="CU99">
        <v>39380.800000000003</v>
      </c>
      <c r="CV99">
        <v>47356.7</v>
      </c>
      <c r="CW99">
        <v>46678.6</v>
      </c>
      <c r="CX99">
        <v>2.8235199999999998</v>
      </c>
      <c r="CY99">
        <v>2.3641200000000002</v>
      </c>
      <c r="CZ99">
        <v>0</v>
      </c>
      <c r="DA99">
        <v>0</v>
      </c>
      <c r="DB99">
        <v>999.9</v>
      </c>
      <c r="DC99">
        <v>999.9</v>
      </c>
      <c r="DD99">
        <v>59.442999999999998</v>
      </c>
      <c r="DE99">
        <v>26.484999999999999</v>
      </c>
      <c r="DF99">
        <v>20.773299999999999</v>
      </c>
      <c r="DG99">
        <v>30.670100000000001</v>
      </c>
      <c r="DH99">
        <v>15.641</v>
      </c>
      <c r="DI99">
        <v>3</v>
      </c>
      <c r="DJ99">
        <v>-8.5327200000000006E-2</v>
      </c>
      <c r="DK99">
        <v>1.29097</v>
      </c>
      <c r="DL99">
        <v>20.245899999999999</v>
      </c>
      <c r="DM99">
        <v>5.25143</v>
      </c>
      <c r="DN99">
        <v>12.033899999999999</v>
      </c>
      <c r="DO99">
        <v>4.9672799999999997</v>
      </c>
      <c r="DP99">
        <v>3.2911000000000001</v>
      </c>
      <c r="DQ99">
        <v>9999</v>
      </c>
      <c r="DR99">
        <v>9999</v>
      </c>
      <c r="DS99">
        <v>421.7</v>
      </c>
      <c r="DT99">
        <v>9999</v>
      </c>
      <c r="DU99">
        <v>1.8711599999999999</v>
      </c>
      <c r="DV99">
        <v>1.8760699999999999</v>
      </c>
      <c r="DW99">
        <v>1.8762300000000001</v>
      </c>
      <c r="DX99">
        <v>1.8828100000000001</v>
      </c>
      <c r="DY99">
        <v>1.87561</v>
      </c>
      <c r="DZ99">
        <v>1.87469</v>
      </c>
      <c r="EA99">
        <v>1.8709</v>
      </c>
      <c r="EB99">
        <v>1.8746</v>
      </c>
      <c r="EC99">
        <v>0</v>
      </c>
      <c r="ED99">
        <v>0</v>
      </c>
      <c r="EE99">
        <v>0</v>
      </c>
      <c r="EF99">
        <v>4.5</v>
      </c>
      <c r="EG99" t="s">
        <v>291</v>
      </c>
      <c r="EH99" t="s">
        <v>292</v>
      </c>
      <c r="EI99" t="s">
        <v>293</v>
      </c>
      <c r="EJ99" t="s">
        <v>294</v>
      </c>
      <c r="EK99" t="s">
        <v>294</v>
      </c>
      <c r="EL99" t="s">
        <v>293</v>
      </c>
      <c r="EM99">
        <v>0</v>
      </c>
      <c r="EN99">
        <v>100</v>
      </c>
      <c r="EO99">
        <v>100</v>
      </c>
      <c r="EP99">
        <v>-1.0780000000000001</v>
      </c>
      <c r="EQ99">
        <v>0.13719999999999999</v>
      </c>
      <c r="ER99">
        <v>-1.0382795916167</v>
      </c>
      <c r="ES99">
        <v>-1.59193180084037E-4</v>
      </c>
      <c r="ET99">
        <v>2.35855495449547E-7</v>
      </c>
      <c r="EU99">
        <v>-2.0637061648257601E-10</v>
      </c>
      <c r="EV99">
        <v>-9.7605445508742894E-2</v>
      </c>
      <c r="EW99">
        <v>-1.23810892805048E-2</v>
      </c>
      <c r="EX99">
        <v>2.1165101286931801E-3</v>
      </c>
      <c r="EY99">
        <v>-2.9602767121402702E-5</v>
      </c>
      <c r="EZ99">
        <v>6</v>
      </c>
      <c r="FA99">
        <v>2221</v>
      </c>
      <c r="FB99">
        <v>2</v>
      </c>
      <c r="FC99">
        <v>24</v>
      </c>
      <c r="FD99">
        <v>2.8</v>
      </c>
      <c r="FE99">
        <v>2.8</v>
      </c>
      <c r="FF99">
        <v>1.48438</v>
      </c>
      <c r="FG99">
        <v>2.5524900000000001</v>
      </c>
      <c r="FH99">
        <v>2.94556</v>
      </c>
      <c r="FI99">
        <v>3.0773899999999998</v>
      </c>
      <c r="FJ99">
        <v>3.2946800000000001</v>
      </c>
      <c r="FK99">
        <v>2.32422</v>
      </c>
      <c r="FL99">
        <v>32.090400000000002</v>
      </c>
      <c r="FM99">
        <v>24.14</v>
      </c>
      <c r="FN99">
        <v>19</v>
      </c>
      <c r="FO99">
        <v>1077.27</v>
      </c>
      <c r="FP99">
        <v>785.88</v>
      </c>
      <c r="FQ99">
        <v>19.7287</v>
      </c>
      <c r="FR99">
        <v>25.8916</v>
      </c>
      <c r="FS99">
        <v>29.999500000000001</v>
      </c>
      <c r="FT99">
        <v>26.036300000000001</v>
      </c>
      <c r="FU99">
        <v>26.0059</v>
      </c>
      <c r="FV99">
        <v>29.7973</v>
      </c>
      <c r="FW99">
        <v>28.270800000000001</v>
      </c>
      <c r="FX99">
        <v>44.021299999999997</v>
      </c>
      <c r="FY99">
        <v>19.731100000000001</v>
      </c>
      <c r="FZ99">
        <v>410</v>
      </c>
      <c r="GA99">
        <v>15.3041</v>
      </c>
      <c r="GB99">
        <v>99.781400000000005</v>
      </c>
      <c r="GC99">
        <v>99.372100000000003</v>
      </c>
    </row>
    <row r="100" spans="1:185" x14ac:dyDescent="0.2">
      <c r="A100">
        <v>85</v>
      </c>
      <c r="B100">
        <v>1758823650.0999999</v>
      </c>
      <c r="C100">
        <v>1455.0999999046301</v>
      </c>
      <c r="D100" t="s">
        <v>465</v>
      </c>
      <c r="E100" t="s">
        <v>466</v>
      </c>
      <c r="F100">
        <v>15</v>
      </c>
      <c r="G100">
        <v>1758823642.03333</v>
      </c>
      <c r="H100">
        <f t="shared" si="13"/>
        <v>1.2615279283989102E-3</v>
      </c>
      <c r="I100">
        <v>0</v>
      </c>
      <c r="J100">
        <f t="shared" si="25"/>
        <v>-0.14032684142452059</v>
      </c>
      <c r="K100">
        <f t="shared" si="14"/>
        <v>-0.21036089263475977</v>
      </c>
      <c r="L100">
        <f t="shared" si="15"/>
        <v>69.963134065031426</v>
      </c>
      <c r="M100">
        <f t="shared" si="16"/>
        <v>1.6412727389450557</v>
      </c>
      <c r="N100">
        <f t="shared" si="17"/>
        <v>2.3459108298657352</v>
      </c>
      <c r="O100">
        <v>0</v>
      </c>
      <c r="P100">
        <v>0</v>
      </c>
      <c r="Q100">
        <f t="shared" si="18"/>
        <v>1</v>
      </c>
      <c r="R100">
        <f t="shared" si="19"/>
        <v>0</v>
      </c>
      <c r="S100">
        <f t="shared" si="20"/>
        <v>25983.580399069084</v>
      </c>
      <c r="T100">
        <f t="shared" si="21"/>
        <v>0</v>
      </c>
      <c r="U100">
        <f t="shared" si="22"/>
        <v>0</v>
      </c>
      <c r="V100">
        <f t="shared" si="23"/>
        <v>0.84261059999999999</v>
      </c>
      <c r="W100">
        <f t="shared" si="24"/>
        <v>0.15772649999999999</v>
      </c>
      <c r="X100">
        <v>1</v>
      </c>
      <c r="Y100">
        <v>1758823642.03333</v>
      </c>
      <c r="Z100">
        <v>409.683333333333</v>
      </c>
      <c r="AA100">
        <v>409.9898</v>
      </c>
      <c r="AB100">
        <v>16.5014133333333</v>
      </c>
      <c r="AC100">
        <v>15.2607</v>
      </c>
      <c r="AD100">
        <v>410.76159999999999</v>
      </c>
      <c r="AE100">
        <v>16.364573333333301</v>
      </c>
      <c r="AF100">
        <v>999.998066666667</v>
      </c>
      <c r="AG100">
        <v>99.3626133333333</v>
      </c>
      <c r="AH100">
        <v>9.9942133333333405E-2</v>
      </c>
      <c r="AI100">
        <v>19.995166666666702</v>
      </c>
      <c r="AJ100">
        <v>999.9</v>
      </c>
      <c r="AK100">
        <v>999.9</v>
      </c>
      <c r="AL100">
        <v>0</v>
      </c>
      <c r="AM100">
        <v>0</v>
      </c>
      <c r="AN100">
        <v>5002.8333333333303</v>
      </c>
      <c r="AO100">
        <v>0</v>
      </c>
      <c r="AP100">
        <v>0.84689700000000001</v>
      </c>
      <c r="AQ100">
        <v>-0.30645339999999999</v>
      </c>
      <c r="AR100">
        <v>416.55726666666698</v>
      </c>
      <c r="AS100">
        <v>416.34346666666698</v>
      </c>
      <c r="AT100">
        <v>1.2407220000000001</v>
      </c>
      <c r="AU100">
        <v>409.9898</v>
      </c>
      <c r="AV100">
        <v>15.2607</v>
      </c>
      <c r="AW100">
        <v>1.639624</v>
      </c>
      <c r="AX100">
        <v>1.51634133333333</v>
      </c>
      <c r="AY100">
        <v>14.336320000000001</v>
      </c>
      <c r="AZ100">
        <v>13.13396</v>
      </c>
      <c r="BA100">
        <v>0</v>
      </c>
      <c r="BB100">
        <v>0.91298000000000001</v>
      </c>
      <c r="BC100">
        <v>0</v>
      </c>
      <c r="BD100">
        <v>8.702E-2</v>
      </c>
      <c r="BE100">
        <v>0</v>
      </c>
      <c r="BF100">
        <v>25</v>
      </c>
      <c r="BG100">
        <v>0</v>
      </c>
      <c r="BH100">
        <v>1758823468.0999999</v>
      </c>
      <c r="BI100" t="s">
        <v>440</v>
      </c>
      <c r="BJ100">
        <v>1758823466.0999999</v>
      </c>
      <c r="BK100">
        <v>1758823468.0999999</v>
      </c>
      <c r="BL100">
        <v>3</v>
      </c>
      <c r="BM100">
        <v>2E-3</v>
      </c>
      <c r="BN100">
        <v>1E-3</v>
      </c>
      <c r="BO100">
        <v>-1.0780000000000001</v>
      </c>
      <c r="BP100">
        <v>9.7000000000000003E-2</v>
      </c>
      <c r="BQ100">
        <v>410</v>
      </c>
      <c r="BR100">
        <v>15</v>
      </c>
      <c r="BS100">
        <v>0.19</v>
      </c>
      <c r="BT100">
        <v>0.04</v>
      </c>
      <c r="BU100">
        <v>-0.3079559</v>
      </c>
      <c r="BV100">
        <v>3.4814887218045099E-2</v>
      </c>
      <c r="BW100">
        <v>1.7596210898656602E-2</v>
      </c>
      <c r="BX100">
        <v>1</v>
      </c>
      <c r="BY100">
        <v>0</v>
      </c>
      <c r="BZ100">
        <v>0</v>
      </c>
      <c r="CA100">
        <v>0</v>
      </c>
      <c r="CB100">
        <v>-1</v>
      </c>
      <c r="CC100">
        <v>1.2357395</v>
      </c>
      <c r="CD100">
        <v>8.0044060150375601E-2</v>
      </c>
      <c r="CE100">
        <v>1.0610468168276099E-2</v>
      </c>
      <c r="CF100">
        <v>1</v>
      </c>
      <c r="CG100">
        <v>2</v>
      </c>
      <c r="CH100">
        <v>2</v>
      </c>
      <c r="CI100" t="s">
        <v>308</v>
      </c>
      <c r="CJ100">
        <v>3.8440099999999999</v>
      </c>
      <c r="CK100">
        <v>2.73766</v>
      </c>
      <c r="CL100">
        <v>9.7116099999999997E-2</v>
      </c>
      <c r="CM100">
        <v>9.5784599999999998E-2</v>
      </c>
      <c r="CN100">
        <v>9.0810500000000002E-2</v>
      </c>
      <c r="CO100">
        <v>8.4861800000000001E-2</v>
      </c>
      <c r="CP100">
        <v>31629.1</v>
      </c>
      <c r="CQ100">
        <v>27745.1</v>
      </c>
      <c r="CR100">
        <v>32424.2</v>
      </c>
      <c r="CS100">
        <v>30613</v>
      </c>
      <c r="CT100">
        <v>39919.4</v>
      </c>
      <c r="CU100">
        <v>39388.6</v>
      </c>
      <c r="CV100">
        <v>47359.3</v>
      </c>
      <c r="CW100">
        <v>46681.9</v>
      </c>
      <c r="CX100">
        <v>2.82348</v>
      </c>
      <c r="CY100">
        <v>2.3643200000000002</v>
      </c>
      <c r="CZ100">
        <v>0</v>
      </c>
      <c r="DA100">
        <v>0</v>
      </c>
      <c r="DB100">
        <v>999.9</v>
      </c>
      <c r="DC100">
        <v>999.9</v>
      </c>
      <c r="DD100">
        <v>59.302999999999997</v>
      </c>
      <c r="DE100">
        <v>26.515999999999998</v>
      </c>
      <c r="DF100">
        <v>20.7623</v>
      </c>
      <c r="DG100">
        <v>30.760100000000001</v>
      </c>
      <c r="DH100">
        <v>15.641</v>
      </c>
      <c r="DI100">
        <v>3</v>
      </c>
      <c r="DJ100">
        <v>-8.6949200000000004E-2</v>
      </c>
      <c r="DK100">
        <v>1.2783100000000001</v>
      </c>
      <c r="DL100">
        <v>20.245899999999999</v>
      </c>
      <c r="DM100">
        <v>5.25143</v>
      </c>
      <c r="DN100">
        <v>12.033899999999999</v>
      </c>
      <c r="DO100">
        <v>4.96732</v>
      </c>
      <c r="DP100">
        <v>3.29108</v>
      </c>
      <c r="DQ100">
        <v>9999</v>
      </c>
      <c r="DR100">
        <v>9999</v>
      </c>
      <c r="DS100">
        <v>421.7</v>
      </c>
      <c r="DT100">
        <v>9999</v>
      </c>
      <c r="DU100">
        <v>1.8711800000000001</v>
      </c>
      <c r="DV100">
        <v>1.8760600000000001</v>
      </c>
      <c r="DW100">
        <v>1.87625</v>
      </c>
      <c r="DX100">
        <v>1.8828100000000001</v>
      </c>
      <c r="DY100">
        <v>1.87561</v>
      </c>
      <c r="DZ100">
        <v>1.8747</v>
      </c>
      <c r="EA100">
        <v>1.8708899999999999</v>
      </c>
      <c r="EB100">
        <v>1.87463</v>
      </c>
      <c r="EC100">
        <v>0</v>
      </c>
      <c r="ED100">
        <v>0</v>
      </c>
      <c r="EE100">
        <v>0</v>
      </c>
      <c r="EF100">
        <v>4.5</v>
      </c>
      <c r="EG100" t="s">
        <v>291</v>
      </c>
      <c r="EH100" t="s">
        <v>292</v>
      </c>
      <c r="EI100" t="s">
        <v>293</v>
      </c>
      <c r="EJ100" t="s">
        <v>294</v>
      </c>
      <c r="EK100" t="s">
        <v>294</v>
      </c>
      <c r="EL100" t="s">
        <v>293</v>
      </c>
      <c r="EM100">
        <v>0</v>
      </c>
      <c r="EN100">
        <v>100</v>
      </c>
      <c r="EO100">
        <v>100</v>
      </c>
      <c r="EP100">
        <v>-1.0780000000000001</v>
      </c>
      <c r="EQ100">
        <v>0.13669999999999999</v>
      </c>
      <c r="ER100">
        <v>-1.0382795916167</v>
      </c>
      <c r="ES100">
        <v>-1.59193180084037E-4</v>
      </c>
      <c r="ET100">
        <v>2.35855495449547E-7</v>
      </c>
      <c r="EU100">
        <v>-2.0637061648257601E-10</v>
      </c>
      <c r="EV100">
        <v>-9.7605445508742894E-2</v>
      </c>
      <c r="EW100">
        <v>-1.23810892805048E-2</v>
      </c>
      <c r="EX100">
        <v>2.1165101286931801E-3</v>
      </c>
      <c r="EY100">
        <v>-2.9602767121402702E-5</v>
      </c>
      <c r="EZ100">
        <v>6</v>
      </c>
      <c r="FA100">
        <v>2221</v>
      </c>
      <c r="FB100">
        <v>2</v>
      </c>
      <c r="FC100">
        <v>24</v>
      </c>
      <c r="FD100">
        <v>3.1</v>
      </c>
      <c r="FE100">
        <v>3</v>
      </c>
      <c r="FF100">
        <v>1.4856</v>
      </c>
      <c r="FG100">
        <v>2.5488300000000002</v>
      </c>
      <c r="FH100">
        <v>2.94556</v>
      </c>
      <c r="FI100">
        <v>3.0773899999999998</v>
      </c>
      <c r="FJ100">
        <v>3.2946800000000001</v>
      </c>
      <c r="FK100">
        <v>2.2985799999999998</v>
      </c>
      <c r="FL100">
        <v>32.090400000000002</v>
      </c>
      <c r="FM100">
        <v>24.157499999999999</v>
      </c>
      <c r="FN100">
        <v>19</v>
      </c>
      <c r="FO100">
        <v>1076.9000000000001</v>
      </c>
      <c r="FP100">
        <v>785.83500000000004</v>
      </c>
      <c r="FQ100">
        <v>19.7393</v>
      </c>
      <c r="FR100">
        <v>25.872800000000002</v>
      </c>
      <c r="FS100">
        <v>29.999600000000001</v>
      </c>
      <c r="FT100">
        <v>26.0199</v>
      </c>
      <c r="FU100">
        <v>25.989799999999999</v>
      </c>
      <c r="FV100">
        <v>29.7973</v>
      </c>
      <c r="FW100">
        <v>28.270800000000001</v>
      </c>
      <c r="FX100">
        <v>44.021299999999997</v>
      </c>
      <c r="FY100">
        <v>19.741199999999999</v>
      </c>
      <c r="FZ100">
        <v>410</v>
      </c>
      <c r="GA100">
        <v>15.3041</v>
      </c>
      <c r="GB100">
        <v>99.787199999999999</v>
      </c>
      <c r="GC100">
        <v>99.379099999999994</v>
      </c>
    </row>
    <row r="101" spans="1:185" x14ac:dyDescent="0.2">
      <c r="A101">
        <v>86</v>
      </c>
      <c r="B101">
        <v>1758823665.0999999</v>
      </c>
      <c r="C101">
        <v>1470.0999999046301</v>
      </c>
      <c r="D101" t="s">
        <v>467</v>
      </c>
      <c r="E101" t="s">
        <v>468</v>
      </c>
      <c r="F101">
        <v>15</v>
      </c>
      <c r="G101">
        <v>1758823657.03333</v>
      </c>
      <c r="H101">
        <f t="shared" si="13"/>
        <v>1.2645928547511825E-3</v>
      </c>
      <c r="I101">
        <v>0</v>
      </c>
      <c r="J101">
        <f t="shared" si="25"/>
        <v>-0.14917320968402656</v>
      </c>
      <c r="K101">
        <f t="shared" si="14"/>
        <v>-0.2236222894192548</v>
      </c>
      <c r="L101">
        <f t="shared" si="15"/>
        <v>69.901027483514255</v>
      </c>
      <c r="M101">
        <f t="shared" si="16"/>
        <v>1.6399335758219438</v>
      </c>
      <c r="N101">
        <f t="shared" si="17"/>
        <v>2.3460793565712783</v>
      </c>
      <c r="O101">
        <v>0</v>
      </c>
      <c r="P101">
        <v>0</v>
      </c>
      <c r="Q101">
        <f t="shared" si="18"/>
        <v>1</v>
      </c>
      <c r="R101">
        <f t="shared" si="19"/>
        <v>0</v>
      </c>
      <c r="S101">
        <f t="shared" si="20"/>
        <v>25953.753257497247</v>
      </c>
      <c r="T101">
        <f t="shared" si="21"/>
        <v>0</v>
      </c>
      <c r="U101">
        <f t="shared" si="22"/>
        <v>0</v>
      </c>
      <c r="V101">
        <f t="shared" si="23"/>
        <v>0.84261059999999999</v>
      </c>
      <c r="W101">
        <f t="shared" si="24"/>
        <v>0.15772649999999999</v>
      </c>
      <c r="X101">
        <v>1</v>
      </c>
      <c r="Y101">
        <v>1758823657.03333</v>
      </c>
      <c r="Z101">
        <v>409.686266666667</v>
      </c>
      <c r="AA101">
        <v>409.98073333333298</v>
      </c>
      <c r="AB101">
        <v>16.488019999999999</v>
      </c>
      <c r="AC101">
        <v>15.2442666666667</v>
      </c>
      <c r="AD101">
        <v>410.76440000000002</v>
      </c>
      <c r="AE101">
        <v>16.351600000000001</v>
      </c>
      <c r="AF101">
        <v>999.99106666666705</v>
      </c>
      <c r="AG101">
        <v>99.362213333333301</v>
      </c>
      <c r="AH101">
        <v>9.9915886666666703E-2</v>
      </c>
      <c r="AI101">
        <v>19.9963266666667</v>
      </c>
      <c r="AJ101">
        <v>999.9</v>
      </c>
      <c r="AK101">
        <v>999.9</v>
      </c>
      <c r="AL101">
        <v>0</v>
      </c>
      <c r="AM101">
        <v>0</v>
      </c>
      <c r="AN101">
        <v>4997.8999999999996</v>
      </c>
      <c r="AO101">
        <v>0</v>
      </c>
      <c r="AP101">
        <v>0.84689700000000001</v>
      </c>
      <c r="AQ101">
        <v>-0.29439886666666698</v>
      </c>
      <c r="AR101">
        <v>416.55433333333298</v>
      </c>
      <c r="AS101">
        <v>416.32740000000001</v>
      </c>
      <c r="AT101">
        <v>1.2437400000000001</v>
      </c>
      <c r="AU101">
        <v>409.98073333333298</v>
      </c>
      <c r="AV101">
        <v>15.2442666666667</v>
      </c>
      <c r="AW101">
        <v>1.63828666666667</v>
      </c>
      <c r="AX101">
        <v>1.5147046666666699</v>
      </c>
      <c r="AY101">
        <v>14.3237133333333</v>
      </c>
      <c r="AZ101">
        <v>13.1174133333333</v>
      </c>
      <c r="BA101">
        <v>0</v>
      </c>
      <c r="BB101">
        <v>0.91298000000000001</v>
      </c>
      <c r="BC101">
        <v>0</v>
      </c>
      <c r="BD101">
        <v>8.702E-2</v>
      </c>
      <c r="BE101">
        <v>0</v>
      </c>
      <c r="BF101">
        <v>25</v>
      </c>
      <c r="BG101">
        <v>0</v>
      </c>
      <c r="BH101">
        <v>1758823468.0999999</v>
      </c>
      <c r="BI101" t="s">
        <v>440</v>
      </c>
      <c r="BJ101">
        <v>1758823466.0999999</v>
      </c>
      <c r="BK101">
        <v>1758823468.0999999</v>
      </c>
      <c r="BL101">
        <v>3</v>
      </c>
      <c r="BM101">
        <v>2E-3</v>
      </c>
      <c r="BN101">
        <v>1E-3</v>
      </c>
      <c r="BO101">
        <v>-1.0780000000000001</v>
      </c>
      <c r="BP101">
        <v>9.7000000000000003E-2</v>
      </c>
      <c r="BQ101">
        <v>410</v>
      </c>
      <c r="BR101">
        <v>15</v>
      </c>
      <c r="BS101">
        <v>0.19</v>
      </c>
      <c r="BT101">
        <v>0.04</v>
      </c>
      <c r="BU101">
        <v>-0.29543042857142798</v>
      </c>
      <c r="BV101">
        <v>4.9693324675324203E-2</v>
      </c>
      <c r="BW101">
        <v>2.2491227190409399E-2</v>
      </c>
      <c r="BX101">
        <v>1</v>
      </c>
      <c r="BY101">
        <v>0</v>
      </c>
      <c r="BZ101">
        <v>0</v>
      </c>
      <c r="CA101">
        <v>0</v>
      </c>
      <c r="CB101">
        <v>-1</v>
      </c>
      <c r="CC101">
        <v>1.2427738095238099</v>
      </c>
      <c r="CD101">
        <v>3.5918181818182099E-2</v>
      </c>
      <c r="CE101">
        <v>5.6168831182176696E-3</v>
      </c>
      <c r="CF101">
        <v>1</v>
      </c>
      <c r="CG101">
        <v>2</v>
      </c>
      <c r="CH101">
        <v>2</v>
      </c>
      <c r="CI101" t="s">
        <v>308</v>
      </c>
      <c r="CJ101">
        <v>3.8439999999999999</v>
      </c>
      <c r="CK101">
        <v>2.7378100000000001</v>
      </c>
      <c r="CL101">
        <v>9.7118599999999999E-2</v>
      </c>
      <c r="CM101">
        <v>9.5789299999999994E-2</v>
      </c>
      <c r="CN101">
        <v>9.0736999999999998E-2</v>
      </c>
      <c r="CO101">
        <v>8.4743899999999997E-2</v>
      </c>
      <c r="CP101">
        <v>31630.1</v>
      </c>
      <c r="CQ101">
        <v>27746.2</v>
      </c>
      <c r="CR101">
        <v>32425.200000000001</v>
      </c>
      <c r="CS101">
        <v>30614.400000000001</v>
      </c>
      <c r="CT101">
        <v>39924.199999999997</v>
      </c>
      <c r="CU101">
        <v>39395.699999999997</v>
      </c>
      <c r="CV101">
        <v>47361.2</v>
      </c>
      <c r="CW101">
        <v>46684.1</v>
      </c>
      <c r="CX101">
        <v>2.8231199999999999</v>
      </c>
      <c r="CY101">
        <v>2.3643200000000002</v>
      </c>
      <c r="CZ101">
        <v>0</v>
      </c>
      <c r="DA101">
        <v>0</v>
      </c>
      <c r="DB101">
        <v>999.9</v>
      </c>
      <c r="DC101">
        <v>999.9</v>
      </c>
      <c r="DD101">
        <v>59.155999999999999</v>
      </c>
      <c r="DE101">
        <v>26.526</v>
      </c>
      <c r="DF101">
        <v>20.721900000000002</v>
      </c>
      <c r="DG101">
        <v>30.850100000000001</v>
      </c>
      <c r="DH101">
        <v>15.632999999999999</v>
      </c>
      <c r="DI101">
        <v>3</v>
      </c>
      <c r="DJ101">
        <v>-8.8621900000000003E-2</v>
      </c>
      <c r="DK101">
        <v>1.2654700000000001</v>
      </c>
      <c r="DL101">
        <v>20.245899999999999</v>
      </c>
      <c r="DM101">
        <v>5.2513100000000001</v>
      </c>
      <c r="DN101">
        <v>12.033899999999999</v>
      </c>
      <c r="DO101">
        <v>4.9672400000000003</v>
      </c>
      <c r="DP101">
        <v>3.2910599999999999</v>
      </c>
      <c r="DQ101">
        <v>9999</v>
      </c>
      <c r="DR101">
        <v>9999</v>
      </c>
      <c r="DS101">
        <v>421.7</v>
      </c>
      <c r="DT101">
        <v>9999</v>
      </c>
      <c r="DU101">
        <v>1.87117</v>
      </c>
      <c r="DV101">
        <v>1.8760699999999999</v>
      </c>
      <c r="DW101">
        <v>1.8762399999999999</v>
      </c>
      <c r="DX101">
        <v>1.88283</v>
      </c>
      <c r="DY101">
        <v>1.87561</v>
      </c>
      <c r="DZ101">
        <v>1.8747</v>
      </c>
      <c r="EA101">
        <v>1.8709</v>
      </c>
      <c r="EB101">
        <v>1.87459</v>
      </c>
      <c r="EC101">
        <v>0</v>
      </c>
      <c r="ED101">
        <v>0</v>
      </c>
      <c r="EE101">
        <v>0</v>
      </c>
      <c r="EF101">
        <v>4.5</v>
      </c>
      <c r="EG101" t="s">
        <v>291</v>
      </c>
      <c r="EH101" t="s">
        <v>292</v>
      </c>
      <c r="EI101" t="s">
        <v>293</v>
      </c>
      <c r="EJ101" t="s">
        <v>294</v>
      </c>
      <c r="EK101" t="s">
        <v>294</v>
      </c>
      <c r="EL101" t="s">
        <v>293</v>
      </c>
      <c r="EM101">
        <v>0</v>
      </c>
      <c r="EN101">
        <v>100</v>
      </c>
      <c r="EO101">
        <v>100</v>
      </c>
      <c r="EP101">
        <v>-1.0780000000000001</v>
      </c>
      <c r="EQ101">
        <v>0.1361</v>
      </c>
      <c r="ER101">
        <v>-1.0382795916167</v>
      </c>
      <c r="ES101">
        <v>-1.59193180084037E-4</v>
      </c>
      <c r="ET101">
        <v>2.35855495449547E-7</v>
      </c>
      <c r="EU101">
        <v>-2.0637061648257601E-10</v>
      </c>
      <c r="EV101">
        <v>-9.7605445508742894E-2</v>
      </c>
      <c r="EW101">
        <v>-1.23810892805048E-2</v>
      </c>
      <c r="EX101">
        <v>2.1165101286931801E-3</v>
      </c>
      <c r="EY101">
        <v>-2.9602767121402702E-5</v>
      </c>
      <c r="EZ101">
        <v>6</v>
      </c>
      <c r="FA101">
        <v>2221</v>
      </c>
      <c r="FB101">
        <v>2</v>
      </c>
      <c r="FC101">
        <v>24</v>
      </c>
      <c r="FD101">
        <v>3.3</v>
      </c>
      <c r="FE101">
        <v>3.3</v>
      </c>
      <c r="FF101">
        <v>1.4856</v>
      </c>
      <c r="FG101">
        <v>2.5427200000000001</v>
      </c>
      <c r="FH101">
        <v>2.94556</v>
      </c>
      <c r="FI101">
        <v>3.0773899999999998</v>
      </c>
      <c r="FJ101">
        <v>3.2946800000000001</v>
      </c>
      <c r="FK101">
        <v>2.3034699999999999</v>
      </c>
      <c r="FL101">
        <v>32.112400000000001</v>
      </c>
      <c r="FM101">
        <v>24.148800000000001</v>
      </c>
      <c r="FN101">
        <v>19</v>
      </c>
      <c r="FO101">
        <v>1076.19</v>
      </c>
      <c r="FP101">
        <v>785.59699999999998</v>
      </c>
      <c r="FQ101">
        <v>19.7484</v>
      </c>
      <c r="FR101">
        <v>25.8536</v>
      </c>
      <c r="FS101">
        <v>29.999600000000001</v>
      </c>
      <c r="FT101">
        <v>26.0045</v>
      </c>
      <c r="FU101">
        <v>25.974</v>
      </c>
      <c r="FV101">
        <v>29.798999999999999</v>
      </c>
      <c r="FW101">
        <v>27.995000000000001</v>
      </c>
      <c r="FX101">
        <v>43.648099999999999</v>
      </c>
      <c r="FY101">
        <v>19.749700000000001</v>
      </c>
      <c r="FZ101">
        <v>410</v>
      </c>
      <c r="GA101">
        <v>15.31</v>
      </c>
      <c r="GB101">
        <v>99.790899999999993</v>
      </c>
      <c r="GC101">
        <v>99.383700000000005</v>
      </c>
    </row>
    <row r="102" spans="1:185" x14ac:dyDescent="0.2">
      <c r="A102">
        <v>87</v>
      </c>
      <c r="B102">
        <v>1758823680.0999999</v>
      </c>
      <c r="C102">
        <v>1485.0999999046301</v>
      </c>
      <c r="D102" t="s">
        <v>469</v>
      </c>
      <c r="E102" t="s">
        <v>470</v>
      </c>
      <c r="F102">
        <v>15</v>
      </c>
      <c r="G102">
        <v>1758823672.03333</v>
      </c>
      <c r="H102">
        <f t="shared" si="13"/>
        <v>1.2481157309513877E-3</v>
      </c>
      <c r="I102">
        <v>0</v>
      </c>
      <c r="J102">
        <f t="shared" si="25"/>
        <v>-0.14422566951252486</v>
      </c>
      <c r="K102">
        <f t="shared" si="14"/>
        <v>-0.21620554037639089</v>
      </c>
      <c r="L102">
        <f t="shared" si="15"/>
        <v>69.875532281452024</v>
      </c>
      <c r="M102">
        <f t="shared" si="16"/>
        <v>1.6392914468762989</v>
      </c>
      <c r="N102">
        <f t="shared" si="17"/>
        <v>2.3460163999515427</v>
      </c>
      <c r="O102">
        <v>0</v>
      </c>
      <c r="P102">
        <v>0</v>
      </c>
      <c r="Q102">
        <f t="shared" si="18"/>
        <v>1</v>
      </c>
      <c r="R102">
        <f t="shared" si="19"/>
        <v>0</v>
      </c>
      <c r="S102">
        <f t="shared" si="20"/>
        <v>25956.762501859095</v>
      </c>
      <c r="T102">
        <f t="shared" si="21"/>
        <v>0</v>
      </c>
      <c r="U102">
        <f t="shared" si="22"/>
        <v>0</v>
      </c>
      <c r="V102">
        <f t="shared" si="23"/>
        <v>0.84261059999999999</v>
      </c>
      <c r="W102">
        <f t="shared" si="24"/>
        <v>0.15772649999999999</v>
      </c>
      <c r="X102">
        <v>1</v>
      </c>
      <c r="Y102">
        <v>1758823672.03333</v>
      </c>
      <c r="Z102">
        <v>409.68959999999998</v>
      </c>
      <c r="AA102">
        <v>409.984733333333</v>
      </c>
      <c r="AB102">
        <v>16.481566666666701</v>
      </c>
      <c r="AC102">
        <v>15.2540266666667</v>
      </c>
      <c r="AD102">
        <v>410.76780000000002</v>
      </c>
      <c r="AE102">
        <v>16.345359999999999</v>
      </c>
      <c r="AF102">
        <v>1000.00393333333</v>
      </c>
      <c r="AG102">
        <v>99.362093333333306</v>
      </c>
      <c r="AH102">
        <v>0.100019706666667</v>
      </c>
      <c r="AI102">
        <v>19.995893333333299</v>
      </c>
      <c r="AJ102">
        <v>999.9</v>
      </c>
      <c r="AK102">
        <v>999.9</v>
      </c>
      <c r="AL102">
        <v>0</v>
      </c>
      <c r="AM102">
        <v>0</v>
      </c>
      <c r="AN102">
        <v>4998.3999999999996</v>
      </c>
      <c r="AO102">
        <v>0</v>
      </c>
      <c r="AP102">
        <v>0.84689700000000001</v>
      </c>
      <c r="AQ102">
        <v>-0.29511320000000002</v>
      </c>
      <c r="AR102">
        <v>416.555133333333</v>
      </c>
      <c r="AS102">
        <v>416.33539999999999</v>
      </c>
      <c r="AT102">
        <v>1.22754266666667</v>
      </c>
      <c r="AU102">
        <v>409.984733333333</v>
      </c>
      <c r="AV102">
        <v>15.2540266666667</v>
      </c>
      <c r="AW102">
        <v>1.63764333333333</v>
      </c>
      <c r="AX102">
        <v>1.5156719999999999</v>
      </c>
      <c r="AY102">
        <v>14.3176466666667</v>
      </c>
      <c r="AZ102">
        <v>13.127186666666701</v>
      </c>
      <c r="BA102">
        <v>0</v>
      </c>
      <c r="BB102">
        <v>0.91298000000000001</v>
      </c>
      <c r="BC102">
        <v>0</v>
      </c>
      <c r="BD102">
        <v>8.702E-2</v>
      </c>
      <c r="BE102">
        <v>0</v>
      </c>
      <c r="BF102">
        <v>25</v>
      </c>
      <c r="BG102">
        <v>0</v>
      </c>
      <c r="BH102">
        <v>1758823468.0999999</v>
      </c>
      <c r="BI102" t="s">
        <v>440</v>
      </c>
      <c r="BJ102">
        <v>1758823466.0999999</v>
      </c>
      <c r="BK102">
        <v>1758823468.0999999</v>
      </c>
      <c r="BL102">
        <v>3</v>
      </c>
      <c r="BM102">
        <v>2E-3</v>
      </c>
      <c r="BN102">
        <v>1E-3</v>
      </c>
      <c r="BO102">
        <v>-1.0780000000000001</v>
      </c>
      <c r="BP102">
        <v>9.7000000000000003E-2</v>
      </c>
      <c r="BQ102">
        <v>410</v>
      </c>
      <c r="BR102">
        <v>15</v>
      </c>
      <c r="BS102">
        <v>0.19</v>
      </c>
      <c r="BT102">
        <v>0.04</v>
      </c>
      <c r="BU102">
        <v>-0.29569250000000002</v>
      </c>
      <c r="BV102">
        <v>3.7588060150376197E-2</v>
      </c>
      <c r="BW102">
        <v>1.54994694054345E-2</v>
      </c>
      <c r="BX102">
        <v>1</v>
      </c>
      <c r="BY102">
        <v>0</v>
      </c>
      <c r="BZ102">
        <v>0</v>
      </c>
      <c r="CA102">
        <v>0</v>
      </c>
      <c r="CB102">
        <v>-1</v>
      </c>
      <c r="CC102">
        <v>1.2335480000000001</v>
      </c>
      <c r="CD102">
        <v>-0.127580751879698</v>
      </c>
      <c r="CE102">
        <v>1.39912113842941E-2</v>
      </c>
      <c r="CF102">
        <v>0</v>
      </c>
      <c r="CG102">
        <v>1</v>
      </c>
      <c r="CH102">
        <v>2</v>
      </c>
      <c r="CI102" t="s">
        <v>290</v>
      </c>
      <c r="CJ102">
        <v>3.84395</v>
      </c>
      <c r="CK102">
        <v>2.7376900000000002</v>
      </c>
      <c r="CL102">
        <v>9.7120300000000007E-2</v>
      </c>
      <c r="CM102">
        <v>9.5793400000000001E-2</v>
      </c>
      <c r="CN102">
        <v>9.0784100000000006E-2</v>
      </c>
      <c r="CO102">
        <v>8.4846599999999994E-2</v>
      </c>
      <c r="CP102">
        <v>31630.7</v>
      </c>
      <c r="CQ102">
        <v>27747.9</v>
      </c>
      <c r="CR102">
        <v>32425.8</v>
      </c>
      <c r="CS102">
        <v>30616.3</v>
      </c>
      <c r="CT102">
        <v>39922.1</v>
      </c>
      <c r="CU102">
        <v>39393.4</v>
      </c>
      <c r="CV102">
        <v>47361.3</v>
      </c>
      <c r="CW102">
        <v>46686.7</v>
      </c>
      <c r="CX102">
        <v>2.8238599999999998</v>
      </c>
      <c r="CY102">
        <v>2.3646400000000001</v>
      </c>
      <c r="CZ102">
        <v>0</v>
      </c>
      <c r="DA102">
        <v>0</v>
      </c>
      <c r="DB102">
        <v>999.9</v>
      </c>
      <c r="DC102">
        <v>999.9</v>
      </c>
      <c r="DD102">
        <v>59.04</v>
      </c>
      <c r="DE102">
        <v>26.545999999999999</v>
      </c>
      <c r="DF102">
        <v>20.705200000000001</v>
      </c>
      <c r="DG102">
        <v>30.6401</v>
      </c>
      <c r="DH102">
        <v>15.677099999999999</v>
      </c>
      <c r="DI102">
        <v>3</v>
      </c>
      <c r="DJ102">
        <v>-9.0375999999999998E-2</v>
      </c>
      <c r="DK102">
        <v>1.2456799999999999</v>
      </c>
      <c r="DL102">
        <v>20.246099999999998</v>
      </c>
      <c r="DM102">
        <v>5.2509499999999996</v>
      </c>
      <c r="DN102">
        <v>12.033899999999999</v>
      </c>
      <c r="DO102">
        <v>4.9672799999999997</v>
      </c>
      <c r="DP102">
        <v>3.2909999999999999</v>
      </c>
      <c r="DQ102">
        <v>9999</v>
      </c>
      <c r="DR102">
        <v>9999</v>
      </c>
      <c r="DS102">
        <v>421.7</v>
      </c>
      <c r="DT102">
        <v>9999</v>
      </c>
      <c r="DU102">
        <v>1.8711899999999999</v>
      </c>
      <c r="DV102">
        <v>1.8760699999999999</v>
      </c>
      <c r="DW102">
        <v>1.87625</v>
      </c>
      <c r="DX102">
        <v>1.88286</v>
      </c>
      <c r="DY102">
        <v>1.87561</v>
      </c>
      <c r="DZ102">
        <v>1.87469</v>
      </c>
      <c r="EA102">
        <v>1.8708899999999999</v>
      </c>
      <c r="EB102">
        <v>1.87463</v>
      </c>
      <c r="EC102">
        <v>0</v>
      </c>
      <c r="ED102">
        <v>0</v>
      </c>
      <c r="EE102">
        <v>0</v>
      </c>
      <c r="EF102">
        <v>4.5</v>
      </c>
      <c r="EG102" t="s">
        <v>291</v>
      </c>
      <c r="EH102" t="s">
        <v>292</v>
      </c>
      <c r="EI102" t="s">
        <v>293</v>
      </c>
      <c r="EJ102" t="s">
        <v>294</v>
      </c>
      <c r="EK102" t="s">
        <v>294</v>
      </c>
      <c r="EL102" t="s">
        <v>293</v>
      </c>
      <c r="EM102">
        <v>0</v>
      </c>
      <c r="EN102">
        <v>100</v>
      </c>
      <c r="EO102">
        <v>100</v>
      </c>
      <c r="EP102">
        <v>-1.0780000000000001</v>
      </c>
      <c r="EQ102">
        <v>0.13650000000000001</v>
      </c>
      <c r="ER102">
        <v>-1.0382795916167</v>
      </c>
      <c r="ES102">
        <v>-1.59193180084037E-4</v>
      </c>
      <c r="ET102">
        <v>2.35855495449547E-7</v>
      </c>
      <c r="EU102">
        <v>-2.0637061648257601E-10</v>
      </c>
      <c r="EV102">
        <v>-9.7605445508742894E-2</v>
      </c>
      <c r="EW102">
        <v>-1.23810892805048E-2</v>
      </c>
      <c r="EX102">
        <v>2.1165101286931801E-3</v>
      </c>
      <c r="EY102">
        <v>-2.9602767121402702E-5</v>
      </c>
      <c r="EZ102">
        <v>6</v>
      </c>
      <c r="FA102">
        <v>2221</v>
      </c>
      <c r="FB102">
        <v>2</v>
      </c>
      <c r="FC102">
        <v>24</v>
      </c>
      <c r="FD102">
        <v>3.6</v>
      </c>
      <c r="FE102">
        <v>3.5</v>
      </c>
      <c r="FF102">
        <v>1.4856</v>
      </c>
      <c r="FG102">
        <v>2.5524900000000001</v>
      </c>
      <c r="FH102">
        <v>2.94556</v>
      </c>
      <c r="FI102">
        <v>3.0773899999999998</v>
      </c>
      <c r="FJ102">
        <v>3.2946800000000001</v>
      </c>
      <c r="FK102">
        <v>2.2961399999999998</v>
      </c>
      <c r="FL102">
        <v>32.112400000000001</v>
      </c>
      <c r="FM102">
        <v>24.148800000000001</v>
      </c>
      <c r="FN102">
        <v>19</v>
      </c>
      <c r="FO102">
        <v>1076.68</v>
      </c>
      <c r="FP102">
        <v>785.65</v>
      </c>
      <c r="FQ102">
        <v>19.755700000000001</v>
      </c>
      <c r="FR102">
        <v>25.8338</v>
      </c>
      <c r="FS102">
        <v>29.999500000000001</v>
      </c>
      <c r="FT102">
        <v>25.987300000000001</v>
      </c>
      <c r="FU102">
        <v>25.956600000000002</v>
      </c>
      <c r="FV102">
        <v>29.801600000000001</v>
      </c>
      <c r="FW102">
        <v>27.995000000000001</v>
      </c>
      <c r="FX102">
        <v>43.277299999999997</v>
      </c>
      <c r="FY102">
        <v>19.7578</v>
      </c>
      <c r="FZ102">
        <v>410</v>
      </c>
      <c r="GA102">
        <v>15.308</v>
      </c>
      <c r="GB102">
        <v>99.791700000000006</v>
      </c>
      <c r="GC102">
        <v>99.389600000000002</v>
      </c>
    </row>
    <row r="103" spans="1:185" x14ac:dyDescent="0.2">
      <c r="A103">
        <v>88</v>
      </c>
      <c r="B103">
        <v>1758823695.0999999</v>
      </c>
      <c r="C103">
        <v>1500.0999999046301</v>
      </c>
      <c r="D103" t="s">
        <v>471</v>
      </c>
      <c r="E103" t="s">
        <v>472</v>
      </c>
      <c r="F103">
        <v>15</v>
      </c>
      <c r="G103">
        <v>1758823687.03333</v>
      </c>
      <c r="H103">
        <f t="shared" si="13"/>
        <v>1.2547319876906422E-3</v>
      </c>
      <c r="I103">
        <v>0</v>
      </c>
      <c r="J103">
        <f t="shared" si="25"/>
        <v>-0.13477676549972145</v>
      </c>
      <c r="K103">
        <f t="shared" si="14"/>
        <v>-0.20204089544905082</v>
      </c>
      <c r="L103">
        <f t="shared" si="15"/>
        <v>69.883374517139472</v>
      </c>
      <c r="M103">
        <f t="shared" si="16"/>
        <v>1.6395221307148851</v>
      </c>
      <c r="N103">
        <f t="shared" si="17"/>
        <v>2.3460832308731439</v>
      </c>
      <c r="O103">
        <v>0</v>
      </c>
      <c r="P103">
        <v>0</v>
      </c>
      <c r="Q103">
        <f t="shared" si="18"/>
        <v>1</v>
      </c>
      <c r="R103">
        <f t="shared" si="19"/>
        <v>0</v>
      </c>
      <c r="S103">
        <f t="shared" si="20"/>
        <v>25972.23510805269</v>
      </c>
      <c r="T103">
        <f t="shared" si="21"/>
        <v>0</v>
      </c>
      <c r="U103">
        <f t="shared" si="22"/>
        <v>0</v>
      </c>
      <c r="V103">
        <f t="shared" si="23"/>
        <v>0.84261059999999999</v>
      </c>
      <c r="W103">
        <f t="shared" si="24"/>
        <v>0.15772649999999999</v>
      </c>
      <c r="X103">
        <v>1</v>
      </c>
      <c r="Y103">
        <v>1758823687.03333</v>
      </c>
      <c r="Z103">
        <v>409.68099999999998</v>
      </c>
      <c r="AA103">
        <v>409.99299999999999</v>
      </c>
      <c r="AB103">
        <v>16.483813333333298</v>
      </c>
      <c r="AC103">
        <v>15.24976</v>
      </c>
      <c r="AD103">
        <v>410.75920000000002</v>
      </c>
      <c r="AE103">
        <v>16.347539999999999</v>
      </c>
      <c r="AF103">
        <v>999.99666666666701</v>
      </c>
      <c r="AG103">
        <v>99.362486666666697</v>
      </c>
      <c r="AH103">
        <v>0.10006472</v>
      </c>
      <c r="AI103">
        <v>19.9963533333333</v>
      </c>
      <c r="AJ103">
        <v>999.9</v>
      </c>
      <c r="AK103">
        <v>999.9</v>
      </c>
      <c r="AL103">
        <v>0</v>
      </c>
      <c r="AM103">
        <v>0</v>
      </c>
      <c r="AN103">
        <v>5000.9666666666699</v>
      </c>
      <c r="AO103">
        <v>0</v>
      </c>
      <c r="AP103">
        <v>0.84689700000000001</v>
      </c>
      <c r="AQ103">
        <v>-0.3120484</v>
      </c>
      <c r="AR103">
        <v>416.54739999999998</v>
      </c>
      <c r="AS103">
        <v>416.342266666667</v>
      </c>
      <c r="AT103">
        <v>1.2340566666666699</v>
      </c>
      <c r="AU103">
        <v>409.99299999999999</v>
      </c>
      <c r="AV103">
        <v>15.24976</v>
      </c>
      <c r="AW103">
        <v>1.6378746666666699</v>
      </c>
      <c r="AX103">
        <v>1.5152553333333301</v>
      </c>
      <c r="AY103">
        <v>14.3198266666667</v>
      </c>
      <c r="AZ103">
        <v>13.1229666666667</v>
      </c>
      <c r="BA103">
        <v>0</v>
      </c>
      <c r="BB103">
        <v>0.91298000000000001</v>
      </c>
      <c r="BC103">
        <v>0</v>
      </c>
      <c r="BD103">
        <v>8.702E-2</v>
      </c>
      <c r="BE103">
        <v>0</v>
      </c>
      <c r="BF103">
        <v>25</v>
      </c>
      <c r="BG103">
        <v>0</v>
      </c>
      <c r="BH103">
        <v>1758823468.0999999</v>
      </c>
      <c r="BI103" t="s">
        <v>440</v>
      </c>
      <c r="BJ103">
        <v>1758823466.0999999</v>
      </c>
      <c r="BK103">
        <v>1758823468.0999999</v>
      </c>
      <c r="BL103">
        <v>3</v>
      </c>
      <c r="BM103">
        <v>2E-3</v>
      </c>
      <c r="BN103">
        <v>1E-3</v>
      </c>
      <c r="BO103">
        <v>-1.0780000000000001</v>
      </c>
      <c r="BP103">
        <v>9.7000000000000003E-2</v>
      </c>
      <c r="BQ103">
        <v>410</v>
      </c>
      <c r="BR103">
        <v>15</v>
      </c>
      <c r="BS103">
        <v>0.19</v>
      </c>
      <c r="BT103">
        <v>0.04</v>
      </c>
      <c r="BU103">
        <v>-0.30700542857142898</v>
      </c>
      <c r="BV103">
        <v>-5.5292493506493401E-2</v>
      </c>
      <c r="BW103">
        <v>1.5539805853329799E-2</v>
      </c>
      <c r="BX103">
        <v>1</v>
      </c>
      <c r="BY103">
        <v>0</v>
      </c>
      <c r="BZ103">
        <v>0</v>
      </c>
      <c r="CA103">
        <v>0</v>
      </c>
      <c r="CB103">
        <v>-1</v>
      </c>
      <c r="CC103">
        <v>1.2308661904761899</v>
      </c>
      <c r="CD103">
        <v>-4.0545194805194203E-2</v>
      </c>
      <c r="CE103">
        <v>1.99850743058748E-2</v>
      </c>
      <c r="CF103">
        <v>1</v>
      </c>
      <c r="CG103">
        <v>2</v>
      </c>
      <c r="CH103">
        <v>2</v>
      </c>
      <c r="CI103" t="s">
        <v>308</v>
      </c>
      <c r="CJ103">
        <v>3.8439899999999998</v>
      </c>
      <c r="CK103">
        <v>2.7381500000000001</v>
      </c>
      <c r="CL103">
        <v>9.7129900000000005E-2</v>
      </c>
      <c r="CM103">
        <v>9.5799599999999999E-2</v>
      </c>
      <c r="CN103">
        <v>9.0785400000000002E-2</v>
      </c>
      <c r="CO103">
        <v>8.5055699999999998E-2</v>
      </c>
      <c r="CP103">
        <v>31632.2</v>
      </c>
      <c r="CQ103">
        <v>27749.599999999999</v>
      </c>
      <c r="CR103">
        <v>32427.599999999999</v>
      </c>
      <c r="CS103">
        <v>30618.3</v>
      </c>
      <c r="CT103">
        <v>39924.199999999997</v>
      </c>
      <c r="CU103">
        <v>39386.400000000001</v>
      </c>
      <c r="CV103">
        <v>47364</v>
      </c>
      <c r="CW103">
        <v>46689.4</v>
      </c>
      <c r="CX103">
        <v>2.8241800000000001</v>
      </c>
      <c r="CY103">
        <v>2.3648799999999999</v>
      </c>
      <c r="CZ103">
        <v>0</v>
      </c>
      <c r="DA103">
        <v>0</v>
      </c>
      <c r="DB103">
        <v>999.9</v>
      </c>
      <c r="DC103">
        <v>999.9</v>
      </c>
      <c r="DD103">
        <v>58.917999999999999</v>
      </c>
      <c r="DE103">
        <v>26.556000000000001</v>
      </c>
      <c r="DF103">
        <v>20.6769</v>
      </c>
      <c r="DG103">
        <v>30.580100000000002</v>
      </c>
      <c r="DH103">
        <v>15.648999999999999</v>
      </c>
      <c r="DI103">
        <v>3</v>
      </c>
      <c r="DJ103">
        <v>-9.2158500000000004E-2</v>
      </c>
      <c r="DK103">
        <v>1.2358899999999999</v>
      </c>
      <c r="DL103">
        <v>20.246200000000002</v>
      </c>
      <c r="DM103">
        <v>5.25143</v>
      </c>
      <c r="DN103">
        <v>12.033899999999999</v>
      </c>
      <c r="DO103">
        <v>4.9673999999999996</v>
      </c>
      <c r="DP103">
        <v>3.2910400000000002</v>
      </c>
      <c r="DQ103">
        <v>9999</v>
      </c>
      <c r="DR103">
        <v>9999</v>
      </c>
      <c r="DS103">
        <v>421.7</v>
      </c>
      <c r="DT103">
        <v>9999</v>
      </c>
      <c r="DU103">
        <v>1.8711800000000001</v>
      </c>
      <c r="DV103">
        <v>1.8760600000000001</v>
      </c>
      <c r="DW103">
        <v>1.8762399999999999</v>
      </c>
      <c r="DX103">
        <v>1.8828100000000001</v>
      </c>
      <c r="DY103">
        <v>1.87561</v>
      </c>
      <c r="DZ103">
        <v>1.8747</v>
      </c>
      <c r="EA103">
        <v>1.8708899999999999</v>
      </c>
      <c r="EB103">
        <v>1.87462</v>
      </c>
      <c r="EC103">
        <v>0</v>
      </c>
      <c r="ED103">
        <v>0</v>
      </c>
      <c r="EE103">
        <v>0</v>
      </c>
      <c r="EF103">
        <v>4.5</v>
      </c>
      <c r="EG103" t="s">
        <v>291</v>
      </c>
      <c r="EH103" t="s">
        <v>292</v>
      </c>
      <c r="EI103" t="s">
        <v>293</v>
      </c>
      <c r="EJ103" t="s">
        <v>294</v>
      </c>
      <c r="EK103" t="s">
        <v>294</v>
      </c>
      <c r="EL103" t="s">
        <v>293</v>
      </c>
      <c r="EM103">
        <v>0</v>
      </c>
      <c r="EN103">
        <v>100</v>
      </c>
      <c r="EO103">
        <v>100</v>
      </c>
      <c r="EP103">
        <v>-1.0780000000000001</v>
      </c>
      <c r="EQ103">
        <v>0.13639999999999999</v>
      </c>
      <c r="ER103">
        <v>-1.0382795916167</v>
      </c>
      <c r="ES103">
        <v>-1.59193180084037E-4</v>
      </c>
      <c r="ET103">
        <v>2.35855495449547E-7</v>
      </c>
      <c r="EU103">
        <v>-2.0637061648257601E-10</v>
      </c>
      <c r="EV103">
        <v>-9.7605445508742894E-2</v>
      </c>
      <c r="EW103">
        <v>-1.23810892805048E-2</v>
      </c>
      <c r="EX103">
        <v>2.1165101286931801E-3</v>
      </c>
      <c r="EY103">
        <v>-2.9602767121402702E-5</v>
      </c>
      <c r="EZ103">
        <v>6</v>
      </c>
      <c r="FA103">
        <v>2221</v>
      </c>
      <c r="FB103">
        <v>2</v>
      </c>
      <c r="FC103">
        <v>24</v>
      </c>
      <c r="FD103">
        <v>3.8</v>
      </c>
      <c r="FE103">
        <v>3.8</v>
      </c>
      <c r="FF103">
        <v>1.4856</v>
      </c>
      <c r="FG103">
        <v>2.5463900000000002</v>
      </c>
      <c r="FH103">
        <v>2.94556</v>
      </c>
      <c r="FI103">
        <v>3.0773899999999998</v>
      </c>
      <c r="FJ103">
        <v>3.2946800000000001</v>
      </c>
      <c r="FK103">
        <v>2.34619</v>
      </c>
      <c r="FL103">
        <v>32.134399999999999</v>
      </c>
      <c r="FM103">
        <v>24.148800000000001</v>
      </c>
      <c r="FN103">
        <v>19</v>
      </c>
      <c r="FO103">
        <v>1076.68</v>
      </c>
      <c r="FP103">
        <v>785.61900000000003</v>
      </c>
      <c r="FQ103">
        <v>19.764199999999999</v>
      </c>
      <c r="FR103">
        <v>25.813600000000001</v>
      </c>
      <c r="FS103">
        <v>29.999500000000001</v>
      </c>
      <c r="FT103">
        <v>25.9694</v>
      </c>
      <c r="FU103">
        <v>25.939</v>
      </c>
      <c r="FV103">
        <v>29.8017</v>
      </c>
      <c r="FW103">
        <v>27.7196</v>
      </c>
      <c r="FX103">
        <v>43.277299999999997</v>
      </c>
      <c r="FY103">
        <v>19.765599999999999</v>
      </c>
      <c r="FZ103">
        <v>410</v>
      </c>
      <c r="GA103">
        <v>15.3095</v>
      </c>
      <c r="GB103">
        <v>99.797399999999996</v>
      </c>
      <c r="GC103">
        <v>99.395499999999998</v>
      </c>
    </row>
    <row r="104" spans="1:185" x14ac:dyDescent="0.2">
      <c r="A104">
        <v>89</v>
      </c>
      <c r="B104">
        <v>1758823710.0999999</v>
      </c>
      <c r="C104">
        <v>1515.0999999046301</v>
      </c>
      <c r="D104" t="s">
        <v>473</v>
      </c>
      <c r="E104" t="s">
        <v>474</v>
      </c>
      <c r="F104">
        <v>15</v>
      </c>
      <c r="G104">
        <v>1758823702.03333</v>
      </c>
      <c r="H104">
        <f t="shared" si="13"/>
        <v>1.2306774352157427E-3</v>
      </c>
      <c r="I104">
        <v>0</v>
      </c>
      <c r="J104">
        <f t="shared" si="25"/>
        <v>-0.13811802110231897</v>
      </c>
      <c r="K104">
        <f t="shared" si="14"/>
        <v>-0.20704969849733554</v>
      </c>
      <c r="L104">
        <f t="shared" si="15"/>
        <v>69.965002273793488</v>
      </c>
      <c r="M104">
        <f t="shared" si="16"/>
        <v>1.6413172430775484</v>
      </c>
      <c r="N104">
        <f t="shared" si="17"/>
        <v>2.3459117983797024</v>
      </c>
      <c r="O104">
        <v>0</v>
      </c>
      <c r="P104">
        <v>0</v>
      </c>
      <c r="Q104">
        <f t="shared" si="18"/>
        <v>1</v>
      </c>
      <c r="R104">
        <f t="shared" si="19"/>
        <v>0</v>
      </c>
      <c r="S104">
        <f t="shared" si="20"/>
        <v>25955.60835002267</v>
      </c>
      <c r="T104">
        <f t="shared" si="21"/>
        <v>0</v>
      </c>
      <c r="U104">
        <f t="shared" si="22"/>
        <v>0</v>
      </c>
      <c r="V104">
        <f t="shared" si="23"/>
        <v>0.84261059999999999</v>
      </c>
      <c r="W104">
        <f t="shared" si="24"/>
        <v>0.15772649999999999</v>
      </c>
      <c r="X104">
        <v>1</v>
      </c>
      <c r="Y104">
        <v>1758823702.03333</v>
      </c>
      <c r="Z104">
        <v>409.6798</v>
      </c>
      <c r="AA104">
        <v>409.97693333333302</v>
      </c>
      <c r="AB104">
        <v>16.501566666666701</v>
      </c>
      <c r="AC104">
        <v>15.2912</v>
      </c>
      <c r="AD104">
        <v>410.75786666666698</v>
      </c>
      <c r="AE104">
        <v>16.364713333333299</v>
      </c>
      <c r="AF104">
        <v>1000.0022</v>
      </c>
      <c r="AG104">
        <v>99.364326666666699</v>
      </c>
      <c r="AH104">
        <v>0.10000155333333299</v>
      </c>
      <c r="AI104">
        <v>19.995173333333302</v>
      </c>
      <c r="AJ104">
        <v>999.9</v>
      </c>
      <c r="AK104">
        <v>999.9</v>
      </c>
      <c r="AL104">
        <v>0</v>
      </c>
      <c r="AM104">
        <v>0</v>
      </c>
      <c r="AN104">
        <v>4998.1000000000004</v>
      </c>
      <c r="AO104">
        <v>0</v>
      </c>
      <c r="AP104">
        <v>0.84689700000000001</v>
      </c>
      <c r="AQ104">
        <v>-0.29717813333333298</v>
      </c>
      <c r="AR104">
        <v>416.55360000000002</v>
      </c>
      <c r="AS104">
        <v>416.34326666666698</v>
      </c>
      <c r="AT104">
        <v>1.2103826666666699</v>
      </c>
      <c r="AU104">
        <v>409.97693333333302</v>
      </c>
      <c r="AV104">
        <v>15.2912</v>
      </c>
      <c r="AW104">
        <v>1.6396666666666699</v>
      </c>
      <c r="AX104">
        <v>1.51939933333333</v>
      </c>
      <c r="AY104">
        <v>14.336733333333299</v>
      </c>
      <c r="AZ104">
        <v>13.16478</v>
      </c>
      <c r="BA104">
        <v>0</v>
      </c>
      <c r="BB104">
        <v>0.91298000000000001</v>
      </c>
      <c r="BC104">
        <v>0</v>
      </c>
      <c r="BD104">
        <v>8.702E-2</v>
      </c>
      <c r="BE104">
        <v>0</v>
      </c>
      <c r="BF104">
        <v>25</v>
      </c>
      <c r="BG104">
        <v>0</v>
      </c>
      <c r="BH104">
        <v>1758823468.0999999</v>
      </c>
      <c r="BI104" t="s">
        <v>440</v>
      </c>
      <c r="BJ104">
        <v>1758823466.0999999</v>
      </c>
      <c r="BK104">
        <v>1758823468.0999999</v>
      </c>
      <c r="BL104">
        <v>3</v>
      </c>
      <c r="BM104">
        <v>2E-3</v>
      </c>
      <c r="BN104">
        <v>1E-3</v>
      </c>
      <c r="BO104">
        <v>-1.0780000000000001</v>
      </c>
      <c r="BP104">
        <v>9.7000000000000003E-2</v>
      </c>
      <c r="BQ104">
        <v>410</v>
      </c>
      <c r="BR104">
        <v>15</v>
      </c>
      <c r="BS104">
        <v>0.19</v>
      </c>
      <c r="BT104">
        <v>0.04</v>
      </c>
      <c r="BU104">
        <v>-0.29818875</v>
      </c>
      <c r="BV104">
        <v>-7.1112586466165195E-2</v>
      </c>
      <c r="BW104">
        <v>2.1277063211061299E-2</v>
      </c>
      <c r="BX104">
        <v>1</v>
      </c>
      <c r="BY104">
        <v>0</v>
      </c>
      <c r="BZ104">
        <v>0</v>
      </c>
      <c r="CA104">
        <v>0</v>
      </c>
      <c r="CB104">
        <v>-1</v>
      </c>
      <c r="CC104">
        <v>1.2094575000000001</v>
      </c>
      <c r="CD104">
        <v>9.1579398496240694E-2</v>
      </c>
      <c r="CE104">
        <v>1.6173661575227798E-2</v>
      </c>
      <c r="CF104">
        <v>1</v>
      </c>
      <c r="CG104">
        <v>2</v>
      </c>
      <c r="CH104">
        <v>2</v>
      </c>
      <c r="CI104" t="s">
        <v>308</v>
      </c>
      <c r="CJ104">
        <v>3.8439299999999998</v>
      </c>
      <c r="CK104">
        <v>2.7377500000000001</v>
      </c>
      <c r="CL104">
        <v>9.7133899999999995E-2</v>
      </c>
      <c r="CM104">
        <v>9.5806799999999998E-2</v>
      </c>
      <c r="CN104">
        <v>9.0845700000000001E-2</v>
      </c>
      <c r="CO104">
        <v>8.4961999999999996E-2</v>
      </c>
      <c r="CP104">
        <v>31632.9</v>
      </c>
      <c r="CQ104">
        <v>27751.200000000001</v>
      </c>
      <c r="CR104">
        <v>32428.3</v>
      </c>
      <c r="CS104">
        <v>30620.2</v>
      </c>
      <c r="CT104">
        <v>39922.300000000003</v>
      </c>
      <c r="CU104">
        <v>39393.1</v>
      </c>
      <c r="CV104">
        <v>47365.1</v>
      </c>
      <c r="CW104">
        <v>46692.4</v>
      </c>
      <c r="CX104">
        <v>2.8248600000000001</v>
      </c>
      <c r="CY104">
        <v>2.3650600000000002</v>
      </c>
      <c r="CZ104">
        <v>0</v>
      </c>
      <c r="DA104">
        <v>0</v>
      </c>
      <c r="DB104">
        <v>999.9</v>
      </c>
      <c r="DC104">
        <v>999.9</v>
      </c>
      <c r="DD104">
        <v>58.814999999999998</v>
      </c>
      <c r="DE104">
        <v>26.565999999999999</v>
      </c>
      <c r="DF104">
        <v>20.6508</v>
      </c>
      <c r="DG104">
        <v>30.7301</v>
      </c>
      <c r="DH104">
        <v>15.725199999999999</v>
      </c>
      <c r="DI104">
        <v>3</v>
      </c>
      <c r="DJ104">
        <v>-9.4002000000000002E-2</v>
      </c>
      <c r="DK104">
        <v>1.2167399999999999</v>
      </c>
      <c r="DL104">
        <v>20.246300000000002</v>
      </c>
      <c r="DM104">
        <v>5.2516699999999998</v>
      </c>
      <c r="DN104">
        <v>12.033899999999999</v>
      </c>
      <c r="DO104">
        <v>4.96732</v>
      </c>
      <c r="DP104">
        <v>3.2910400000000002</v>
      </c>
      <c r="DQ104">
        <v>9999</v>
      </c>
      <c r="DR104">
        <v>9999</v>
      </c>
      <c r="DS104">
        <v>421.7</v>
      </c>
      <c r="DT104">
        <v>9999</v>
      </c>
      <c r="DU104">
        <v>1.8711800000000001</v>
      </c>
      <c r="DV104">
        <v>1.8760600000000001</v>
      </c>
      <c r="DW104">
        <v>1.87626</v>
      </c>
      <c r="DX104">
        <v>1.8828199999999999</v>
      </c>
      <c r="DY104">
        <v>1.87561</v>
      </c>
      <c r="DZ104">
        <v>1.8747</v>
      </c>
      <c r="EA104">
        <v>1.8708899999999999</v>
      </c>
      <c r="EB104">
        <v>1.8746400000000001</v>
      </c>
      <c r="EC104">
        <v>0</v>
      </c>
      <c r="ED104">
        <v>0</v>
      </c>
      <c r="EE104">
        <v>0</v>
      </c>
      <c r="EF104">
        <v>4.5</v>
      </c>
      <c r="EG104" t="s">
        <v>291</v>
      </c>
      <c r="EH104" t="s">
        <v>292</v>
      </c>
      <c r="EI104" t="s">
        <v>293</v>
      </c>
      <c r="EJ104" t="s">
        <v>294</v>
      </c>
      <c r="EK104" t="s">
        <v>294</v>
      </c>
      <c r="EL104" t="s">
        <v>293</v>
      </c>
      <c r="EM104">
        <v>0</v>
      </c>
      <c r="EN104">
        <v>100</v>
      </c>
      <c r="EO104">
        <v>100</v>
      </c>
      <c r="EP104">
        <v>-1.0780000000000001</v>
      </c>
      <c r="EQ104">
        <v>0.13689999999999999</v>
      </c>
      <c r="ER104">
        <v>-1.0382795916167</v>
      </c>
      <c r="ES104">
        <v>-1.59193180084037E-4</v>
      </c>
      <c r="ET104">
        <v>2.35855495449547E-7</v>
      </c>
      <c r="EU104">
        <v>-2.0637061648257601E-10</v>
      </c>
      <c r="EV104">
        <v>-9.7605445508742894E-2</v>
      </c>
      <c r="EW104">
        <v>-1.23810892805048E-2</v>
      </c>
      <c r="EX104">
        <v>2.1165101286931801E-3</v>
      </c>
      <c r="EY104">
        <v>-2.9602767121402702E-5</v>
      </c>
      <c r="EZ104">
        <v>6</v>
      </c>
      <c r="FA104">
        <v>2221</v>
      </c>
      <c r="FB104">
        <v>2</v>
      </c>
      <c r="FC104">
        <v>24</v>
      </c>
      <c r="FD104">
        <v>4.0999999999999996</v>
      </c>
      <c r="FE104">
        <v>4</v>
      </c>
      <c r="FF104">
        <v>1.4856</v>
      </c>
      <c r="FG104">
        <v>2.5537100000000001</v>
      </c>
      <c r="FH104">
        <v>2.94556</v>
      </c>
      <c r="FI104">
        <v>3.0773899999999998</v>
      </c>
      <c r="FJ104">
        <v>3.2946800000000001</v>
      </c>
      <c r="FK104">
        <v>2.2741699999999998</v>
      </c>
      <c r="FL104">
        <v>32.134399999999999</v>
      </c>
      <c r="FM104">
        <v>24.148800000000001</v>
      </c>
      <c r="FN104">
        <v>19</v>
      </c>
      <c r="FO104">
        <v>1077.07</v>
      </c>
      <c r="FP104">
        <v>785.52599999999995</v>
      </c>
      <c r="FQ104">
        <v>19.773499999999999</v>
      </c>
      <c r="FR104">
        <v>25.7925</v>
      </c>
      <c r="FS104">
        <v>29.999500000000001</v>
      </c>
      <c r="FT104">
        <v>25.9513</v>
      </c>
      <c r="FU104">
        <v>25.920999999999999</v>
      </c>
      <c r="FV104">
        <v>29.804400000000001</v>
      </c>
      <c r="FW104">
        <v>27.7196</v>
      </c>
      <c r="FX104">
        <v>42.902700000000003</v>
      </c>
      <c r="FY104">
        <v>19.775600000000001</v>
      </c>
      <c r="FZ104">
        <v>410</v>
      </c>
      <c r="GA104">
        <v>15.3095</v>
      </c>
      <c r="GB104">
        <v>99.799599999999998</v>
      </c>
      <c r="GC104">
        <v>99.401799999999994</v>
      </c>
    </row>
    <row r="105" spans="1:185" x14ac:dyDescent="0.2">
      <c r="A105">
        <v>90</v>
      </c>
      <c r="B105">
        <v>1758823725.0999999</v>
      </c>
      <c r="C105">
        <v>1530.0999999046301</v>
      </c>
      <c r="D105" t="s">
        <v>475</v>
      </c>
      <c r="E105" t="s">
        <v>476</v>
      </c>
      <c r="F105">
        <v>15</v>
      </c>
      <c r="G105">
        <v>1758823717.03333</v>
      </c>
      <c r="H105">
        <f t="shared" si="13"/>
        <v>1.2401853506409379E-3</v>
      </c>
      <c r="I105">
        <v>0</v>
      </c>
      <c r="J105">
        <f t="shared" si="25"/>
        <v>-0.1336588815993979</v>
      </c>
      <c r="K105">
        <f t="shared" si="14"/>
        <v>-0.20036510019315476</v>
      </c>
      <c r="L105">
        <f t="shared" si="15"/>
        <v>69.948483364911766</v>
      </c>
      <c r="M105">
        <f t="shared" si="16"/>
        <v>1.6410611560835013</v>
      </c>
      <c r="N105">
        <f t="shared" si="17"/>
        <v>2.3460996967186656</v>
      </c>
      <c r="O105">
        <v>0</v>
      </c>
      <c r="P105">
        <v>0</v>
      </c>
      <c r="Q105">
        <f t="shared" si="18"/>
        <v>1</v>
      </c>
      <c r="R105">
        <f t="shared" si="19"/>
        <v>0</v>
      </c>
      <c r="S105">
        <f t="shared" si="20"/>
        <v>25969.541710543403</v>
      </c>
      <c r="T105">
        <f t="shared" si="21"/>
        <v>0</v>
      </c>
      <c r="U105">
        <f t="shared" si="22"/>
        <v>0</v>
      </c>
      <c r="V105">
        <f t="shared" si="23"/>
        <v>0.84261059999999999</v>
      </c>
      <c r="W105">
        <f t="shared" si="24"/>
        <v>0.15772649999999999</v>
      </c>
      <c r="X105">
        <v>1</v>
      </c>
      <c r="Y105">
        <v>1758823717.03333</v>
      </c>
      <c r="Z105">
        <v>409.694866666667</v>
      </c>
      <c r="AA105">
        <v>410.00259999999997</v>
      </c>
      <c r="AB105">
        <v>16.499226666666701</v>
      </c>
      <c r="AC105">
        <v>15.279500000000001</v>
      </c>
      <c r="AD105">
        <v>410.77286666666703</v>
      </c>
      <c r="AE105">
        <v>16.362446666666699</v>
      </c>
      <c r="AF105">
        <v>999.99720000000002</v>
      </c>
      <c r="AG105">
        <v>99.362939999999995</v>
      </c>
      <c r="AH105">
        <v>9.9973580000000006E-2</v>
      </c>
      <c r="AI105">
        <v>19.996466666666699</v>
      </c>
      <c r="AJ105">
        <v>999.9</v>
      </c>
      <c r="AK105">
        <v>999.9</v>
      </c>
      <c r="AL105">
        <v>0</v>
      </c>
      <c r="AM105">
        <v>0</v>
      </c>
      <c r="AN105">
        <v>5000.5</v>
      </c>
      <c r="AO105">
        <v>0</v>
      </c>
      <c r="AP105">
        <v>0.84689700000000001</v>
      </c>
      <c r="AQ105">
        <v>-0.30777579999999999</v>
      </c>
      <c r="AR105">
        <v>416.56793333333297</v>
      </c>
      <c r="AS105">
        <v>416.36433333333298</v>
      </c>
      <c r="AT105">
        <v>1.21971933333333</v>
      </c>
      <c r="AU105">
        <v>410.00259999999997</v>
      </c>
      <c r="AV105">
        <v>15.279500000000001</v>
      </c>
      <c r="AW105">
        <v>1.6394120000000001</v>
      </c>
      <c r="AX105">
        <v>1.5182166666666701</v>
      </c>
      <c r="AY105">
        <v>14.3343333333333</v>
      </c>
      <c r="AZ105">
        <v>13.1528666666667</v>
      </c>
      <c r="BA105">
        <v>0</v>
      </c>
      <c r="BB105">
        <v>0.91298000000000001</v>
      </c>
      <c r="BC105">
        <v>0</v>
      </c>
      <c r="BD105">
        <v>8.702E-2</v>
      </c>
      <c r="BE105">
        <v>0</v>
      </c>
      <c r="BF105">
        <v>25</v>
      </c>
      <c r="BG105">
        <v>0</v>
      </c>
      <c r="BH105">
        <v>1758823468.0999999</v>
      </c>
      <c r="BI105" t="s">
        <v>440</v>
      </c>
      <c r="BJ105">
        <v>1758823466.0999999</v>
      </c>
      <c r="BK105">
        <v>1758823468.0999999</v>
      </c>
      <c r="BL105">
        <v>3</v>
      </c>
      <c r="BM105">
        <v>2E-3</v>
      </c>
      <c r="BN105">
        <v>1E-3</v>
      </c>
      <c r="BO105">
        <v>-1.0780000000000001</v>
      </c>
      <c r="BP105">
        <v>9.7000000000000003E-2</v>
      </c>
      <c r="BQ105">
        <v>410</v>
      </c>
      <c r="BR105">
        <v>15</v>
      </c>
      <c r="BS105">
        <v>0.19</v>
      </c>
      <c r="BT105">
        <v>0.04</v>
      </c>
      <c r="BU105">
        <v>-0.31116442857142901</v>
      </c>
      <c r="BV105">
        <v>0.12987179220779199</v>
      </c>
      <c r="BW105">
        <v>2.67053606292845E-2</v>
      </c>
      <c r="BX105">
        <v>1</v>
      </c>
      <c r="BY105">
        <v>0</v>
      </c>
      <c r="BZ105">
        <v>0</v>
      </c>
      <c r="CA105">
        <v>0</v>
      </c>
      <c r="CB105">
        <v>-1</v>
      </c>
      <c r="CC105">
        <v>1.2217814285714299</v>
      </c>
      <c r="CD105">
        <v>-4.3988571428571502E-2</v>
      </c>
      <c r="CE105">
        <v>4.8735987345954702E-3</v>
      </c>
      <c r="CF105">
        <v>1</v>
      </c>
      <c r="CG105">
        <v>2</v>
      </c>
      <c r="CH105">
        <v>2</v>
      </c>
      <c r="CI105" t="s">
        <v>308</v>
      </c>
      <c r="CJ105">
        <v>3.84402</v>
      </c>
      <c r="CK105">
        <v>2.7378800000000001</v>
      </c>
      <c r="CL105">
        <v>9.7142900000000004E-2</v>
      </c>
      <c r="CM105">
        <v>9.5803600000000003E-2</v>
      </c>
      <c r="CN105">
        <v>9.0835600000000002E-2</v>
      </c>
      <c r="CO105">
        <v>8.4956100000000007E-2</v>
      </c>
      <c r="CP105">
        <v>31635.4</v>
      </c>
      <c r="CQ105">
        <v>27753.200000000001</v>
      </c>
      <c r="CR105">
        <v>32431.200000000001</v>
      </c>
      <c r="CS105">
        <v>30622.2</v>
      </c>
      <c r="CT105">
        <v>39924.9</v>
      </c>
      <c r="CU105">
        <v>39396</v>
      </c>
      <c r="CV105">
        <v>47367.7</v>
      </c>
      <c r="CW105">
        <v>46695.5</v>
      </c>
      <c r="CX105">
        <v>2.8252000000000002</v>
      </c>
      <c r="CY105">
        <v>2.3654600000000001</v>
      </c>
      <c r="CZ105">
        <v>0</v>
      </c>
      <c r="DA105">
        <v>0</v>
      </c>
      <c r="DB105">
        <v>999.9</v>
      </c>
      <c r="DC105">
        <v>999.9</v>
      </c>
      <c r="DD105">
        <v>58.716999999999999</v>
      </c>
      <c r="DE105">
        <v>26.596</v>
      </c>
      <c r="DF105">
        <v>20.6525</v>
      </c>
      <c r="DG105">
        <v>30.760100000000001</v>
      </c>
      <c r="DH105">
        <v>15.621</v>
      </c>
      <c r="DI105">
        <v>3</v>
      </c>
      <c r="DJ105">
        <v>-9.5855700000000002E-2</v>
      </c>
      <c r="DK105">
        <v>1.20631</v>
      </c>
      <c r="DL105">
        <v>20.246600000000001</v>
      </c>
      <c r="DM105">
        <v>5.2515499999999999</v>
      </c>
      <c r="DN105">
        <v>12.033899999999999</v>
      </c>
      <c r="DO105">
        <v>4.96732</v>
      </c>
      <c r="DP105">
        <v>3.2909999999999999</v>
      </c>
      <c r="DQ105">
        <v>9999</v>
      </c>
      <c r="DR105">
        <v>9999</v>
      </c>
      <c r="DS105">
        <v>421.7</v>
      </c>
      <c r="DT105">
        <v>9999</v>
      </c>
      <c r="DU105">
        <v>1.8711899999999999</v>
      </c>
      <c r="DV105">
        <v>1.8760699999999999</v>
      </c>
      <c r="DW105">
        <v>1.8762399999999999</v>
      </c>
      <c r="DX105">
        <v>1.88283</v>
      </c>
      <c r="DY105">
        <v>1.87561</v>
      </c>
      <c r="DZ105">
        <v>1.87469</v>
      </c>
      <c r="EA105">
        <v>1.8709100000000001</v>
      </c>
      <c r="EB105">
        <v>1.8746499999999999</v>
      </c>
      <c r="EC105">
        <v>0</v>
      </c>
      <c r="ED105">
        <v>0</v>
      </c>
      <c r="EE105">
        <v>0</v>
      </c>
      <c r="EF105">
        <v>4.5</v>
      </c>
      <c r="EG105" t="s">
        <v>291</v>
      </c>
      <c r="EH105" t="s">
        <v>292</v>
      </c>
      <c r="EI105" t="s">
        <v>293</v>
      </c>
      <c r="EJ105" t="s">
        <v>294</v>
      </c>
      <c r="EK105" t="s">
        <v>294</v>
      </c>
      <c r="EL105" t="s">
        <v>293</v>
      </c>
      <c r="EM105">
        <v>0</v>
      </c>
      <c r="EN105">
        <v>100</v>
      </c>
      <c r="EO105">
        <v>100</v>
      </c>
      <c r="EP105">
        <v>-1.0780000000000001</v>
      </c>
      <c r="EQ105">
        <v>0.1368</v>
      </c>
      <c r="ER105">
        <v>-1.0382795916167</v>
      </c>
      <c r="ES105">
        <v>-1.59193180084037E-4</v>
      </c>
      <c r="ET105">
        <v>2.35855495449547E-7</v>
      </c>
      <c r="EU105">
        <v>-2.0637061648257601E-10</v>
      </c>
      <c r="EV105">
        <v>-9.7605445508742894E-2</v>
      </c>
      <c r="EW105">
        <v>-1.23810892805048E-2</v>
      </c>
      <c r="EX105">
        <v>2.1165101286931801E-3</v>
      </c>
      <c r="EY105">
        <v>-2.9602767121402702E-5</v>
      </c>
      <c r="EZ105">
        <v>6</v>
      </c>
      <c r="FA105">
        <v>2221</v>
      </c>
      <c r="FB105">
        <v>2</v>
      </c>
      <c r="FC105">
        <v>24</v>
      </c>
      <c r="FD105">
        <v>4.3</v>
      </c>
      <c r="FE105">
        <v>4.3</v>
      </c>
      <c r="FF105">
        <v>1.4856</v>
      </c>
      <c r="FG105">
        <v>2.5500500000000001</v>
      </c>
      <c r="FH105">
        <v>2.94556</v>
      </c>
      <c r="FI105">
        <v>3.0773899999999998</v>
      </c>
      <c r="FJ105">
        <v>3.2946800000000001</v>
      </c>
      <c r="FK105">
        <v>2.34375</v>
      </c>
      <c r="FL105">
        <v>32.134399999999999</v>
      </c>
      <c r="FM105">
        <v>24.148800000000001</v>
      </c>
      <c r="FN105">
        <v>19</v>
      </c>
      <c r="FO105">
        <v>1077.08</v>
      </c>
      <c r="FP105">
        <v>785.64499999999998</v>
      </c>
      <c r="FQ105">
        <v>19.783000000000001</v>
      </c>
      <c r="FR105">
        <v>25.7714</v>
      </c>
      <c r="FS105">
        <v>29.999500000000001</v>
      </c>
      <c r="FT105">
        <v>25.9329</v>
      </c>
      <c r="FU105">
        <v>25.902799999999999</v>
      </c>
      <c r="FV105">
        <v>29.805800000000001</v>
      </c>
      <c r="FW105">
        <v>27.7196</v>
      </c>
      <c r="FX105">
        <v>42.524299999999997</v>
      </c>
      <c r="FY105">
        <v>19.783899999999999</v>
      </c>
      <c r="FZ105">
        <v>410</v>
      </c>
      <c r="GA105">
        <v>15.3095</v>
      </c>
      <c r="GB105">
        <v>99.8065</v>
      </c>
      <c r="GC105">
        <v>99.408500000000004</v>
      </c>
    </row>
    <row r="106" spans="1:185" x14ac:dyDescent="0.2">
      <c r="A106">
        <v>91</v>
      </c>
      <c r="B106">
        <v>1758823740.0999999</v>
      </c>
      <c r="C106">
        <v>1545.0999999046301</v>
      </c>
      <c r="D106" t="s">
        <v>477</v>
      </c>
      <c r="E106" t="s">
        <v>478</v>
      </c>
      <c r="F106">
        <v>15</v>
      </c>
      <c r="G106">
        <v>1758823732.03333</v>
      </c>
      <c r="H106">
        <f t="shared" si="13"/>
        <v>1.2513103255873174E-3</v>
      </c>
      <c r="I106">
        <v>0</v>
      </c>
      <c r="J106">
        <f t="shared" si="25"/>
        <v>-0.14572990005351621</v>
      </c>
      <c r="K106">
        <f t="shared" si="14"/>
        <v>-0.21846049941429962</v>
      </c>
      <c r="L106">
        <f t="shared" si="15"/>
        <v>69.914778435722468</v>
      </c>
      <c r="M106">
        <f t="shared" si="16"/>
        <v>1.6404207452933395</v>
      </c>
      <c r="N106">
        <f t="shared" si="17"/>
        <v>2.3463147305851688</v>
      </c>
      <c r="O106">
        <v>0</v>
      </c>
      <c r="P106">
        <v>0</v>
      </c>
      <c r="Q106">
        <f t="shared" si="18"/>
        <v>1</v>
      </c>
      <c r="R106">
        <f t="shared" si="19"/>
        <v>0</v>
      </c>
      <c r="S106">
        <f t="shared" si="20"/>
        <v>25978.139464160784</v>
      </c>
      <c r="T106">
        <f t="shared" si="21"/>
        <v>0</v>
      </c>
      <c r="U106">
        <f t="shared" si="22"/>
        <v>0</v>
      </c>
      <c r="V106">
        <f t="shared" si="23"/>
        <v>0.84261059999999999</v>
      </c>
      <c r="W106">
        <f t="shared" si="24"/>
        <v>0.15772649999999999</v>
      </c>
      <c r="X106">
        <v>1</v>
      </c>
      <c r="Y106">
        <v>1758823732.03333</v>
      </c>
      <c r="Z106">
        <v>409.69753333333301</v>
      </c>
      <c r="AA106">
        <v>409.991733333333</v>
      </c>
      <c r="AB106">
        <v>16.492813333333299</v>
      </c>
      <c r="AC106">
        <v>15.262133333333299</v>
      </c>
      <c r="AD106">
        <v>410.77573333333299</v>
      </c>
      <c r="AE106">
        <v>16.356246666666699</v>
      </c>
      <c r="AF106">
        <v>999.99406666666698</v>
      </c>
      <c r="AG106">
        <v>99.362646666666706</v>
      </c>
      <c r="AH106">
        <v>0.10011399999999999</v>
      </c>
      <c r="AI106">
        <v>19.997946666666699</v>
      </c>
      <c r="AJ106">
        <v>999.9</v>
      </c>
      <c r="AK106">
        <v>999.9</v>
      </c>
      <c r="AL106">
        <v>0</v>
      </c>
      <c r="AM106">
        <v>0</v>
      </c>
      <c r="AN106">
        <v>5001.9666666666699</v>
      </c>
      <c r="AO106">
        <v>0</v>
      </c>
      <c r="AP106">
        <v>0.84689700000000001</v>
      </c>
      <c r="AQ106">
        <v>-0.29419766666666702</v>
      </c>
      <c r="AR106">
        <v>416.56793333333297</v>
      </c>
      <c r="AS106">
        <v>416.346</v>
      </c>
      <c r="AT106">
        <v>1.2306760000000001</v>
      </c>
      <c r="AU106">
        <v>409.991733333333</v>
      </c>
      <c r="AV106">
        <v>15.262133333333299</v>
      </c>
      <c r="AW106">
        <v>1.63877133333333</v>
      </c>
      <c r="AX106">
        <v>1.5164866666666701</v>
      </c>
      <c r="AY106">
        <v>14.3282666666667</v>
      </c>
      <c r="AZ106">
        <v>13.1354066666667</v>
      </c>
      <c r="BA106">
        <v>0</v>
      </c>
      <c r="BB106">
        <v>0.91298000000000001</v>
      </c>
      <c r="BC106">
        <v>0</v>
      </c>
      <c r="BD106">
        <v>8.702E-2</v>
      </c>
      <c r="BE106">
        <v>0</v>
      </c>
      <c r="BF106">
        <v>25</v>
      </c>
      <c r="BG106">
        <v>0</v>
      </c>
      <c r="BH106">
        <v>1758823468.0999999</v>
      </c>
      <c r="BI106" t="s">
        <v>440</v>
      </c>
      <c r="BJ106">
        <v>1758823466.0999999</v>
      </c>
      <c r="BK106">
        <v>1758823468.0999999</v>
      </c>
      <c r="BL106">
        <v>3</v>
      </c>
      <c r="BM106">
        <v>2E-3</v>
      </c>
      <c r="BN106">
        <v>1E-3</v>
      </c>
      <c r="BO106">
        <v>-1.0780000000000001</v>
      </c>
      <c r="BP106">
        <v>9.7000000000000003E-2</v>
      </c>
      <c r="BQ106">
        <v>410</v>
      </c>
      <c r="BR106">
        <v>15</v>
      </c>
      <c r="BS106">
        <v>0.19</v>
      </c>
      <c r="BT106">
        <v>0.04</v>
      </c>
      <c r="BU106">
        <v>-0.29264835</v>
      </c>
      <c r="BV106">
        <v>-0.10033691729323301</v>
      </c>
      <c r="BW106">
        <v>2.38841156509405E-2</v>
      </c>
      <c r="BX106">
        <v>1</v>
      </c>
      <c r="BY106">
        <v>0</v>
      </c>
      <c r="BZ106">
        <v>0</v>
      </c>
      <c r="CA106">
        <v>0</v>
      </c>
      <c r="CB106">
        <v>-1</v>
      </c>
      <c r="CC106">
        <v>1.2272164999999999</v>
      </c>
      <c r="CD106">
        <v>4.6170676691730403E-2</v>
      </c>
      <c r="CE106">
        <v>7.3445553132916296E-3</v>
      </c>
      <c r="CF106">
        <v>1</v>
      </c>
      <c r="CG106">
        <v>2</v>
      </c>
      <c r="CH106">
        <v>2</v>
      </c>
      <c r="CI106" t="s">
        <v>308</v>
      </c>
      <c r="CJ106">
        <v>3.8439899999999998</v>
      </c>
      <c r="CK106">
        <v>2.7379600000000002</v>
      </c>
      <c r="CL106">
        <v>9.7143900000000005E-2</v>
      </c>
      <c r="CM106">
        <v>9.5812800000000004E-2</v>
      </c>
      <c r="CN106">
        <v>9.0804399999999993E-2</v>
      </c>
      <c r="CO106">
        <v>8.4901000000000004E-2</v>
      </c>
      <c r="CP106">
        <v>31636.1</v>
      </c>
      <c r="CQ106">
        <v>27755.200000000001</v>
      </c>
      <c r="CR106">
        <v>32431.9</v>
      </c>
      <c r="CS106">
        <v>30624.6</v>
      </c>
      <c r="CT106">
        <v>39928.1</v>
      </c>
      <c r="CU106">
        <v>39401.5</v>
      </c>
      <c r="CV106">
        <v>47369.9</v>
      </c>
      <c r="CW106">
        <v>46699.199999999997</v>
      </c>
      <c r="CX106">
        <v>2.8256399999999999</v>
      </c>
      <c r="CY106">
        <v>2.3656600000000001</v>
      </c>
      <c r="CZ106">
        <v>0</v>
      </c>
      <c r="DA106">
        <v>0</v>
      </c>
      <c r="DB106">
        <v>999.9</v>
      </c>
      <c r="DC106">
        <v>999.9</v>
      </c>
      <c r="DD106">
        <v>58.582999999999998</v>
      </c>
      <c r="DE106">
        <v>26.596</v>
      </c>
      <c r="DF106">
        <v>20.605699999999999</v>
      </c>
      <c r="DG106">
        <v>30.6401</v>
      </c>
      <c r="DH106">
        <v>15.6731</v>
      </c>
      <c r="DI106">
        <v>3</v>
      </c>
      <c r="DJ106">
        <v>-9.7542699999999996E-2</v>
      </c>
      <c r="DK106">
        <v>1.2003699999999999</v>
      </c>
      <c r="DL106">
        <v>20.246600000000001</v>
      </c>
      <c r="DM106">
        <v>5.2515499999999999</v>
      </c>
      <c r="DN106">
        <v>12.033899999999999</v>
      </c>
      <c r="DO106">
        <v>4.96732</v>
      </c>
      <c r="DP106">
        <v>3.2911199999999998</v>
      </c>
      <c r="DQ106">
        <v>9999</v>
      </c>
      <c r="DR106">
        <v>9999</v>
      </c>
      <c r="DS106">
        <v>421.7</v>
      </c>
      <c r="DT106">
        <v>9999</v>
      </c>
      <c r="DU106">
        <v>1.8711899999999999</v>
      </c>
      <c r="DV106">
        <v>1.8760699999999999</v>
      </c>
      <c r="DW106">
        <v>1.8762300000000001</v>
      </c>
      <c r="DX106">
        <v>1.88283</v>
      </c>
      <c r="DY106">
        <v>1.87561</v>
      </c>
      <c r="DZ106">
        <v>1.8747</v>
      </c>
      <c r="EA106">
        <v>1.8708899999999999</v>
      </c>
      <c r="EB106">
        <v>1.87463</v>
      </c>
      <c r="EC106">
        <v>0</v>
      </c>
      <c r="ED106">
        <v>0</v>
      </c>
      <c r="EE106">
        <v>0</v>
      </c>
      <c r="EF106">
        <v>4.5</v>
      </c>
      <c r="EG106" t="s">
        <v>291</v>
      </c>
      <c r="EH106" t="s">
        <v>292</v>
      </c>
      <c r="EI106" t="s">
        <v>293</v>
      </c>
      <c r="EJ106" t="s">
        <v>294</v>
      </c>
      <c r="EK106" t="s">
        <v>294</v>
      </c>
      <c r="EL106" t="s">
        <v>293</v>
      </c>
      <c r="EM106">
        <v>0</v>
      </c>
      <c r="EN106">
        <v>100</v>
      </c>
      <c r="EO106">
        <v>100</v>
      </c>
      <c r="EP106">
        <v>-1.0780000000000001</v>
      </c>
      <c r="EQ106">
        <v>0.13650000000000001</v>
      </c>
      <c r="ER106">
        <v>-1.0382795916167</v>
      </c>
      <c r="ES106">
        <v>-1.59193180084037E-4</v>
      </c>
      <c r="ET106">
        <v>2.35855495449547E-7</v>
      </c>
      <c r="EU106">
        <v>-2.0637061648257601E-10</v>
      </c>
      <c r="EV106">
        <v>-9.7605445508742894E-2</v>
      </c>
      <c r="EW106">
        <v>-1.23810892805048E-2</v>
      </c>
      <c r="EX106">
        <v>2.1165101286931801E-3</v>
      </c>
      <c r="EY106">
        <v>-2.9602767121402702E-5</v>
      </c>
      <c r="EZ106">
        <v>6</v>
      </c>
      <c r="FA106">
        <v>2221</v>
      </c>
      <c r="FB106">
        <v>2</v>
      </c>
      <c r="FC106">
        <v>24</v>
      </c>
      <c r="FD106">
        <v>4.5999999999999996</v>
      </c>
      <c r="FE106">
        <v>4.5</v>
      </c>
      <c r="FF106">
        <v>1.4856</v>
      </c>
      <c r="FG106">
        <v>2.5488300000000002</v>
      </c>
      <c r="FH106">
        <v>2.94556</v>
      </c>
      <c r="FI106">
        <v>3.0773899999999998</v>
      </c>
      <c r="FJ106">
        <v>3.2946800000000001</v>
      </c>
      <c r="FK106">
        <v>2.3034699999999999</v>
      </c>
      <c r="FL106">
        <v>32.134399999999999</v>
      </c>
      <c r="FM106">
        <v>24.148800000000001</v>
      </c>
      <c r="FN106">
        <v>19</v>
      </c>
      <c r="FO106">
        <v>1077.19</v>
      </c>
      <c r="FP106">
        <v>785.55399999999997</v>
      </c>
      <c r="FQ106">
        <v>19.787400000000002</v>
      </c>
      <c r="FR106">
        <v>25.749700000000001</v>
      </c>
      <c r="FS106">
        <v>29.999500000000001</v>
      </c>
      <c r="FT106">
        <v>25.913699999999999</v>
      </c>
      <c r="FU106">
        <v>25.883800000000001</v>
      </c>
      <c r="FV106">
        <v>29.805700000000002</v>
      </c>
      <c r="FW106">
        <v>27.7196</v>
      </c>
      <c r="FX106">
        <v>42.524299999999997</v>
      </c>
      <c r="FY106">
        <v>19.7883</v>
      </c>
      <c r="FZ106">
        <v>410</v>
      </c>
      <c r="GA106">
        <v>15.3095</v>
      </c>
      <c r="GB106">
        <v>99.810100000000006</v>
      </c>
      <c r="GC106">
        <v>99.416200000000003</v>
      </c>
    </row>
    <row r="107" spans="1:185" x14ac:dyDescent="0.2">
      <c r="A107">
        <v>92</v>
      </c>
      <c r="B107">
        <v>1758823755.0999999</v>
      </c>
      <c r="C107">
        <v>1560.0999999046301</v>
      </c>
      <c r="D107" t="s">
        <v>479</v>
      </c>
      <c r="E107" t="s">
        <v>480</v>
      </c>
      <c r="F107">
        <v>15</v>
      </c>
      <c r="G107">
        <v>1758823747.03333</v>
      </c>
      <c r="H107">
        <f t="shared" si="13"/>
        <v>1.2540449093878271E-3</v>
      </c>
      <c r="I107">
        <v>0</v>
      </c>
      <c r="J107">
        <f t="shared" si="25"/>
        <v>-0.14532075512056977</v>
      </c>
      <c r="K107">
        <f t="shared" si="14"/>
        <v>-0.21784715921196995</v>
      </c>
      <c r="L107">
        <f t="shared" si="15"/>
        <v>69.87080291627224</v>
      </c>
      <c r="M107">
        <f t="shared" si="16"/>
        <v>1.6395040025188461</v>
      </c>
      <c r="N107">
        <f t="shared" si="17"/>
        <v>2.3464794078343436</v>
      </c>
      <c r="O107">
        <v>0</v>
      </c>
      <c r="P107">
        <v>0</v>
      </c>
      <c r="Q107">
        <f t="shared" si="18"/>
        <v>1</v>
      </c>
      <c r="R107">
        <f t="shared" si="19"/>
        <v>0</v>
      </c>
      <c r="S107">
        <f t="shared" si="20"/>
        <v>25954.534592594457</v>
      </c>
      <c r="T107">
        <f t="shared" si="21"/>
        <v>0</v>
      </c>
      <c r="U107">
        <f t="shared" si="22"/>
        <v>0</v>
      </c>
      <c r="V107">
        <f t="shared" si="23"/>
        <v>0.84261059999999999</v>
      </c>
      <c r="W107">
        <f t="shared" si="24"/>
        <v>0.15772649999999999</v>
      </c>
      <c r="X107">
        <v>1</v>
      </c>
      <c r="Y107">
        <v>1758823747.03333</v>
      </c>
      <c r="Z107">
        <v>409.698733333333</v>
      </c>
      <c r="AA107">
        <v>409.994666666667</v>
      </c>
      <c r="AB107">
        <v>16.483526666666702</v>
      </c>
      <c r="AC107">
        <v>15.2501533333333</v>
      </c>
      <c r="AD107">
        <v>410.77686666666699</v>
      </c>
      <c r="AE107">
        <v>16.347253333333299</v>
      </c>
      <c r="AF107">
        <v>1000.0004</v>
      </c>
      <c r="AG107">
        <v>99.363073333333304</v>
      </c>
      <c r="AH107">
        <v>0.10010804</v>
      </c>
      <c r="AI107">
        <v>19.999079999999999</v>
      </c>
      <c r="AJ107">
        <v>999.9</v>
      </c>
      <c r="AK107">
        <v>999.9</v>
      </c>
      <c r="AL107">
        <v>0</v>
      </c>
      <c r="AM107">
        <v>0</v>
      </c>
      <c r="AN107">
        <v>4998.0333333333301</v>
      </c>
      <c r="AO107">
        <v>0</v>
      </c>
      <c r="AP107">
        <v>0.84689700000000001</v>
      </c>
      <c r="AQ107">
        <v>-0.29598993333333301</v>
      </c>
      <c r="AR107">
        <v>416.56513333333299</v>
      </c>
      <c r="AS107">
        <v>416.343866666667</v>
      </c>
      <c r="AT107">
        <v>1.23336933333333</v>
      </c>
      <c r="AU107">
        <v>409.994666666667</v>
      </c>
      <c r="AV107">
        <v>15.2501533333333</v>
      </c>
      <c r="AW107">
        <v>1.6378520000000001</v>
      </c>
      <c r="AX107">
        <v>1.5153019999999999</v>
      </c>
      <c r="AY107">
        <v>14.3196266666667</v>
      </c>
      <c r="AZ107">
        <v>13.123433333333301</v>
      </c>
      <c r="BA107">
        <v>0</v>
      </c>
      <c r="BB107">
        <v>0.91298000000000001</v>
      </c>
      <c r="BC107">
        <v>0</v>
      </c>
      <c r="BD107">
        <v>8.702E-2</v>
      </c>
      <c r="BE107">
        <v>0</v>
      </c>
      <c r="BF107">
        <v>24.9244466666667</v>
      </c>
      <c r="BG107">
        <v>0</v>
      </c>
      <c r="BH107">
        <v>1758823468.0999999</v>
      </c>
      <c r="BI107" t="s">
        <v>440</v>
      </c>
      <c r="BJ107">
        <v>1758823466.0999999</v>
      </c>
      <c r="BK107">
        <v>1758823468.0999999</v>
      </c>
      <c r="BL107">
        <v>3</v>
      </c>
      <c r="BM107">
        <v>2E-3</v>
      </c>
      <c r="BN107">
        <v>1E-3</v>
      </c>
      <c r="BO107">
        <v>-1.0780000000000001</v>
      </c>
      <c r="BP107">
        <v>9.7000000000000003E-2</v>
      </c>
      <c r="BQ107">
        <v>410</v>
      </c>
      <c r="BR107">
        <v>15</v>
      </c>
      <c r="BS107">
        <v>0.19</v>
      </c>
      <c r="BT107">
        <v>0.04</v>
      </c>
      <c r="BU107">
        <v>-0.297183095238095</v>
      </c>
      <c r="BV107">
        <v>3.2343896103896201E-2</v>
      </c>
      <c r="BW107">
        <v>1.2269421067200499E-2</v>
      </c>
      <c r="BX107">
        <v>1</v>
      </c>
      <c r="BY107">
        <v>0</v>
      </c>
      <c r="BZ107">
        <v>0</v>
      </c>
      <c r="CA107">
        <v>0</v>
      </c>
      <c r="CB107">
        <v>-1</v>
      </c>
      <c r="CC107">
        <v>1.23208952380952</v>
      </c>
      <c r="CD107">
        <v>5.85989610389617E-2</v>
      </c>
      <c r="CE107">
        <v>9.1679111585648305E-3</v>
      </c>
      <c r="CF107">
        <v>1</v>
      </c>
      <c r="CG107">
        <v>2</v>
      </c>
      <c r="CH107">
        <v>2</v>
      </c>
      <c r="CI107" t="s">
        <v>308</v>
      </c>
      <c r="CJ107">
        <v>3.8439700000000001</v>
      </c>
      <c r="CK107">
        <v>2.7377500000000001</v>
      </c>
      <c r="CL107">
        <v>9.7149600000000003E-2</v>
      </c>
      <c r="CM107">
        <v>9.5817100000000002E-2</v>
      </c>
      <c r="CN107">
        <v>9.0746300000000002E-2</v>
      </c>
      <c r="CO107">
        <v>8.4787699999999994E-2</v>
      </c>
      <c r="CP107">
        <v>31637.1</v>
      </c>
      <c r="CQ107">
        <v>27755.9</v>
      </c>
      <c r="CR107">
        <v>32432.9</v>
      </c>
      <c r="CS107">
        <v>30625.5</v>
      </c>
      <c r="CT107">
        <v>39931.9</v>
      </c>
      <c r="CU107">
        <v>39407.5</v>
      </c>
      <c r="CV107">
        <v>47371.3</v>
      </c>
      <c r="CW107">
        <v>46700.3</v>
      </c>
      <c r="CX107">
        <v>2.8252199999999998</v>
      </c>
      <c r="CY107">
        <v>2.3661799999999999</v>
      </c>
      <c r="CZ107">
        <v>0</v>
      </c>
      <c r="DA107">
        <v>0</v>
      </c>
      <c r="DB107">
        <v>999.9</v>
      </c>
      <c r="DC107">
        <v>999.9</v>
      </c>
      <c r="DD107">
        <v>58.466999999999999</v>
      </c>
      <c r="DE107">
        <v>26.616</v>
      </c>
      <c r="DF107">
        <v>20.591000000000001</v>
      </c>
      <c r="DG107">
        <v>30.520099999999999</v>
      </c>
      <c r="DH107">
        <v>15.6731</v>
      </c>
      <c r="DI107">
        <v>3</v>
      </c>
      <c r="DJ107">
        <v>-9.9140199999999998E-2</v>
      </c>
      <c r="DK107">
        <v>1.1992400000000001</v>
      </c>
      <c r="DL107">
        <v>20.246600000000001</v>
      </c>
      <c r="DM107">
        <v>5.2513100000000001</v>
      </c>
      <c r="DN107">
        <v>12.033899999999999</v>
      </c>
      <c r="DO107">
        <v>4.9673999999999996</v>
      </c>
      <c r="DP107">
        <v>3.2911000000000001</v>
      </c>
      <c r="DQ107">
        <v>9999</v>
      </c>
      <c r="DR107">
        <v>9999</v>
      </c>
      <c r="DS107">
        <v>421.8</v>
      </c>
      <c r="DT107">
        <v>9999</v>
      </c>
      <c r="DU107">
        <v>1.8711899999999999</v>
      </c>
      <c r="DV107">
        <v>1.8760699999999999</v>
      </c>
      <c r="DW107">
        <v>1.87625</v>
      </c>
      <c r="DX107">
        <v>1.88286</v>
      </c>
      <c r="DY107">
        <v>1.87561</v>
      </c>
      <c r="DZ107">
        <v>1.8747</v>
      </c>
      <c r="EA107">
        <v>1.8709</v>
      </c>
      <c r="EB107">
        <v>1.87462</v>
      </c>
      <c r="EC107">
        <v>0</v>
      </c>
      <c r="ED107">
        <v>0</v>
      </c>
      <c r="EE107">
        <v>0</v>
      </c>
      <c r="EF107">
        <v>4.5</v>
      </c>
      <c r="EG107" t="s">
        <v>291</v>
      </c>
      <c r="EH107" t="s">
        <v>292</v>
      </c>
      <c r="EI107" t="s">
        <v>293</v>
      </c>
      <c r="EJ107" t="s">
        <v>294</v>
      </c>
      <c r="EK107" t="s">
        <v>294</v>
      </c>
      <c r="EL107" t="s">
        <v>293</v>
      </c>
      <c r="EM107">
        <v>0</v>
      </c>
      <c r="EN107">
        <v>100</v>
      </c>
      <c r="EO107">
        <v>100</v>
      </c>
      <c r="EP107">
        <v>-1.0780000000000001</v>
      </c>
      <c r="EQ107">
        <v>0.13600000000000001</v>
      </c>
      <c r="ER107">
        <v>-1.0382795916167</v>
      </c>
      <c r="ES107">
        <v>-1.59193180084037E-4</v>
      </c>
      <c r="ET107">
        <v>2.35855495449547E-7</v>
      </c>
      <c r="EU107">
        <v>-2.0637061648257601E-10</v>
      </c>
      <c r="EV107">
        <v>-9.7605445508742894E-2</v>
      </c>
      <c r="EW107">
        <v>-1.23810892805048E-2</v>
      </c>
      <c r="EX107">
        <v>2.1165101286931801E-3</v>
      </c>
      <c r="EY107">
        <v>-2.9602767121402702E-5</v>
      </c>
      <c r="EZ107">
        <v>6</v>
      </c>
      <c r="FA107">
        <v>2221</v>
      </c>
      <c r="FB107">
        <v>2</v>
      </c>
      <c r="FC107">
        <v>24</v>
      </c>
      <c r="FD107">
        <v>4.8</v>
      </c>
      <c r="FE107">
        <v>4.8</v>
      </c>
      <c r="FF107">
        <v>1.4856</v>
      </c>
      <c r="FG107">
        <v>2.5537100000000001</v>
      </c>
      <c r="FH107">
        <v>2.94556</v>
      </c>
      <c r="FI107">
        <v>3.0773899999999998</v>
      </c>
      <c r="FJ107">
        <v>3.2946800000000001</v>
      </c>
      <c r="FK107">
        <v>2.3034699999999999</v>
      </c>
      <c r="FL107">
        <v>32.156399999999998</v>
      </c>
      <c r="FM107">
        <v>24.148800000000001</v>
      </c>
      <c r="FN107">
        <v>19</v>
      </c>
      <c r="FO107">
        <v>1076.3499999999999</v>
      </c>
      <c r="FP107">
        <v>785.77099999999996</v>
      </c>
      <c r="FQ107">
        <v>19.790900000000001</v>
      </c>
      <c r="FR107">
        <v>25.728100000000001</v>
      </c>
      <c r="FS107">
        <v>29.999600000000001</v>
      </c>
      <c r="FT107">
        <v>25.894600000000001</v>
      </c>
      <c r="FU107">
        <v>25.8643</v>
      </c>
      <c r="FV107">
        <v>29.8065</v>
      </c>
      <c r="FW107">
        <v>27.4313</v>
      </c>
      <c r="FX107">
        <v>42.150799999999997</v>
      </c>
      <c r="FY107">
        <v>19.791</v>
      </c>
      <c r="FZ107">
        <v>410</v>
      </c>
      <c r="GA107">
        <v>15.319900000000001</v>
      </c>
      <c r="GB107">
        <v>99.813100000000006</v>
      </c>
      <c r="GC107">
        <v>99.418800000000005</v>
      </c>
    </row>
    <row r="108" spans="1:185" x14ac:dyDescent="0.2">
      <c r="A108">
        <v>93</v>
      </c>
      <c r="B108">
        <v>1758823770.0999999</v>
      </c>
      <c r="C108">
        <v>1575.0999999046301</v>
      </c>
      <c r="D108" t="s">
        <v>481</v>
      </c>
      <c r="E108" t="s">
        <v>482</v>
      </c>
      <c r="F108">
        <v>15</v>
      </c>
      <c r="G108">
        <v>1758823762.03333</v>
      </c>
      <c r="H108">
        <f t="shared" si="13"/>
        <v>1.2317802871707995E-3</v>
      </c>
      <c r="I108">
        <v>0</v>
      </c>
      <c r="J108">
        <f t="shared" si="25"/>
        <v>-0.13184415331070901</v>
      </c>
      <c r="K108">
        <f t="shared" si="14"/>
        <v>-0.19764468078641226</v>
      </c>
      <c r="L108">
        <f t="shared" si="15"/>
        <v>69.822920659592739</v>
      </c>
      <c r="M108">
        <f t="shared" si="16"/>
        <v>1.638406158155596</v>
      </c>
      <c r="N108">
        <f t="shared" si="17"/>
        <v>2.346516219427869</v>
      </c>
      <c r="O108">
        <v>0</v>
      </c>
      <c r="P108">
        <v>0</v>
      </c>
      <c r="Q108">
        <f t="shared" si="18"/>
        <v>1</v>
      </c>
      <c r="R108">
        <f t="shared" si="19"/>
        <v>0</v>
      </c>
      <c r="S108">
        <f t="shared" si="20"/>
        <v>25962.968481438733</v>
      </c>
      <c r="T108">
        <f t="shared" si="21"/>
        <v>0</v>
      </c>
      <c r="U108">
        <f t="shared" si="22"/>
        <v>0</v>
      </c>
      <c r="V108">
        <f t="shared" si="23"/>
        <v>0.84261059999999999</v>
      </c>
      <c r="W108">
        <f t="shared" si="24"/>
        <v>0.15772649999999999</v>
      </c>
      <c r="X108">
        <v>1</v>
      </c>
      <c r="Y108">
        <v>1758823762.03333</v>
      </c>
      <c r="Z108">
        <v>409.68786666666699</v>
      </c>
      <c r="AA108">
        <v>409.99486666666701</v>
      </c>
      <c r="AB108">
        <v>16.472606666666699</v>
      </c>
      <c r="AC108">
        <v>15.26112</v>
      </c>
      <c r="AD108">
        <v>410.76613333333302</v>
      </c>
      <c r="AE108">
        <v>16.336686666666701</v>
      </c>
      <c r="AF108">
        <v>1000.00246666667</v>
      </c>
      <c r="AG108">
        <v>99.362499999999997</v>
      </c>
      <c r="AH108">
        <v>9.9970713333333294E-2</v>
      </c>
      <c r="AI108">
        <v>19.999333333333301</v>
      </c>
      <c r="AJ108">
        <v>999.9</v>
      </c>
      <c r="AK108">
        <v>999.9</v>
      </c>
      <c r="AL108">
        <v>0</v>
      </c>
      <c r="AM108">
        <v>0</v>
      </c>
      <c r="AN108">
        <v>4999.4666666666699</v>
      </c>
      <c r="AO108">
        <v>0</v>
      </c>
      <c r="AP108">
        <v>0.84689700000000001</v>
      </c>
      <c r="AQ108">
        <v>-0.30691306666666701</v>
      </c>
      <c r="AR108">
        <v>416.549466666667</v>
      </c>
      <c r="AS108">
        <v>416.34866666666699</v>
      </c>
      <c r="AT108">
        <v>1.2114819999999999</v>
      </c>
      <c r="AU108">
        <v>409.99486666666701</v>
      </c>
      <c r="AV108">
        <v>15.26112</v>
      </c>
      <c r="AW108">
        <v>1.6367579999999999</v>
      </c>
      <c r="AX108">
        <v>1.51638266666667</v>
      </c>
      <c r="AY108">
        <v>14.309293333333301</v>
      </c>
      <c r="AZ108">
        <v>13.1343533333333</v>
      </c>
      <c r="BA108">
        <v>0</v>
      </c>
      <c r="BB108">
        <v>0.91298000000000001</v>
      </c>
      <c r="BC108">
        <v>0</v>
      </c>
      <c r="BD108">
        <v>8.702E-2</v>
      </c>
      <c r="BE108">
        <v>0</v>
      </c>
      <c r="BF108">
        <v>24.7311333333333</v>
      </c>
      <c r="BG108">
        <v>0</v>
      </c>
      <c r="BH108">
        <v>1758823468.0999999</v>
      </c>
      <c r="BI108" t="s">
        <v>440</v>
      </c>
      <c r="BJ108">
        <v>1758823466.0999999</v>
      </c>
      <c r="BK108">
        <v>1758823468.0999999</v>
      </c>
      <c r="BL108">
        <v>3</v>
      </c>
      <c r="BM108">
        <v>2E-3</v>
      </c>
      <c r="BN108">
        <v>1E-3</v>
      </c>
      <c r="BO108">
        <v>-1.0780000000000001</v>
      </c>
      <c r="BP108">
        <v>9.7000000000000003E-2</v>
      </c>
      <c r="BQ108">
        <v>410</v>
      </c>
      <c r="BR108">
        <v>15</v>
      </c>
      <c r="BS108">
        <v>0.19</v>
      </c>
      <c r="BT108">
        <v>0.04</v>
      </c>
      <c r="BU108">
        <v>-0.30294939999999998</v>
      </c>
      <c r="BV108">
        <v>-0.166728180451128</v>
      </c>
      <c r="BW108">
        <v>2.1044410170874401E-2</v>
      </c>
      <c r="BX108">
        <v>1</v>
      </c>
      <c r="BY108">
        <v>0</v>
      </c>
      <c r="BZ108">
        <v>0</v>
      </c>
      <c r="CA108">
        <v>0</v>
      </c>
      <c r="CB108">
        <v>-1</v>
      </c>
      <c r="CC108">
        <v>1.2201880000000001</v>
      </c>
      <c r="CD108">
        <v>-0.17352541353383399</v>
      </c>
      <c r="CE108">
        <v>1.9236358439164099E-2</v>
      </c>
      <c r="CF108">
        <v>0</v>
      </c>
      <c r="CG108">
        <v>1</v>
      </c>
      <c r="CH108">
        <v>2</v>
      </c>
      <c r="CI108" t="s">
        <v>290</v>
      </c>
      <c r="CJ108">
        <v>3.8439700000000001</v>
      </c>
      <c r="CK108">
        <v>2.7378800000000001</v>
      </c>
      <c r="CL108">
        <v>9.7149600000000003E-2</v>
      </c>
      <c r="CM108">
        <v>9.58257E-2</v>
      </c>
      <c r="CN108">
        <v>9.0782299999999996E-2</v>
      </c>
      <c r="CO108">
        <v>8.4953799999999996E-2</v>
      </c>
      <c r="CP108">
        <v>31636.9</v>
      </c>
      <c r="CQ108">
        <v>27757.3</v>
      </c>
      <c r="CR108">
        <v>32432.7</v>
      </c>
      <c r="CS108">
        <v>30627.200000000001</v>
      </c>
      <c r="CT108">
        <v>39929.9</v>
      </c>
      <c r="CU108">
        <v>39402.199999999997</v>
      </c>
      <c r="CV108">
        <v>47371</v>
      </c>
      <c r="CW108">
        <v>46702.8</v>
      </c>
      <c r="CX108">
        <v>2.8264399999999998</v>
      </c>
      <c r="CY108">
        <v>2.36632</v>
      </c>
      <c r="CZ108">
        <v>0</v>
      </c>
      <c r="DA108">
        <v>0</v>
      </c>
      <c r="DB108">
        <v>999.9</v>
      </c>
      <c r="DC108">
        <v>999.9</v>
      </c>
      <c r="DD108">
        <v>58.369</v>
      </c>
      <c r="DE108">
        <v>26.637</v>
      </c>
      <c r="DF108">
        <v>20.5809</v>
      </c>
      <c r="DG108">
        <v>30.790099999999999</v>
      </c>
      <c r="DH108">
        <v>15.6851</v>
      </c>
      <c r="DI108">
        <v>3</v>
      </c>
      <c r="DJ108">
        <v>-0.100795</v>
      </c>
      <c r="DK108">
        <v>1.1927300000000001</v>
      </c>
      <c r="DL108">
        <v>20.246700000000001</v>
      </c>
      <c r="DM108">
        <v>5.2520300000000004</v>
      </c>
      <c r="DN108">
        <v>12.033899999999999</v>
      </c>
      <c r="DO108">
        <v>4.9677600000000002</v>
      </c>
      <c r="DP108">
        <v>3.2911000000000001</v>
      </c>
      <c r="DQ108">
        <v>9999</v>
      </c>
      <c r="DR108">
        <v>9999</v>
      </c>
      <c r="DS108">
        <v>421.8</v>
      </c>
      <c r="DT108">
        <v>9999</v>
      </c>
      <c r="DU108">
        <v>1.8711899999999999</v>
      </c>
      <c r="DV108">
        <v>1.8760699999999999</v>
      </c>
      <c r="DW108">
        <v>1.87626</v>
      </c>
      <c r="DX108">
        <v>1.88283</v>
      </c>
      <c r="DY108">
        <v>1.87561</v>
      </c>
      <c r="DZ108">
        <v>1.8747</v>
      </c>
      <c r="EA108">
        <v>1.8709199999999999</v>
      </c>
      <c r="EB108">
        <v>1.8746499999999999</v>
      </c>
      <c r="EC108">
        <v>0</v>
      </c>
      <c r="ED108">
        <v>0</v>
      </c>
      <c r="EE108">
        <v>0</v>
      </c>
      <c r="EF108">
        <v>4.5</v>
      </c>
      <c r="EG108" t="s">
        <v>291</v>
      </c>
      <c r="EH108" t="s">
        <v>292</v>
      </c>
      <c r="EI108" t="s">
        <v>293</v>
      </c>
      <c r="EJ108" t="s">
        <v>294</v>
      </c>
      <c r="EK108" t="s">
        <v>294</v>
      </c>
      <c r="EL108" t="s">
        <v>293</v>
      </c>
      <c r="EM108">
        <v>0</v>
      </c>
      <c r="EN108">
        <v>100</v>
      </c>
      <c r="EO108">
        <v>100</v>
      </c>
      <c r="EP108">
        <v>-1.0780000000000001</v>
      </c>
      <c r="EQ108">
        <v>0.13619999999999999</v>
      </c>
      <c r="ER108">
        <v>-1.0382795916167</v>
      </c>
      <c r="ES108">
        <v>-1.59193180084037E-4</v>
      </c>
      <c r="ET108">
        <v>2.35855495449547E-7</v>
      </c>
      <c r="EU108">
        <v>-2.0637061648257601E-10</v>
      </c>
      <c r="EV108">
        <v>-9.7605445508742894E-2</v>
      </c>
      <c r="EW108">
        <v>-1.23810892805048E-2</v>
      </c>
      <c r="EX108">
        <v>2.1165101286931801E-3</v>
      </c>
      <c r="EY108">
        <v>-2.9602767121402702E-5</v>
      </c>
      <c r="EZ108">
        <v>6</v>
      </c>
      <c r="FA108">
        <v>2221</v>
      </c>
      <c r="FB108">
        <v>2</v>
      </c>
      <c r="FC108">
        <v>24</v>
      </c>
      <c r="FD108">
        <v>5.0999999999999996</v>
      </c>
      <c r="FE108">
        <v>5</v>
      </c>
      <c r="FF108">
        <v>1.4856</v>
      </c>
      <c r="FG108">
        <v>2.5524900000000001</v>
      </c>
      <c r="FH108">
        <v>2.94556</v>
      </c>
      <c r="FI108">
        <v>3.0773899999999998</v>
      </c>
      <c r="FJ108">
        <v>3.2946800000000001</v>
      </c>
      <c r="FK108">
        <v>2.323</v>
      </c>
      <c r="FL108">
        <v>32.156399999999998</v>
      </c>
      <c r="FM108">
        <v>24.157499999999999</v>
      </c>
      <c r="FN108">
        <v>19</v>
      </c>
      <c r="FO108">
        <v>1077.32</v>
      </c>
      <c r="FP108">
        <v>785.62300000000005</v>
      </c>
      <c r="FQ108">
        <v>19.791899999999998</v>
      </c>
      <c r="FR108">
        <v>25.706399999999999</v>
      </c>
      <c r="FS108">
        <v>29.999600000000001</v>
      </c>
      <c r="FT108">
        <v>25.875599999999999</v>
      </c>
      <c r="FU108">
        <v>25.845400000000001</v>
      </c>
      <c r="FV108">
        <v>29.8065</v>
      </c>
      <c r="FW108">
        <v>27.4313</v>
      </c>
      <c r="FX108">
        <v>41.776200000000003</v>
      </c>
      <c r="FY108">
        <v>19.7927</v>
      </c>
      <c r="FZ108">
        <v>410</v>
      </c>
      <c r="GA108">
        <v>15.32</v>
      </c>
      <c r="GB108">
        <v>99.812600000000003</v>
      </c>
      <c r="GC108">
        <v>99.424199999999999</v>
      </c>
    </row>
    <row r="109" spans="1:185" x14ac:dyDescent="0.2">
      <c r="A109">
        <v>94</v>
      </c>
      <c r="B109">
        <v>1758823785.0999999</v>
      </c>
      <c r="C109">
        <v>1590.0999999046301</v>
      </c>
      <c r="D109" t="s">
        <v>483</v>
      </c>
      <c r="E109" t="s">
        <v>484</v>
      </c>
      <c r="F109">
        <v>15</v>
      </c>
      <c r="G109">
        <v>1758823777.03333</v>
      </c>
      <c r="H109">
        <f t="shared" si="13"/>
        <v>1.2418964652909955E-3</v>
      </c>
      <c r="I109">
        <v>0</v>
      </c>
      <c r="J109">
        <f t="shared" si="25"/>
        <v>-0.13536641511764702</v>
      </c>
      <c r="K109">
        <f t="shared" si="14"/>
        <v>-0.20292482626876709</v>
      </c>
      <c r="L109">
        <f t="shared" si="15"/>
        <v>69.881982577840674</v>
      </c>
      <c r="M109">
        <f t="shared" si="16"/>
        <v>1.63960048303105</v>
      </c>
      <c r="N109">
        <f t="shared" si="17"/>
        <v>2.3462420820770493</v>
      </c>
      <c r="O109">
        <v>0</v>
      </c>
      <c r="P109">
        <v>0</v>
      </c>
      <c r="Q109">
        <f t="shared" si="18"/>
        <v>1</v>
      </c>
      <c r="R109">
        <f t="shared" si="19"/>
        <v>0</v>
      </c>
      <c r="S109">
        <f t="shared" si="20"/>
        <v>25968.055189214352</v>
      </c>
      <c r="T109">
        <f t="shared" si="21"/>
        <v>0</v>
      </c>
      <c r="U109">
        <f t="shared" si="22"/>
        <v>0</v>
      </c>
      <c r="V109">
        <f t="shared" si="23"/>
        <v>0.84261059999999999</v>
      </c>
      <c r="W109">
        <f t="shared" si="24"/>
        <v>0.15772649999999999</v>
      </c>
      <c r="X109">
        <v>1</v>
      </c>
      <c r="Y109">
        <v>1758823777.03333</v>
      </c>
      <c r="Z109">
        <v>409.68726666666703</v>
      </c>
      <c r="AA109">
        <v>409.99313333333299</v>
      </c>
      <c r="AB109">
        <v>16.4848</v>
      </c>
      <c r="AC109">
        <v>15.2633666666667</v>
      </c>
      <c r="AD109">
        <v>410.7654</v>
      </c>
      <c r="AE109">
        <v>16.348486666666702</v>
      </c>
      <c r="AF109">
        <v>999.99239999999998</v>
      </c>
      <c r="AG109">
        <v>99.361413333333303</v>
      </c>
      <c r="AH109">
        <v>9.9937913333333295E-2</v>
      </c>
      <c r="AI109">
        <v>19.997446666666701</v>
      </c>
      <c r="AJ109">
        <v>999.9</v>
      </c>
      <c r="AK109">
        <v>999.9</v>
      </c>
      <c r="AL109">
        <v>0</v>
      </c>
      <c r="AM109">
        <v>0</v>
      </c>
      <c r="AN109">
        <v>5000.3333333333303</v>
      </c>
      <c r="AO109">
        <v>0</v>
      </c>
      <c r="AP109">
        <v>0.84689700000000001</v>
      </c>
      <c r="AQ109">
        <v>-0.305920266666667</v>
      </c>
      <c r="AR109">
        <v>416.55406666666698</v>
      </c>
      <c r="AS109">
        <v>416.34806666666702</v>
      </c>
      <c r="AT109">
        <v>1.2214453333333299</v>
      </c>
      <c r="AU109">
        <v>409.99313333333299</v>
      </c>
      <c r="AV109">
        <v>15.2633666666667</v>
      </c>
      <c r="AW109">
        <v>1.63795333333333</v>
      </c>
      <c r="AX109">
        <v>1.5165886666666699</v>
      </c>
      <c r="AY109">
        <v>14.3205666666667</v>
      </c>
      <c r="AZ109">
        <v>13.136433333333301</v>
      </c>
      <c r="BA109">
        <v>0</v>
      </c>
      <c r="BB109">
        <v>0.91298000000000001</v>
      </c>
      <c r="BC109">
        <v>0</v>
      </c>
      <c r="BD109">
        <v>8.702E-2</v>
      </c>
      <c r="BE109">
        <v>0</v>
      </c>
      <c r="BF109">
        <v>24.666699999999999</v>
      </c>
      <c r="BG109">
        <v>0</v>
      </c>
      <c r="BH109">
        <v>1758823468.0999999</v>
      </c>
      <c r="BI109" t="s">
        <v>440</v>
      </c>
      <c r="BJ109">
        <v>1758823466.0999999</v>
      </c>
      <c r="BK109">
        <v>1758823468.0999999</v>
      </c>
      <c r="BL109">
        <v>3</v>
      </c>
      <c r="BM109">
        <v>2E-3</v>
      </c>
      <c r="BN109">
        <v>1E-3</v>
      </c>
      <c r="BO109">
        <v>-1.0780000000000001</v>
      </c>
      <c r="BP109">
        <v>9.7000000000000003E-2</v>
      </c>
      <c r="BQ109">
        <v>410</v>
      </c>
      <c r="BR109">
        <v>15</v>
      </c>
      <c r="BS109">
        <v>0.19</v>
      </c>
      <c r="BT109">
        <v>0.04</v>
      </c>
      <c r="BU109">
        <v>-0.312101666666667</v>
      </c>
      <c r="BV109">
        <v>7.0519558441558397E-2</v>
      </c>
      <c r="BW109">
        <v>2.1536431442322101E-2</v>
      </c>
      <c r="BX109">
        <v>1</v>
      </c>
      <c r="BY109">
        <v>0</v>
      </c>
      <c r="BZ109">
        <v>0</v>
      </c>
      <c r="CA109">
        <v>0</v>
      </c>
      <c r="CB109">
        <v>-1</v>
      </c>
      <c r="CC109">
        <v>1.2170052380952401</v>
      </c>
      <c r="CD109">
        <v>-4.6324675324683302E-3</v>
      </c>
      <c r="CE109">
        <v>2.12313753943024E-2</v>
      </c>
      <c r="CF109">
        <v>1</v>
      </c>
      <c r="CG109">
        <v>2</v>
      </c>
      <c r="CH109">
        <v>2</v>
      </c>
      <c r="CI109" t="s">
        <v>308</v>
      </c>
      <c r="CJ109">
        <v>3.8439299999999998</v>
      </c>
      <c r="CK109">
        <v>2.7377799999999999</v>
      </c>
      <c r="CL109">
        <v>9.7152699999999995E-2</v>
      </c>
      <c r="CM109">
        <v>9.5825300000000002E-2</v>
      </c>
      <c r="CN109">
        <v>9.0796299999999996E-2</v>
      </c>
      <c r="CO109">
        <v>8.5108699999999995E-2</v>
      </c>
      <c r="CP109">
        <v>31638</v>
      </c>
      <c r="CQ109">
        <v>27758.3</v>
      </c>
      <c r="CR109">
        <v>32433.8</v>
      </c>
      <c r="CS109">
        <v>30628.2</v>
      </c>
      <c r="CT109">
        <v>39930.300000000003</v>
      </c>
      <c r="CU109">
        <v>39396.400000000001</v>
      </c>
      <c r="CV109">
        <v>47372.3</v>
      </c>
      <c r="CW109">
        <v>46704</v>
      </c>
      <c r="CX109">
        <v>2.8263799999999999</v>
      </c>
      <c r="CY109">
        <v>2.3666800000000001</v>
      </c>
      <c r="CZ109">
        <v>0</v>
      </c>
      <c r="DA109">
        <v>0</v>
      </c>
      <c r="DB109">
        <v>999.9</v>
      </c>
      <c r="DC109">
        <v>999.9</v>
      </c>
      <c r="DD109">
        <v>58.253</v>
      </c>
      <c r="DE109">
        <v>26.667000000000002</v>
      </c>
      <c r="DF109">
        <v>20.575600000000001</v>
      </c>
      <c r="DG109">
        <v>30.7301</v>
      </c>
      <c r="DH109">
        <v>15.6891</v>
      </c>
      <c r="DI109">
        <v>3</v>
      </c>
      <c r="DJ109">
        <v>-0.10216699999999999</v>
      </c>
      <c r="DK109">
        <v>1.2931299999999999</v>
      </c>
      <c r="DL109">
        <v>20.245899999999999</v>
      </c>
      <c r="DM109">
        <v>5.2520300000000004</v>
      </c>
      <c r="DN109">
        <v>12.033899999999999</v>
      </c>
      <c r="DO109">
        <v>4.9676799999999997</v>
      </c>
      <c r="DP109">
        <v>3.2910599999999999</v>
      </c>
      <c r="DQ109">
        <v>9999</v>
      </c>
      <c r="DR109">
        <v>9999</v>
      </c>
      <c r="DS109">
        <v>421.8</v>
      </c>
      <c r="DT109">
        <v>9999</v>
      </c>
      <c r="DU109">
        <v>1.8711899999999999</v>
      </c>
      <c r="DV109">
        <v>1.8760699999999999</v>
      </c>
      <c r="DW109">
        <v>1.8762700000000001</v>
      </c>
      <c r="DX109">
        <v>1.88287</v>
      </c>
      <c r="DY109">
        <v>1.87561</v>
      </c>
      <c r="DZ109">
        <v>1.8747100000000001</v>
      </c>
      <c r="EA109">
        <v>1.8709199999999999</v>
      </c>
      <c r="EB109">
        <v>1.8746799999999999</v>
      </c>
      <c r="EC109">
        <v>0</v>
      </c>
      <c r="ED109">
        <v>0</v>
      </c>
      <c r="EE109">
        <v>0</v>
      </c>
      <c r="EF109">
        <v>4.5</v>
      </c>
      <c r="EG109" t="s">
        <v>291</v>
      </c>
      <c r="EH109" t="s">
        <v>292</v>
      </c>
      <c r="EI109" t="s">
        <v>293</v>
      </c>
      <c r="EJ109" t="s">
        <v>294</v>
      </c>
      <c r="EK109" t="s">
        <v>294</v>
      </c>
      <c r="EL109" t="s">
        <v>293</v>
      </c>
      <c r="EM109">
        <v>0</v>
      </c>
      <c r="EN109">
        <v>100</v>
      </c>
      <c r="EO109">
        <v>100</v>
      </c>
      <c r="EP109">
        <v>-1.0780000000000001</v>
      </c>
      <c r="EQ109">
        <v>0.13639999999999999</v>
      </c>
      <c r="ER109">
        <v>-1.0382795916167</v>
      </c>
      <c r="ES109">
        <v>-1.59193180084037E-4</v>
      </c>
      <c r="ET109">
        <v>2.35855495449547E-7</v>
      </c>
      <c r="EU109">
        <v>-2.0637061648257601E-10</v>
      </c>
      <c r="EV109">
        <v>-9.7605445508742894E-2</v>
      </c>
      <c r="EW109">
        <v>-1.23810892805048E-2</v>
      </c>
      <c r="EX109">
        <v>2.1165101286931801E-3</v>
      </c>
      <c r="EY109">
        <v>-2.9602767121402702E-5</v>
      </c>
      <c r="EZ109">
        <v>6</v>
      </c>
      <c r="FA109">
        <v>2221</v>
      </c>
      <c r="FB109">
        <v>2</v>
      </c>
      <c r="FC109">
        <v>24</v>
      </c>
      <c r="FD109">
        <v>5.3</v>
      </c>
      <c r="FE109">
        <v>5.3</v>
      </c>
      <c r="FF109">
        <v>1.4856</v>
      </c>
      <c r="FG109">
        <v>2.5476100000000002</v>
      </c>
      <c r="FH109">
        <v>2.94556</v>
      </c>
      <c r="FI109">
        <v>3.0773899999999998</v>
      </c>
      <c r="FJ109">
        <v>3.2946800000000001</v>
      </c>
      <c r="FK109">
        <v>2.2875999999999999</v>
      </c>
      <c r="FL109">
        <v>32.156399999999998</v>
      </c>
      <c r="FM109">
        <v>24.14</v>
      </c>
      <c r="FN109">
        <v>19</v>
      </c>
      <c r="FO109">
        <v>1076.8800000000001</v>
      </c>
      <c r="FP109">
        <v>785.70100000000002</v>
      </c>
      <c r="FQ109">
        <v>19.677499999999998</v>
      </c>
      <c r="FR109">
        <v>25.685600000000001</v>
      </c>
      <c r="FS109">
        <v>29.999400000000001</v>
      </c>
      <c r="FT109">
        <v>25.8565</v>
      </c>
      <c r="FU109">
        <v>25.827100000000002</v>
      </c>
      <c r="FV109">
        <v>29.807700000000001</v>
      </c>
      <c r="FW109">
        <v>27.1601</v>
      </c>
      <c r="FX109">
        <v>41.776200000000003</v>
      </c>
      <c r="FY109">
        <v>19.6938</v>
      </c>
      <c r="FZ109">
        <v>410</v>
      </c>
      <c r="GA109">
        <v>15.321899999999999</v>
      </c>
      <c r="GB109">
        <v>99.8155</v>
      </c>
      <c r="GC109">
        <v>99.427099999999996</v>
      </c>
    </row>
    <row r="110" spans="1:185" x14ac:dyDescent="0.2">
      <c r="A110">
        <v>95</v>
      </c>
      <c r="B110">
        <v>1758823800.0999999</v>
      </c>
      <c r="C110">
        <v>1605.0999999046301</v>
      </c>
      <c r="D110" t="s">
        <v>485</v>
      </c>
      <c r="E110" t="s">
        <v>486</v>
      </c>
      <c r="F110">
        <v>15</v>
      </c>
      <c r="G110">
        <v>1758823792.03333</v>
      </c>
      <c r="H110">
        <f t="shared" si="13"/>
        <v>1.2132308425947514E-3</v>
      </c>
      <c r="I110">
        <v>0</v>
      </c>
      <c r="J110">
        <f t="shared" si="25"/>
        <v>-0.12868387983042454</v>
      </c>
      <c r="K110">
        <f t="shared" si="14"/>
        <v>-0.19290718407135804</v>
      </c>
      <c r="L110">
        <f t="shared" si="15"/>
        <v>69.988943687879484</v>
      </c>
      <c r="M110">
        <f t="shared" si="16"/>
        <v>1.6411618564768866</v>
      </c>
      <c r="N110">
        <f t="shared" si="17"/>
        <v>2.3448873064805222</v>
      </c>
      <c r="O110">
        <v>0</v>
      </c>
      <c r="P110">
        <v>0</v>
      </c>
      <c r="Q110">
        <f t="shared" si="18"/>
        <v>1</v>
      </c>
      <c r="R110">
        <f t="shared" si="19"/>
        <v>0</v>
      </c>
      <c r="S110">
        <f t="shared" si="20"/>
        <v>25981.989309912868</v>
      </c>
      <c r="T110">
        <f t="shared" si="21"/>
        <v>0</v>
      </c>
      <c r="U110">
        <f t="shared" si="22"/>
        <v>0</v>
      </c>
      <c r="V110">
        <f t="shared" si="23"/>
        <v>0.84261059999999999</v>
      </c>
      <c r="W110">
        <f t="shared" si="24"/>
        <v>0.15772649999999999</v>
      </c>
      <c r="X110">
        <v>1</v>
      </c>
      <c r="Y110">
        <v>1758823792.03333</v>
      </c>
      <c r="Z110">
        <v>409.683066666667</v>
      </c>
      <c r="AA110">
        <v>409.98719999999997</v>
      </c>
      <c r="AB110">
        <v>16.500586666666699</v>
      </c>
      <c r="AC110">
        <v>15.307373333333301</v>
      </c>
      <c r="AD110">
        <v>410.76113333333302</v>
      </c>
      <c r="AE110">
        <v>16.363766666666699</v>
      </c>
      <c r="AF110">
        <v>999.99873333333403</v>
      </c>
      <c r="AG110">
        <v>99.361026666666604</v>
      </c>
      <c r="AH110">
        <v>9.9791886666666704E-2</v>
      </c>
      <c r="AI110">
        <v>19.988119999999999</v>
      </c>
      <c r="AJ110">
        <v>999.9</v>
      </c>
      <c r="AK110">
        <v>999.9</v>
      </c>
      <c r="AL110">
        <v>0</v>
      </c>
      <c r="AM110">
        <v>0</v>
      </c>
      <c r="AN110">
        <v>5002.5333333333301</v>
      </c>
      <c r="AO110">
        <v>0</v>
      </c>
      <c r="AP110">
        <v>0.84689700000000001</v>
      </c>
      <c r="AQ110">
        <v>-0.3043498</v>
      </c>
      <c r="AR110">
        <v>416.55613333333298</v>
      </c>
      <c r="AS110">
        <v>416.36079999999998</v>
      </c>
      <c r="AT110">
        <v>1.19323</v>
      </c>
      <c r="AU110">
        <v>409.98719999999997</v>
      </c>
      <c r="AV110">
        <v>15.307373333333301</v>
      </c>
      <c r="AW110">
        <v>1.6395166666666701</v>
      </c>
      <c r="AX110">
        <v>1.5209566666666701</v>
      </c>
      <c r="AY110">
        <v>14.3353133333333</v>
      </c>
      <c r="AZ110">
        <v>13.1804666666667</v>
      </c>
      <c r="BA110">
        <v>0</v>
      </c>
      <c r="BB110">
        <v>0.91298000000000001</v>
      </c>
      <c r="BC110">
        <v>0</v>
      </c>
      <c r="BD110">
        <v>8.702E-2</v>
      </c>
      <c r="BE110">
        <v>0</v>
      </c>
      <c r="BF110">
        <v>24.657800000000002</v>
      </c>
      <c r="BG110">
        <v>0</v>
      </c>
      <c r="BH110">
        <v>1758823468.0999999</v>
      </c>
      <c r="BI110" t="s">
        <v>440</v>
      </c>
      <c r="BJ110">
        <v>1758823466.0999999</v>
      </c>
      <c r="BK110">
        <v>1758823468.0999999</v>
      </c>
      <c r="BL110">
        <v>3</v>
      </c>
      <c r="BM110">
        <v>2E-3</v>
      </c>
      <c r="BN110">
        <v>1E-3</v>
      </c>
      <c r="BO110">
        <v>-1.0780000000000001</v>
      </c>
      <c r="BP110">
        <v>9.7000000000000003E-2</v>
      </c>
      <c r="BQ110">
        <v>410</v>
      </c>
      <c r="BR110">
        <v>15</v>
      </c>
      <c r="BS110">
        <v>0.19</v>
      </c>
      <c r="BT110">
        <v>0.04</v>
      </c>
      <c r="BU110">
        <v>-0.30607450000000003</v>
      </c>
      <c r="BV110">
        <v>8.9520000000002497E-3</v>
      </c>
      <c r="BW110">
        <v>1.4434859983733801E-2</v>
      </c>
      <c r="BX110">
        <v>1</v>
      </c>
      <c r="BY110">
        <v>0</v>
      </c>
      <c r="BZ110">
        <v>0</v>
      </c>
      <c r="CA110">
        <v>0</v>
      </c>
      <c r="CB110">
        <v>-1</v>
      </c>
      <c r="CC110">
        <v>1.193854</v>
      </c>
      <c r="CD110">
        <v>6.0177744360901397E-2</v>
      </c>
      <c r="CE110">
        <v>1.51058754794285E-2</v>
      </c>
      <c r="CF110">
        <v>1</v>
      </c>
      <c r="CG110">
        <v>2</v>
      </c>
      <c r="CH110">
        <v>2</v>
      </c>
      <c r="CI110" t="s">
        <v>308</v>
      </c>
      <c r="CJ110">
        <v>3.8439800000000002</v>
      </c>
      <c r="CK110">
        <v>2.7375500000000001</v>
      </c>
      <c r="CL110">
        <v>9.7157300000000002E-2</v>
      </c>
      <c r="CM110">
        <v>9.5832100000000003E-2</v>
      </c>
      <c r="CN110">
        <v>9.0874700000000003E-2</v>
      </c>
      <c r="CO110">
        <v>8.5007299999999994E-2</v>
      </c>
      <c r="CP110">
        <v>31639.200000000001</v>
      </c>
      <c r="CQ110">
        <v>27759.200000000001</v>
      </c>
      <c r="CR110">
        <v>32435.1</v>
      </c>
      <c r="CS110">
        <v>30629.3</v>
      </c>
      <c r="CT110">
        <v>39928.300000000003</v>
      </c>
      <c r="CU110">
        <v>39402.6</v>
      </c>
      <c r="CV110">
        <v>47374.2</v>
      </c>
      <c r="CW110">
        <v>46705.9</v>
      </c>
      <c r="CX110">
        <v>2.82694</v>
      </c>
      <c r="CY110">
        <v>2.3667400000000001</v>
      </c>
      <c r="CZ110">
        <v>0</v>
      </c>
      <c r="DA110">
        <v>0</v>
      </c>
      <c r="DB110">
        <v>999.9</v>
      </c>
      <c r="DC110">
        <v>999.9</v>
      </c>
      <c r="DD110">
        <v>58.131</v>
      </c>
      <c r="DE110">
        <v>26.667000000000002</v>
      </c>
      <c r="DF110">
        <v>20.534099999999999</v>
      </c>
      <c r="DG110">
        <v>30.5501</v>
      </c>
      <c r="DH110">
        <v>15.677099999999999</v>
      </c>
      <c r="DI110">
        <v>3</v>
      </c>
      <c r="DJ110">
        <v>-0.10387399999999999</v>
      </c>
      <c r="DK110">
        <v>1.2172499999999999</v>
      </c>
      <c r="DL110">
        <v>20.246700000000001</v>
      </c>
      <c r="DM110">
        <v>5.2528699999999997</v>
      </c>
      <c r="DN110">
        <v>12.033899999999999</v>
      </c>
      <c r="DO110">
        <v>4.9678000000000004</v>
      </c>
      <c r="DP110">
        <v>3.2910599999999999</v>
      </c>
      <c r="DQ110">
        <v>9999</v>
      </c>
      <c r="DR110">
        <v>9999</v>
      </c>
      <c r="DS110">
        <v>421.8</v>
      </c>
      <c r="DT110">
        <v>9999</v>
      </c>
      <c r="DU110">
        <v>1.8711899999999999</v>
      </c>
      <c r="DV110">
        <v>1.8760600000000001</v>
      </c>
      <c r="DW110">
        <v>1.8762700000000001</v>
      </c>
      <c r="DX110">
        <v>1.8828400000000001</v>
      </c>
      <c r="DY110">
        <v>1.87561</v>
      </c>
      <c r="DZ110">
        <v>1.8747</v>
      </c>
      <c r="EA110">
        <v>1.8709</v>
      </c>
      <c r="EB110">
        <v>1.8746700000000001</v>
      </c>
      <c r="EC110">
        <v>0</v>
      </c>
      <c r="ED110">
        <v>0</v>
      </c>
      <c r="EE110">
        <v>0</v>
      </c>
      <c r="EF110">
        <v>4.5</v>
      </c>
      <c r="EG110" t="s">
        <v>291</v>
      </c>
      <c r="EH110" t="s">
        <v>292</v>
      </c>
      <c r="EI110" t="s">
        <v>293</v>
      </c>
      <c r="EJ110" t="s">
        <v>294</v>
      </c>
      <c r="EK110" t="s">
        <v>294</v>
      </c>
      <c r="EL110" t="s">
        <v>293</v>
      </c>
      <c r="EM110">
        <v>0</v>
      </c>
      <c r="EN110">
        <v>100</v>
      </c>
      <c r="EO110">
        <v>100</v>
      </c>
      <c r="EP110">
        <v>-1.0780000000000001</v>
      </c>
      <c r="EQ110">
        <v>0.13689999999999999</v>
      </c>
      <c r="ER110">
        <v>-1.0382795916167</v>
      </c>
      <c r="ES110">
        <v>-1.59193180084037E-4</v>
      </c>
      <c r="ET110">
        <v>2.35855495449547E-7</v>
      </c>
      <c r="EU110">
        <v>-2.0637061648257601E-10</v>
      </c>
      <c r="EV110">
        <v>-9.7605445508742894E-2</v>
      </c>
      <c r="EW110">
        <v>-1.23810892805048E-2</v>
      </c>
      <c r="EX110">
        <v>2.1165101286931801E-3</v>
      </c>
      <c r="EY110">
        <v>-2.9602767121402702E-5</v>
      </c>
      <c r="EZ110">
        <v>6</v>
      </c>
      <c r="FA110">
        <v>2221</v>
      </c>
      <c r="FB110">
        <v>2</v>
      </c>
      <c r="FC110">
        <v>24</v>
      </c>
      <c r="FD110">
        <v>5.6</v>
      </c>
      <c r="FE110">
        <v>5.5</v>
      </c>
      <c r="FF110">
        <v>1.4856</v>
      </c>
      <c r="FG110">
        <v>2.5549300000000001</v>
      </c>
      <c r="FH110">
        <v>2.94556</v>
      </c>
      <c r="FI110">
        <v>3.0773899999999998</v>
      </c>
      <c r="FJ110">
        <v>3.2946800000000001</v>
      </c>
      <c r="FK110">
        <v>2.3010299999999999</v>
      </c>
      <c r="FL110">
        <v>32.178400000000003</v>
      </c>
      <c r="FM110">
        <v>24.148800000000001</v>
      </c>
      <c r="FN110">
        <v>19</v>
      </c>
      <c r="FO110">
        <v>1077.1400000000001</v>
      </c>
      <c r="FP110">
        <v>785.48599999999999</v>
      </c>
      <c r="FQ110">
        <v>19.708400000000001</v>
      </c>
      <c r="FR110">
        <v>25.664899999999999</v>
      </c>
      <c r="FS110">
        <v>29.999500000000001</v>
      </c>
      <c r="FT110">
        <v>25.8383</v>
      </c>
      <c r="FU110">
        <v>25.808900000000001</v>
      </c>
      <c r="FV110">
        <v>29.809100000000001</v>
      </c>
      <c r="FW110">
        <v>27.1601</v>
      </c>
      <c r="FX110">
        <v>41.402500000000003</v>
      </c>
      <c r="FY110">
        <v>19.7148</v>
      </c>
      <c r="FZ110">
        <v>410</v>
      </c>
      <c r="GA110">
        <v>15.321899999999999</v>
      </c>
      <c r="GB110">
        <v>99.819599999999994</v>
      </c>
      <c r="GC110">
        <v>99.430999999999997</v>
      </c>
    </row>
    <row r="111" spans="1:185" x14ac:dyDescent="0.2">
      <c r="A111">
        <v>96</v>
      </c>
      <c r="B111">
        <v>1758823815.0999999</v>
      </c>
      <c r="C111">
        <v>1620.0999999046301</v>
      </c>
      <c r="D111" t="s">
        <v>487</v>
      </c>
      <c r="E111" t="s">
        <v>488</v>
      </c>
      <c r="F111">
        <v>15</v>
      </c>
      <c r="G111">
        <v>1758823807.03333</v>
      </c>
      <c r="H111">
        <f t="shared" si="13"/>
        <v>1.2393709536862533E-3</v>
      </c>
      <c r="I111">
        <v>0</v>
      </c>
      <c r="J111">
        <f t="shared" si="25"/>
        <v>-0.11820590839095735</v>
      </c>
      <c r="K111">
        <f t="shared" si="14"/>
        <v>-0.17719988671732037</v>
      </c>
      <c r="L111">
        <f t="shared" si="15"/>
        <v>70.016953580884433</v>
      </c>
      <c r="M111">
        <f t="shared" si="16"/>
        <v>1.6414221480720779</v>
      </c>
      <c r="N111">
        <f t="shared" si="17"/>
        <v>2.3443210024496239</v>
      </c>
      <c r="O111">
        <v>0</v>
      </c>
      <c r="P111">
        <v>0</v>
      </c>
      <c r="Q111">
        <f t="shared" si="18"/>
        <v>1</v>
      </c>
      <c r="R111">
        <f t="shared" si="19"/>
        <v>0</v>
      </c>
      <c r="S111">
        <f t="shared" si="20"/>
        <v>25954.701734344842</v>
      </c>
      <c r="T111">
        <f t="shared" si="21"/>
        <v>0</v>
      </c>
      <c r="U111">
        <f t="shared" si="22"/>
        <v>0</v>
      </c>
      <c r="V111">
        <f t="shared" si="23"/>
        <v>0.84261059999999999</v>
      </c>
      <c r="W111">
        <f t="shared" si="24"/>
        <v>0.15772649999999999</v>
      </c>
      <c r="X111">
        <v>1</v>
      </c>
      <c r="Y111">
        <v>1758823807.03333</v>
      </c>
      <c r="Z111">
        <v>409.66800000000001</v>
      </c>
      <c r="AA111">
        <v>409.998533333333</v>
      </c>
      <c r="AB111">
        <v>16.503433333333302</v>
      </c>
      <c r="AC111">
        <v>15.284506666666701</v>
      </c>
      <c r="AD111">
        <v>410.74633333333298</v>
      </c>
      <c r="AE111">
        <v>16.366520000000001</v>
      </c>
      <c r="AF111">
        <v>999.99213333333296</v>
      </c>
      <c r="AG111">
        <v>99.359440000000006</v>
      </c>
      <c r="AH111">
        <v>9.9994586666666704E-2</v>
      </c>
      <c r="AI111">
        <v>19.984220000000001</v>
      </c>
      <c r="AJ111">
        <v>999.9</v>
      </c>
      <c r="AK111">
        <v>999.9</v>
      </c>
      <c r="AL111">
        <v>0</v>
      </c>
      <c r="AM111">
        <v>0</v>
      </c>
      <c r="AN111">
        <v>4998</v>
      </c>
      <c r="AO111">
        <v>0</v>
      </c>
      <c r="AP111">
        <v>0.84689700000000001</v>
      </c>
      <c r="AQ111">
        <v>-0.330399533333333</v>
      </c>
      <c r="AR111">
        <v>416.542466666667</v>
      </c>
      <c r="AS111">
        <v>416.36226666666698</v>
      </c>
      <c r="AT111">
        <v>1.2189300000000001</v>
      </c>
      <c r="AU111">
        <v>409.998533333333</v>
      </c>
      <c r="AV111">
        <v>15.284506666666701</v>
      </c>
      <c r="AW111">
        <v>1.6397726666666701</v>
      </c>
      <c r="AX111">
        <v>1.5186613333333301</v>
      </c>
      <c r="AY111">
        <v>14.337733333333301</v>
      </c>
      <c r="AZ111">
        <v>13.1573333333333</v>
      </c>
      <c r="BA111">
        <v>0</v>
      </c>
      <c r="BB111">
        <v>0.91298000000000001</v>
      </c>
      <c r="BC111">
        <v>0</v>
      </c>
      <c r="BD111">
        <v>8.702E-2</v>
      </c>
      <c r="BE111">
        <v>0</v>
      </c>
      <c r="BF111">
        <v>24.446666666666701</v>
      </c>
      <c r="BG111">
        <v>0</v>
      </c>
      <c r="BH111">
        <v>1758823468.0999999</v>
      </c>
      <c r="BI111" t="s">
        <v>440</v>
      </c>
      <c r="BJ111">
        <v>1758823466.0999999</v>
      </c>
      <c r="BK111">
        <v>1758823468.0999999</v>
      </c>
      <c r="BL111">
        <v>3</v>
      </c>
      <c r="BM111">
        <v>2E-3</v>
      </c>
      <c r="BN111">
        <v>1E-3</v>
      </c>
      <c r="BO111">
        <v>-1.0780000000000001</v>
      </c>
      <c r="BP111">
        <v>9.7000000000000003E-2</v>
      </c>
      <c r="BQ111">
        <v>410</v>
      </c>
      <c r="BR111">
        <v>15</v>
      </c>
      <c r="BS111">
        <v>0.19</v>
      </c>
      <c r="BT111">
        <v>0.04</v>
      </c>
      <c r="BU111">
        <v>-0.32319999999999999</v>
      </c>
      <c r="BV111">
        <v>-4.7600571428571201E-2</v>
      </c>
      <c r="BW111">
        <v>1.8756859362453401E-2</v>
      </c>
      <c r="BX111">
        <v>1</v>
      </c>
      <c r="BY111">
        <v>0</v>
      </c>
      <c r="BZ111">
        <v>0</v>
      </c>
      <c r="CA111">
        <v>0</v>
      </c>
      <c r="CB111">
        <v>-1</v>
      </c>
      <c r="CC111">
        <v>1.2158023809523799</v>
      </c>
      <c r="CD111">
        <v>3.4381558441558102E-2</v>
      </c>
      <c r="CE111">
        <v>7.7712589558987999E-3</v>
      </c>
      <c r="CF111">
        <v>1</v>
      </c>
      <c r="CG111">
        <v>2</v>
      </c>
      <c r="CH111">
        <v>2</v>
      </c>
      <c r="CI111" t="s">
        <v>308</v>
      </c>
      <c r="CJ111">
        <v>3.84388</v>
      </c>
      <c r="CK111">
        <v>2.7377099999999999</v>
      </c>
      <c r="CL111">
        <v>9.7156800000000001E-2</v>
      </c>
      <c r="CM111">
        <v>9.5830100000000001E-2</v>
      </c>
      <c r="CN111">
        <v>9.0878299999999995E-2</v>
      </c>
      <c r="CO111">
        <v>8.5024299999999997E-2</v>
      </c>
      <c r="CP111">
        <v>31640</v>
      </c>
      <c r="CQ111">
        <v>27761</v>
      </c>
      <c r="CR111">
        <v>32435.9</v>
      </c>
      <c r="CS111">
        <v>30631.200000000001</v>
      </c>
      <c r="CT111">
        <v>39928.800000000003</v>
      </c>
      <c r="CU111">
        <v>39404.6</v>
      </c>
      <c r="CV111">
        <v>47375.1</v>
      </c>
      <c r="CW111">
        <v>46709.2</v>
      </c>
      <c r="CX111">
        <v>2.8273000000000001</v>
      </c>
      <c r="CY111">
        <v>2.367</v>
      </c>
      <c r="CZ111">
        <v>0</v>
      </c>
      <c r="DA111">
        <v>0</v>
      </c>
      <c r="DB111">
        <v>999.9</v>
      </c>
      <c r="DC111">
        <v>999.9</v>
      </c>
      <c r="DD111">
        <v>58.033000000000001</v>
      </c>
      <c r="DE111">
        <v>26.696999999999999</v>
      </c>
      <c r="DF111">
        <v>20.536000000000001</v>
      </c>
      <c r="DG111">
        <v>30.610099999999999</v>
      </c>
      <c r="DH111">
        <v>15.7051</v>
      </c>
      <c r="DI111">
        <v>3</v>
      </c>
      <c r="DJ111">
        <v>-0.105494</v>
      </c>
      <c r="DK111">
        <v>1.18452</v>
      </c>
      <c r="DL111">
        <v>20.2469</v>
      </c>
      <c r="DM111">
        <v>5.2526299999999999</v>
      </c>
      <c r="DN111">
        <v>12.033899999999999</v>
      </c>
      <c r="DO111">
        <v>4.9677199999999999</v>
      </c>
      <c r="DP111">
        <v>3.2910599999999999</v>
      </c>
      <c r="DQ111">
        <v>9999</v>
      </c>
      <c r="DR111">
        <v>9999</v>
      </c>
      <c r="DS111">
        <v>421.8</v>
      </c>
      <c r="DT111">
        <v>9999</v>
      </c>
      <c r="DU111">
        <v>1.8711899999999999</v>
      </c>
      <c r="DV111">
        <v>1.8760699999999999</v>
      </c>
      <c r="DW111">
        <v>1.87626</v>
      </c>
      <c r="DX111">
        <v>1.88283</v>
      </c>
      <c r="DY111">
        <v>1.87561</v>
      </c>
      <c r="DZ111">
        <v>1.8747</v>
      </c>
      <c r="EA111">
        <v>1.8709100000000001</v>
      </c>
      <c r="EB111">
        <v>1.8746499999999999</v>
      </c>
      <c r="EC111">
        <v>0</v>
      </c>
      <c r="ED111">
        <v>0</v>
      </c>
      <c r="EE111">
        <v>0</v>
      </c>
      <c r="EF111">
        <v>4.5</v>
      </c>
      <c r="EG111" t="s">
        <v>291</v>
      </c>
      <c r="EH111" t="s">
        <v>292</v>
      </c>
      <c r="EI111" t="s">
        <v>293</v>
      </c>
      <c r="EJ111" t="s">
        <v>294</v>
      </c>
      <c r="EK111" t="s">
        <v>294</v>
      </c>
      <c r="EL111" t="s">
        <v>293</v>
      </c>
      <c r="EM111">
        <v>0</v>
      </c>
      <c r="EN111">
        <v>100</v>
      </c>
      <c r="EO111">
        <v>100</v>
      </c>
      <c r="EP111">
        <v>-1.0780000000000001</v>
      </c>
      <c r="EQ111">
        <v>0.13689999999999999</v>
      </c>
      <c r="ER111">
        <v>-1.0382795916167</v>
      </c>
      <c r="ES111">
        <v>-1.59193180084037E-4</v>
      </c>
      <c r="ET111">
        <v>2.35855495449547E-7</v>
      </c>
      <c r="EU111">
        <v>-2.0637061648257601E-10</v>
      </c>
      <c r="EV111">
        <v>-9.7605445508742894E-2</v>
      </c>
      <c r="EW111">
        <v>-1.23810892805048E-2</v>
      </c>
      <c r="EX111">
        <v>2.1165101286931801E-3</v>
      </c>
      <c r="EY111">
        <v>-2.9602767121402702E-5</v>
      </c>
      <c r="EZ111">
        <v>6</v>
      </c>
      <c r="FA111">
        <v>2221</v>
      </c>
      <c r="FB111">
        <v>2</v>
      </c>
      <c r="FC111">
        <v>24</v>
      </c>
      <c r="FD111">
        <v>5.8</v>
      </c>
      <c r="FE111">
        <v>5.8</v>
      </c>
      <c r="FF111">
        <v>1.4856</v>
      </c>
      <c r="FG111">
        <v>2.5488300000000002</v>
      </c>
      <c r="FH111">
        <v>2.94556</v>
      </c>
      <c r="FI111">
        <v>3.0773899999999998</v>
      </c>
      <c r="FJ111">
        <v>3.2946800000000001</v>
      </c>
      <c r="FK111">
        <v>2.32544</v>
      </c>
      <c r="FL111">
        <v>32.178400000000003</v>
      </c>
      <c r="FM111">
        <v>24.148800000000001</v>
      </c>
      <c r="FN111">
        <v>19</v>
      </c>
      <c r="FO111">
        <v>1077.17</v>
      </c>
      <c r="FP111">
        <v>785.47500000000002</v>
      </c>
      <c r="FQ111">
        <v>19.743300000000001</v>
      </c>
      <c r="FR111">
        <v>25.645399999999999</v>
      </c>
      <c r="FS111">
        <v>29.999500000000001</v>
      </c>
      <c r="FT111">
        <v>25.8201</v>
      </c>
      <c r="FU111">
        <v>25.7913</v>
      </c>
      <c r="FV111">
        <v>29.809200000000001</v>
      </c>
      <c r="FW111">
        <v>27.1601</v>
      </c>
      <c r="FX111">
        <v>41.402500000000003</v>
      </c>
      <c r="FY111">
        <v>19.747800000000002</v>
      </c>
      <c r="FZ111">
        <v>410</v>
      </c>
      <c r="GA111">
        <v>15.321899999999999</v>
      </c>
      <c r="GB111">
        <v>99.821600000000004</v>
      </c>
      <c r="GC111">
        <v>99.437600000000003</v>
      </c>
    </row>
    <row r="112" spans="1:185" x14ac:dyDescent="0.2">
      <c r="A112">
        <v>97</v>
      </c>
      <c r="B112">
        <v>1758823830.0999999</v>
      </c>
      <c r="C112">
        <v>1635.0999999046301</v>
      </c>
      <c r="D112" t="s">
        <v>489</v>
      </c>
      <c r="E112" t="s">
        <v>490</v>
      </c>
      <c r="F112">
        <v>15</v>
      </c>
      <c r="G112">
        <v>1758823822.03333</v>
      </c>
      <c r="H112">
        <f t="shared" si="13"/>
        <v>1.2497612523909133E-3</v>
      </c>
      <c r="I112">
        <v>0</v>
      </c>
      <c r="J112">
        <f t="shared" si="25"/>
        <v>-0.1286538635340464</v>
      </c>
      <c r="K112">
        <f t="shared" si="14"/>
        <v>-0.19286218729928226</v>
      </c>
      <c r="L112">
        <f t="shared" si="15"/>
        <v>69.99557827135331</v>
      </c>
      <c r="M112">
        <f t="shared" si="16"/>
        <v>1.6409671137370558</v>
      </c>
      <c r="N112">
        <f t="shared" si="17"/>
        <v>2.3443868230868592</v>
      </c>
      <c r="O112">
        <v>0</v>
      </c>
      <c r="P112">
        <v>0</v>
      </c>
      <c r="Q112">
        <f t="shared" si="18"/>
        <v>1</v>
      </c>
      <c r="R112">
        <f t="shared" si="19"/>
        <v>0</v>
      </c>
      <c r="S112">
        <f t="shared" si="20"/>
        <v>25959.738419603298</v>
      </c>
      <c r="T112">
        <f t="shared" si="21"/>
        <v>0</v>
      </c>
      <c r="U112">
        <f t="shared" si="22"/>
        <v>0</v>
      </c>
      <c r="V112">
        <f t="shared" si="23"/>
        <v>0.84261059999999999</v>
      </c>
      <c r="W112">
        <f t="shared" si="24"/>
        <v>0.15772649999999999</v>
      </c>
      <c r="X112">
        <v>1</v>
      </c>
      <c r="Y112">
        <v>1758823822.03333</v>
      </c>
      <c r="Z112">
        <v>409.6764</v>
      </c>
      <c r="AA112">
        <v>409.99553333333301</v>
      </c>
      <c r="AB112">
        <v>16.498799999999999</v>
      </c>
      <c r="AC112">
        <v>15.2696666666667</v>
      </c>
      <c r="AD112">
        <v>410.75446666666699</v>
      </c>
      <c r="AE112">
        <v>16.362026666666701</v>
      </c>
      <c r="AF112">
        <v>1000.0068</v>
      </c>
      <c r="AG112">
        <v>99.359719999999996</v>
      </c>
      <c r="AH112">
        <v>0.100065786666667</v>
      </c>
      <c r="AI112">
        <v>19.984673333333301</v>
      </c>
      <c r="AJ112">
        <v>999.9</v>
      </c>
      <c r="AK112">
        <v>999.9</v>
      </c>
      <c r="AL112">
        <v>0</v>
      </c>
      <c r="AM112">
        <v>0</v>
      </c>
      <c r="AN112">
        <v>4998.8333333333303</v>
      </c>
      <c r="AO112">
        <v>0</v>
      </c>
      <c r="AP112">
        <v>0.84689700000000001</v>
      </c>
      <c r="AQ112">
        <v>-0.31915486666666698</v>
      </c>
      <c r="AR112">
        <v>416.54913333333297</v>
      </c>
      <c r="AS112">
        <v>416.35320000000002</v>
      </c>
      <c r="AT112">
        <v>1.2291353333333299</v>
      </c>
      <c r="AU112">
        <v>409.99553333333301</v>
      </c>
      <c r="AV112">
        <v>15.2696666666667</v>
      </c>
      <c r="AW112">
        <v>1.639316</v>
      </c>
      <c r="AX112">
        <v>1.5171893333333299</v>
      </c>
      <c r="AY112">
        <v>14.33342</v>
      </c>
      <c r="AZ112">
        <v>13.1425066666667</v>
      </c>
      <c r="BA112">
        <v>0</v>
      </c>
      <c r="BB112">
        <v>0.91298000000000001</v>
      </c>
      <c r="BC112">
        <v>0</v>
      </c>
      <c r="BD112">
        <v>8.702E-2</v>
      </c>
      <c r="BE112">
        <v>0</v>
      </c>
      <c r="BF112">
        <v>24.011106666666699</v>
      </c>
      <c r="BG112">
        <v>0</v>
      </c>
      <c r="BH112">
        <v>1758823468.0999999</v>
      </c>
      <c r="BI112" t="s">
        <v>440</v>
      </c>
      <c r="BJ112">
        <v>1758823466.0999999</v>
      </c>
      <c r="BK112">
        <v>1758823468.0999999</v>
      </c>
      <c r="BL112">
        <v>3</v>
      </c>
      <c r="BM112">
        <v>2E-3</v>
      </c>
      <c r="BN112">
        <v>1E-3</v>
      </c>
      <c r="BO112">
        <v>-1.0780000000000001</v>
      </c>
      <c r="BP112">
        <v>9.7000000000000003E-2</v>
      </c>
      <c r="BQ112">
        <v>410</v>
      </c>
      <c r="BR112">
        <v>15</v>
      </c>
      <c r="BS112">
        <v>0.19</v>
      </c>
      <c r="BT112">
        <v>0.04</v>
      </c>
      <c r="BU112">
        <v>-0.31874540000000001</v>
      </c>
      <c r="BV112">
        <v>-5.2108421052630798E-2</v>
      </c>
      <c r="BW112">
        <v>1.34961704434999E-2</v>
      </c>
      <c r="BX112">
        <v>1</v>
      </c>
      <c r="BY112">
        <v>0</v>
      </c>
      <c r="BZ112">
        <v>0</v>
      </c>
      <c r="CA112">
        <v>0</v>
      </c>
      <c r="CB112">
        <v>-1</v>
      </c>
      <c r="CC112">
        <v>1.2257910000000001</v>
      </c>
      <c r="CD112">
        <v>9.5944060150375002E-2</v>
      </c>
      <c r="CE112">
        <v>1.0319268820997001E-2</v>
      </c>
      <c r="CF112">
        <v>1</v>
      </c>
      <c r="CG112">
        <v>2</v>
      </c>
      <c r="CH112">
        <v>2</v>
      </c>
      <c r="CI112" t="s">
        <v>308</v>
      </c>
      <c r="CJ112">
        <v>3.84388</v>
      </c>
      <c r="CK112">
        <v>2.73794</v>
      </c>
      <c r="CL112">
        <v>9.7165399999999999E-2</v>
      </c>
      <c r="CM112">
        <v>9.5835799999999999E-2</v>
      </c>
      <c r="CN112">
        <v>9.0829599999999996E-2</v>
      </c>
      <c r="CO112">
        <v>8.4899199999999994E-2</v>
      </c>
      <c r="CP112">
        <v>31641.200000000001</v>
      </c>
      <c r="CQ112">
        <v>27761.9</v>
      </c>
      <c r="CR112">
        <v>32437.3</v>
      </c>
      <c r="CS112">
        <v>30632.2</v>
      </c>
      <c r="CT112">
        <v>39932.6</v>
      </c>
      <c r="CU112">
        <v>39411.199999999997</v>
      </c>
      <c r="CV112">
        <v>47377.1</v>
      </c>
      <c r="CW112">
        <v>46710.5</v>
      </c>
      <c r="CX112">
        <v>2.82748</v>
      </c>
      <c r="CY112">
        <v>2.3672</v>
      </c>
      <c r="CZ112">
        <v>0</v>
      </c>
      <c r="DA112">
        <v>0</v>
      </c>
      <c r="DB112">
        <v>999.9</v>
      </c>
      <c r="DC112">
        <v>999.9</v>
      </c>
      <c r="DD112">
        <v>57.893000000000001</v>
      </c>
      <c r="DE112">
        <v>26.696999999999999</v>
      </c>
      <c r="DF112">
        <v>20.485800000000001</v>
      </c>
      <c r="DG112">
        <v>30.700099999999999</v>
      </c>
      <c r="DH112">
        <v>15.7212</v>
      </c>
      <c r="DI112">
        <v>3</v>
      </c>
      <c r="DJ112">
        <v>-0.10699400000000001</v>
      </c>
      <c r="DK112">
        <v>1.1583399999999999</v>
      </c>
      <c r="DL112">
        <v>20.247</v>
      </c>
      <c r="DM112">
        <v>5.25251</v>
      </c>
      <c r="DN112">
        <v>12.033899999999999</v>
      </c>
      <c r="DO112">
        <v>4.9676</v>
      </c>
      <c r="DP112">
        <v>3.2911199999999998</v>
      </c>
      <c r="DQ112">
        <v>9999</v>
      </c>
      <c r="DR112">
        <v>9999</v>
      </c>
      <c r="DS112">
        <v>421.8</v>
      </c>
      <c r="DT112">
        <v>9999</v>
      </c>
      <c r="DU112">
        <v>1.8711899999999999</v>
      </c>
      <c r="DV112">
        <v>1.8760699999999999</v>
      </c>
      <c r="DW112">
        <v>1.8762300000000001</v>
      </c>
      <c r="DX112">
        <v>1.88283</v>
      </c>
      <c r="DY112">
        <v>1.87561</v>
      </c>
      <c r="DZ112">
        <v>1.87469</v>
      </c>
      <c r="EA112">
        <v>1.8708899999999999</v>
      </c>
      <c r="EB112">
        <v>1.87463</v>
      </c>
      <c r="EC112">
        <v>0</v>
      </c>
      <c r="ED112">
        <v>0</v>
      </c>
      <c r="EE112">
        <v>0</v>
      </c>
      <c r="EF112">
        <v>4.5</v>
      </c>
      <c r="EG112" t="s">
        <v>291</v>
      </c>
      <c r="EH112" t="s">
        <v>292</v>
      </c>
      <c r="EI112" t="s">
        <v>293</v>
      </c>
      <c r="EJ112" t="s">
        <v>294</v>
      </c>
      <c r="EK112" t="s">
        <v>294</v>
      </c>
      <c r="EL112" t="s">
        <v>293</v>
      </c>
      <c r="EM112">
        <v>0</v>
      </c>
      <c r="EN112">
        <v>100</v>
      </c>
      <c r="EO112">
        <v>100</v>
      </c>
      <c r="EP112">
        <v>-1.0780000000000001</v>
      </c>
      <c r="EQ112">
        <v>0.13650000000000001</v>
      </c>
      <c r="ER112">
        <v>-1.0382795916167</v>
      </c>
      <c r="ES112">
        <v>-1.59193180084037E-4</v>
      </c>
      <c r="ET112">
        <v>2.35855495449547E-7</v>
      </c>
      <c r="EU112">
        <v>-2.0637061648257601E-10</v>
      </c>
      <c r="EV112">
        <v>-9.7605445508742894E-2</v>
      </c>
      <c r="EW112">
        <v>-1.23810892805048E-2</v>
      </c>
      <c r="EX112">
        <v>2.1165101286931801E-3</v>
      </c>
      <c r="EY112">
        <v>-2.9602767121402702E-5</v>
      </c>
      <c r="EZ112">
        <v>6</v>
      </c>
      <c r="FA112">
        <v>2221</v>
      </c>
      <c r="FB112">
        <v>2</v>
      </c>
      <c r="FC112">
        <v>24</v>
      </c>
      <c r="FD112">
        <v>6.1</v>
      </c>
      <c r="FE112">
        <v>6</v>
      </c>
      <c r="FF112">
        <v>1.4856</v>
      </c>
      <c r="FG112">
        <v>2.5488300000000002</v>
      </c>
      <c r="FH112">
        <v>2.94556</v>
      </c>
      <c r="FI112">
        <v>3.0773899999999998</v>
      </c>
      <c r="FJ112">
        <v>3.2946800000000001</v>
      </c>
      <c r="FK112">
        <v>2.2997999999999998</v>
      </c>
      <c r="FL112">
        <v>32.200499999999998</v>
      </c>
      <c r="FM112">
        <v>24.14</v>
      </c>
      <c r="FN112">
        <v>19</v>
      </c>
      <c r="FO112">
        <v>1077.03</v>
      </c>
      <c r="FP112">
        <v>785.41600000000005</v>
      </c>
      <c r="FQ112">
        <v>19.776499999999999</v>
      </c>
      <c r="FR112">
        <v>25.626899999999999</v>
      </c>
      <c r="FS112">
        <v>29.999600000000001</v>
      </c>
      <c r="FT112">
        <v>25.802800000000001</v>
      </c>
      <c r="FU112">
        <v>25.7744</v>
      </c>
      <c r="FV112">
        <v>29.809699999999999</v>
      </c>
      <c r="FW112">
        <v>27.1601</v>
      </c>
      <c r="FX112">
        <v>41.025799999999997</v>
      </c>
      <c r="FY112">
        <v>19.7803</v>
      </c>
      <c r="FZ112">
        <v>410</v>
      </c>
      <c r="GA112">
        <v>15.321899999999999</v>
      </c>
      <c r="GB112">
        <v>99.825800000000001</v>
      </c>
      <c r="GC112">
        <v>99.440600000000003</v>
      </c>
    </row>
    <row r="113" spans="1:185" x14ac:dyDescent="0.2">
      <c r="A113">
        <v>98</v>
      </c>
      <c r="B113">
        <v>1758823845.0999999</v>
      </c>
      <c r="C113">
        <v>1650.0999999046301</v>
      </c>
      <c r="D113" t="s">
        <v>491</v>
      </c>
      <c r="E113" t="s">
        <v>492</v>
      </c>
      <c r="F113">
        <v>15</v>
      </c>
      <c r="G113">
        <v>1758823837.03333</v>
      </c>
      <c r="H113">
        <f t="shared" si="13"/>
        <v>1.2380233923528119E-3</v>
      </c>
      <c r="I113">
        <v>0</v>
      </c>
      <c r="J113">
        <f t="shared" si="25"/>
        <v>-0.12936936831535692</v>
      </c>
      <c r="K113">
        <f t="shared" si="14"/>
        <v>-0.19393478483623944</v>
      </c>
      <c r="L113">
        <f t="shared" si="15"/>
        <v>69.924937525495849</v>
      </c>
      <c r="M113">
        <f t="shared" si="16"/>
        <v>1.6397151427837562</v>
      </c>
      <c r="N113">
        <f t="shared" si="17"/>
        <v>2.3449647590831062</v>
      </c>
      <c r="O113">
        <v>0</v>
      </c>
      <c r="P113">
        <v>0</v>
      </c>
      <c r="Q113">
        <f t="shared" si="18"/>
        <v>1</v>
      </c>
      <c r="R113">
        <f t="shared" si="19"/>
        <v>0</v>
      </c>
      <c r="S113">
        <f t="shared" si="20"/>
        <v>25943.678235094314</v>
      </c>
      <c r="T113">
        <f t="shared" si="21"/>
        <v>0</v>
      </c>
      <c r="U113">
        <f t="shared" si="22"/>
        <v>0</v>
      </c>
      <c r="V113">
        <f t="shared" si="23"/>
        <v>0.84261059999999999</v>
      </c>
      <c r="W113">
        <f t="shared" si="24"/>
        <v>0.15772649999999999</v>
      </c>
      <c r="X113">
        <v>1</v>
      </c>
      <c r="Y113">
        <v>1758823837.03333</v>
      </c>
      <c r="Z113">
        <v>409.68360000000001</v>
      </c>
      <c r="AA113">
        <v>409.99686666666702</v>
      </c>
      <c r="AB113">
        <v>16.486446666666701</v>
      </c>
      <c r="AC113">
        <v>15.26882</v>
      </c>
      <c r="AD113">
        <v>410.762</v>
      </c>
      <c r="AE113">
        <v>16.350073333333299</v>
      </c>
      <c r="AF113">
        <v>999.98860000000002</v>
      </c>
      <c r="AG113">
        <v>99.358586666666696</v>
      </c>
      <c r="AH113">
        <v>9.9785166666666703E-2</v>
      </c>
      <c r="AI113">
        <v>19.9886533333333</v>
      </c>
      <c r="AJ113">
        <v>999.9</v>
      </c>
      <c r="AK113">
        <v>999.9</v>
      </c>
      <c r="AL113">
        <v>0</v>
      </c>
      <c r="AM113">
        <v>0</v>
      </c>
      <c r="AN113">
        <v>4996.2666666666701</v>
      </c>
      <c r="AO113">
        <v>0</v>
      </c>
      <c r="AP113">
        <v>0.84689700000000001</v>
      </c>
      <c r="AQ113">
        <v>-0.31307173333333299</v>
      </c>
      <c r="AR113">
        <v>416.551066666667</v>
      </c>
      <c r="AS113">
        <v>416.35399999999998</v>
      </c>
      <c r="AT113">
        <v>1.21762666666667</v>
      </c>
      <c r="AU113">
        <v>409.99686666666702</v>
      </c>
      <c r="AV113">
        <v>15.26882</v>
      </c>
      <c r="AW113">
        <v>1.6380713333333301</v>
      </c>
      <c r="AX113">
        <v>1.517088</v>
      </c>
      <c r="AY113">
        <v>14.321666666666699</v>
      </c>
      <c r="AZ113">
        <v>13.1414733333333</v>
      </c>
      <c r="BA113">
        <v>0</v>
      </c>
      <c r="BB113">
        <v>0.91298000000000001</v>
      </c>
      <c r="BC113">
        <v>0</v>
      </c>
      <c r="BD113">
        <v>8.702E-2</v>
      </c>
      <c r="BE113">
        <v>0</v>
      </c>
      <c r="BF113">
        <v>24</v>
      </c>
      <c r="BG113">
        <v>0</v>
      </c>
      <c r="BH113">
        <v>1758823468.0999999</v>
      </c>
      <c r="BI113" t="s">
        <v>440</v>
      </c>
      <c r="BJ113">
        <v>1758823466.0999999</v>
      </c>
      <c r="BK113">
        <v>1758823468.0999999</v>
      </c>
      <c r="BL113">
        <v>3</v>
      </c>
      <c r="BM113">
        <v>2E-3</v>
      </c>
      <c r="BN113">
        <v>1E-3</v>
      </c>
      <c r="BO113">
        <v>-1.0780000000000001</v>
      </c>
      <c r="BP113">
        <v>9.7000000000000003E-2</v>
      </c>
      <c r="BQ113">
        <v>410</v>
      </c>
      <c r="BR113">
        <v>15</v>
      </c>
      <c r="BS113">
        <v>0.19</v>
      </c>
      <c r="BT113">
        <v>0.04</v>
      </c>
      <c r="BU113">
        <v>-0.31813271428571399</v>
      </c>
      <c r="BV113">
        <v>7.4102883116882498E-2</v>
      </c>
      <c r="BW113">
        <v>1.1704849886724201E-2</v>
      </c>
      <c r="BX113">
        <v>1</v>
      </c>
      <c r="BY113">
        <v>0</v>
      </c>
      <c r="BZ113">
        <v>0</v>
      </c>
      <c r="CA113">
        <v>0</v>
      </c>
      <c r="CB113">
        <v>-1</v>
      </c>
      <c r="CC113">
        <v>1.2235814285714299</v>
      </c>
      <c r="CD113">
        <v>-0.15633818181817999</v>
      </c>
      <c r="CE113">
        <v>1.7156775223054602E-2</v>
      </c>
      <c r="CF113">
        <v>0</v>
      </c>
      <c r="CG113">
        <v>1</v>
      </c>
      <c r="CH113">
        <v>2</v>
      </c>
      <c r="CI113" t="s">
        <v>290</v>
      </c>
      <c r="CJ113">
        <v>3.8438599999999998</v>
      </c>
      <c r="CK113">
        <v>2.7377199999999999</v>
      </c>
      <c r="CL113">
        <v>9.7167699999999996E-2</v>
      </c>
      <c r="CM113">
        <v>9.5837000000000006E-2</v>
      </c>
      <c r="CN113">
        <v>9.0840000000000004E-2</v>
      </c>
      <c r="CO113">
        <v>8.50384E-2</v>
      </c>
      <c r="CP113">
        <v>31641.3</v>
      </c>
      <c r="CQ113">
        <v>27763</v>
      </c>
      <c r="CR113">
        <v>32437.5</v>
      </c>
      <c r="CS113">
        <v>30633.4</v>
      </c>
      <c r="CT113">
        <v>39932.5</v>
      </c>
      <c r="CU113">
        <v>39406.6</v>
      </c>
      <c r="CV113">
        <v>47377.5</v>
      </c>
      <c r="CW113">
        <v>46712.4</v>
      </c>
      <c r="CX113">
        <v>2.8281399999999999</v>
      </c>
      <c r="CY113">
        <v>2.36734</v>
      </c>
      <c r="CZ113">
        <v>0</v>
      </c>
      <c r="DA113">
        <v>0</v>
      </c>
      <c r="DB113">
        <v>999.9</v>
      </c>
      <c r="DC113">
        <v>999.9</v>
      </c>
      <c r="DD113">
        <v>57.807000000000002</v>
      </c>
      <c r="DE113">
        <v>26.727</v>
      </c>
      <c r="DF113">
        <v>20.4907</v>
      </c>
      <c r="DG113">
        <v>30.670100000000001</v>
      </c>
      <c r="DH113">
        <v>15.773199999999999</v>
      </c>
      <c r="DI113">
        <v>3</v>
      </c>
      <c r="DJ113">
        <v>-0.108124</v>
      </c>
      <c r="DK113">
        <v>1.1473899999999999</v>
      </c>
      <c r="DL113">
        <v>20.247199999999999</v>
      </c>
      <c r="DM113">
        <v>5.2523900000000001</v>
      </c>
      <c r="DN113">
        <v>12.033899999999999</v>
      </c>
      <c r="DO113">
        <v>4.9676400000000003</v>
      </c>
      <c r="DP113">
        <v>3.2912400000000002</v>
      </c>
      <c r="DQ113">
        <v>9999</v>
      </c>
      <c r="DR113">
        <v>9999</v>
      </c>
      <c r="DS113">
        <v>421.8</v>
      </c>
      <c r="DT113">
        <v>9999</v>
      </c>
      <c r="DU113">
        <v>1.87117</v>
      </c>
      <c r="DV113">
        <v>1.8760699999999999</v>
      </c>
      <c r="DW113">
        <v>1.8762399999999999</v>
      </c>
      <c r="DX113">
        <v>1.88283</v>
      </c>
      <c r="DY113">
        <v>1.87561</v>
      </c>
      <c r="DZ113">
        <v>1.8747</v>
      </c>
      <c r="EA113">
        <v>1.8708899999999999</v>
      </c>
      <c r="EB113">
        <v>1.8746499999999999</v>
      </c>
      <c r="EC113">
        <v>0</v>
      </c>
      <c r="ED113">
        <v>0</v>
      </c>
      <c r="EE113">
        <v>0</v>
      </c>
      <c r="EF113">
        <v>4.5</v>
      </c>
      <c r="EG113" t="s">
        <v>291</v>
      </c>
      <c r="EH113" t="s">
        <v>292</v>
      </c>
      <c r="EI113" t="s">
        <v>293</v>
      </c>
      <c r="EJ113" t="s">
        <v>294</v>
      </c>
      <c r="EK113" t="s">
        <v>294</v>
      </c>
      <c r="EL113" t="s">
        <v>293</v>
      </c>
      <c r="EM113">
        <v>0</v>
      </c>
      <c r="EN113">
        <v>100</v>
      </c>
      <c r="EO113">
        <v>100</v>
      </c>
      <c r="EP113">
        <v>-1.0780000000000001</v>
      </c>
      <c r="EQ113">
        <v>0.1366</v>
      </c>
      <c r="ER113">
        <v>-1.0382795916167</v>
      </c>
      <c r="ES113">
        <v>-1.59193180084037E-4</v>
      </c>
      <c r="ET113">
        <v>2.35855495449547E-7</v>
      </c>
      <c r="EU113">
        <v>-2.0637061648257601E-10</v>
      </c>
      <c r="EV113">
        <v>-9.7605445508742894E-2</v>
      </c>
      <c r="EW113">
        <v>-1.23810892805048E-2</v>
      </c>
      <c r="EX113">
        <v>2.1165101286931801E-3</v>
      </c>
      <c r="EY113">
        <v>-2.9602767121402702E-5</v>
      </c>
      <c r="EZ113">
        <v>6</v>
      </c>
      <c r="FA113">
        <v>2221</v>
      </c>
      <c r="FB113">
        <v>2</v>
      </c>
      <c r="FC113">
        <v>24</v>
      </c>
      <c r="FD113">
        <v>6.3</v>
      </c>
      <c r="FE113">
        <v>6.3</v>
      </c>
      <c r="FF113">
        <v>1.4856</v>
      </c>
      <c r="FG113">
        <v>2.5537100000000001</v>
      </c>
      <c r="FH113">
        <v>2.94556</v>
      </c>
      <c r="FI113">
        <v>3.0773899999999998</v>
      </c>
      <c r="FJ113">
        <v>3.2946800000000001</v>
      </c>
      <c r="FK113">
        <v>2.3071299999999999</v>
      </c>
      <c r="FL113">
        <v>32.200499999999998</v>
      </c>
      <c r="FM113">
        <v>24.148800000000001</v>
      </c>
      <c r="FN113">
        <v>19</v>
      </c>
      <c r="FO113">
        <v>1077.44</v>
      </c>
      <c r="FP113">
        <v>785.32</v>
      </c>
      <c r="FQ113">
        <v>19.805099999999999</v>
      </c>
      <c r="FR113">
        <v>25.6096</v>
      </c>
      <c r="FS113">
        <v>29.999700000000001</v>
      </c>
      <c r="FT113">
        <v>25.7866</v>
      </c>
      <c r="FU113">
        <v>25.759</v>
      </c>
      <c r="FV113">
        <v>29.81</v>
      </c>
      <c r="FW113">
        <v>26.880800000000001</v>
      </c>
      <c r="FX113">
        <v>40.649299999999997</v>
      </c>
      <c r="FY113">
        <v>19.806799999999999</v>
      </c>
      <c r="FZ113">
        <v>410</v>
      </c>
      <c r="GA113">
        <v>15.322900000000001</v>
      </c>
      <c r="GB113">
        <v>99.826599999999999</v>
      </c>
      <c r="GC113">
        <v>99.444500000000005</v>
      </c>
    </row>
    <row r="114" spans="1:185" x14ac:dyDescent="0.2">
      <c r="A114">
        <v>99</v>
      </c>
      <c r="B114">
        <v>1758823860.0999999</v>
      </c>
      <c r="C114">
        <v>1665.0999999046301</v>
      </c>
      <c r="D114" t="s">
        <v>493</v>
      </c>
      <c r="E114" t="s">
        <v>494</v>
      </c>
      <c r="F114">
        <v>15</v>
      </c>
      <c r="G114">
        <v>1758823852.03333</v>
      </c>
      <c r="H114">
        <f t="shared" si="13"/>
        <v>1.2459313035768176E-3</v>
      </c>
      <c r="I114">
        <v>0</v>
      </c>
      <c r="J114">
        <f t="shared" si="25"/>
        <v>-0.13397036558842237</v>
      </c>
      <c r="K114">
        <f t="shared" si="14"/>
        <v>-0.20083203901474772</v>
      </c>
      <c r="L114">
        <f t="shared" si="15"/>
        <v>69.931376834347518</v>
      </c>
      <c r="M114">
        <f t="shared" si="16"/>
        <v>1.6403719712533169</v>
      </c>
      <c r="N114">
        <f t="shared" si="17"/>
        <v>2.3456880809582907</v>
      </c>
      <c r="O114">
        <v>0</v>
      </c>
      <c r="P114">
        <v>0</v>
      </c>
      <c r="Q114">
        <f t="shared" si="18"/>
        <v>1</v>
      </c>
      <c r="R114">
        <f t="shared" si="19"/>
        <v>0</v>
      </c>
      <c r="S114">
        <f t="shared" si="20"/>
        <v>25981.754856321491</v>
      </c>
      <c r="T114">
        <f t="shared" si="21"/>
        <v>0</v>
      </c>
      <c r="U114">
        <f t="shared" si="22"/>
        <v>0</v>
      </c>
      <c r="V114">
        <f t="shared" si="23"/>
        <v>0.84261059999999999</v>
      </c>
      <c r="W114">
        <f t="shared" si="24"/>
        <v>0.15772649999999999</v>
      </c>
      <c r="X114">
        <v>1</v>
      </c>
      <c r="Y114">
        <v>1758823852.03333</v>
      </c>
      <c r="Z114">
        <v>409.67953333333298</v>
      </c>
      <c r="AA114">
        <v>409.98913333333297</v>
      </c>
      <c r="AB114">
        <v>16.493093333333299</v>
      </c>
      <c r="AC114">
        <v>15.267713333333299</v>
      </c>
      <c r="AD114">
        <v>410.75760000000002</v>
      </c>
      <c r="AE114">
        <v>16.3565066666667</v>
      </c>
      <c r="AF114">
        <v>1000.00166666667</v>
      </c>
      <c r="AG114">
        <v>99.358173333333298</v>
      </c>
      <c r="AH114">
        <v>9.9941533333333304E-2</v>
      </c>
      <c r="AI114">
        <v>19.9936333333333</v>
      </c>
      <c r="AJ114">
        <v>999.9</v>
      </c>
      <c r="AK114">
        <v>999.9</v>
      </c>
      <c r="AL114">
        <v>0</v>
      </c>
      <c r="AM114">
        <v>0</v>
      </c>
      <c r="AN114">
        <v>5002.7</v>
      </c>
      <c r="AO114">
        <v>0</v>
      </c>
      <c r="AP114">
        <v>0.84689700000000001</v>
      </c>
      <c r="AQ114">
        <v>-0.30976373333333301</v>
      </c>
      <c r="AR114">
        <v>416.54966666666701</v>
      </c>
      <c r="AS114">
        <v>416.346</v>
      </c>
      <c r="AT114">
        <v>1.2253846666666699</v>
      </c>
      <c r="AU114">
        <v>409.98913333333297</v>
      </c>
      <c r="AV114">
        <v>15.267713333333299</v>
      </c>
      <c r="AW114">
        <v>1.63872333333333</v>
      </c>
      <c r="AX114">
        <v>1.51697066666667</v>
      </c>
      <c r="AY114">
        <v>14.327833333333301</v>
      </c>
      <c r="AZ114">
        <v>13.140306666666699</v>
      </c>
      <c r="BA114">
        <v>0</v>
      </c>
      <c r="BB114">
        <v>0.91298000000000001</v>
      </c>
      <c r="BC114">
        <v>0</v>
      </c>
      <c r="BD114">
        <v>8.702E-2</v>
      </c>
      <c r="BE114">
        <v>0</v>
      </c>
      <c r="BF114">
        <v>24</v>
      </c>
      <c r="BG114">
        <v>0</v>
      </c>
      <c r="BH114">
        <v>1758823468.0999999</v>
      </c>
      <c r="BI114" t="s">
        <v>440</v>
      </c>
      <c r="BJ114">
        <v>1758823466.0999999</v>
      </c>
      <c r="BK114">
        <v>1758823468.0999999</v>
      </c>
      <c r="BL114">
        <v>3</v>
      </c>
      <c r="BM114">
        <v>2E-3</v>
      </c>
      <c r="BN114">
        <v>1E-3</v>
      </c>
      <c r="BO114">
        <v>-1.0780000000000001</v>
      </c>
      <c r="BP114">
        <v>9.7000000000000003E-2</v>
      </c>
      <c r="BQ114">
        <v>410</v>
      </c>
      <c r="BR114">
        <v>15</v>
      </c>
      <c r="BS114">
        <v>0.19</v>
      </c>
      <c r="BT114">
        <v>0.04</v>
      </c>
      <c r="BU114">
        <v>-0.31146404999999999</v>
      </c>
      <c r="BV114">
        <v>1.52857894736846E-2</v>
      </c>
      <c r="BW114">
        <v>1.1698229645869499E-2</v>
      </c>
      <c r="BX114">
        <v>1</v>
      </c>
      <c r="BY114">
        <v>0</v>
      </c>
      <c r="BZ114">
        <v>0</v>
      </c>
      <c r="CA114">
        <v>0</v>
      </c>
      <c r="CB114">
        <v>-1</v>
      </c>
      <c r="CC114">
        <v>1.2184664999999999</v>
      </c>
      <c r="CD114">
        <v>0.10999624060150601</v>
      </c>
      <c r="CE114">
        <v>1.50058409544417E-2</v>
      </c>
      <c r="CF114">
        <v>0</v>
      </c>
      <c r="CG114">
        <v>1</v>
      </c>
      <c r="CH114">
        <v>2</v>
      </c>
      <c r="CI114" t="s">
        <v>290</v>
      </c>
      <c r="CJ114">
        <v>3.8439299999999998</v>
      </c>
      <c r="CK114">
        <v>2.73773</v>
      </c>
      <c r="CL114">
        <v>9.7172700000000001E-2</v>
      </c>
      <c r="CM114">
        <v>9.5845799999999995E-2</v>
      </c>
      <c r="CN114">
        <v>9.0804800000000005E-2</v>
      </c>
      <c r="CO114">
        <v>8.4948099999999999E-2</v>
      </c>
      <c r="CP114">
        <v>31642.3</v>
      </c>
      <c r="CQ114">
        <v>27764</v>
      </c>
      <c r="CR114">
        <v>32438.5</v>
      </c>
      <c r="CS114">
        <v>30634.799999999999</v>
      </c>
      <c r="CT114">
        <v>39935</v>
      </c>
      <c r="CU114">
        <v>39412.400000000001</v>
      </c>
      <c r="CV114">
        <v>47378.8</v>
      </c>
      <c r="CW114">
        <v>46714.400000000001</v>
      </c>
      <c r="CX114">
        <v>2.82796</v>
      </c>
      <c r="CY114">
        <v>2.3675999999999999</v>
      </c>
      <c r="CZ114">
        <v>0</v>
      </c>
      <c r="DA114">
        <v>0</v>
      </c>
      <c r="DB114">
        <v>999.9</v>
      </c>
      <c r="DC114">
        <v>999.9</v>
      </c>
      <c r="DD114">
        <v>57.679000000000002</v>
      </c>
      <c r="DE114">
        <v>26.736999999999998</v>
      </c>
      <c r="DF114">
        <v>20.459199999999999</v>
      </c>
      <c r="DG114">
        <v>30.790099999999999</v>
      </c>
      <c r="DH114">
        <v>15.697100000000001</v>
      </c>
      <c r="DI114">
        <v>3</v>
      </c>
      <c r="DJ114">
        <v>-0.10929899999999999</v>
      </c>
      <c r="DK114">
        <v>1.15751</v>
      </c>
      <c r="DL114">
        <v>20.247699999999998</v>
      </c>
      <c r="DM114">
        <v>5.2523900000000001</v>
      </c>
      <c r="DN114">
        <v>12.033899999999999</v>
      </c>
      <c r="DO114">
        <v>4.9678000000000004</v>
      </c>
      <c r="DP114">
        <v>3.2911000000000001</v>
      </c>
      <c r="DQ114">
        <v>9999</v>
      </c>
      <c r="DR114">
        <v>9999</v>
      </c>
      <c r="DS114">
        <v>421.8</v>
      </c>
      <c r="DT114">
        <v>9999</v>
      </c>
      <c r="DU114">
        <v>1.8711899999999999</v>
      </c>
      <c r="DV114">
        <v>1.8760699999999999</v>
      </c>
      <c r="DW114">
        <v>1.8762399999999999</v>
      </c>
      <c r="DX114">
        <v>1.8828100000000001</v>
      </c>
      <c r="DY114">
        <v>1.87561</v>
      </c>
      <c r="DZ114">
        <v>1.87469</v>
      </c>
      <c r="EA114">
        <v>1.8709</v>
      </c>
      <c r="EB114">
        <v>1.8746499999999999</v>
      </c>
      <c r="EC114">
        <v>0</v>
      </c>
      <c r="ED114">
        <v>0</v>
      </c>
      <c r="EE114">
        <v>0</v>
      </c>
      <c r="EF114">
        <v>4.5</v>
      </c>
      <c r="EG114" t="s">
        <v>291</v>
      </c>
      <c r="EH114" t="s">
        <v>292</v>
      </c>
      <c r="EI114" t="s">
        <v>293</v>
      </c>
      <c r="EJ114" t="s">
        <v>294</v>
      </c>
      <c r="EK114" t="s">
        <v>294</v>
      </c>
      <c r="EL114" t="s">
        <v>293</v>
      </c>
      <c r="EM114">
        <v>0</v>
      </c>
      <c r="EN114">
        <v>100</v>
      </c>
      <c r="EO114">
        <v>100</v>
      </c>
      <c r="EP114">
        <v>-1.0780000000000001</v>
      </c>
      <c r="EQ114">
        <v>0.1363</v>
      </c>
      <c r="ER114">
        <v>-1.0382795916167</v>
      </c>
      <c r="ES114">
        <v>-1.59193180084037E-4</v>
      </c>
      <c r="ET114">
        <v>2.35855495449547E-7</v>
      </c>
      <c r="EU114">
        <v>-2.0637061648257601E-10</v>
      </c>
      <c r="EV114">
        <v>-9.7605445508742894E-2</v>
      </c>
      <c r="EW114">
        <v>-1.23810892805048E-2</v>
      </c>
      <c r="EX114">
        <v>2.1165101286931801E-3</v>
      </c>
      <c r="EY114">
        <v>-2.9602767121402702E-5</v>
      </c>
      <c r="EZ114">
        <v>6</v>
      </c>
      <c r="FA114">
        <v>2221</v>
      </c>
      <c r="FB114">
        <v>2</v>
      </c>
      <c r="FC114">
        <v>24</v>
      </c>
      <c r="FD114">
        <v>6.6</v>
      </c>
      <c r="FE114">
        <v>6.5</v>
      </c>
      <c r="FF114">
        <v>1.4856</v>
      </c>
      <c r="FG114">
        <v>2.5512700000000001</v>
      </c>
      <c r="FH114">
        <v>2.94556</v>
      </c>
      <c r="FI114">
        <v>3.0773899999999998</v>
      </c>
      <c r="FJ114">
        <v>3.2946800000000001</v>
      </c>
      <c r="FK114">
        <v>2.32422</v>
      </c>
      <c r="FL114">
        <v>32.200499999999998</v>
      </c>
      <c r="FM114">
        <v>24.157499999999999</v>
      </c>
      <c r="FN114">
        <v>19</v>
      </c>
      <c r="FO114">
        <v>1076.94</v>
      </c>
      <c r="FP114">
        <v>785.34799999999996</v>
      </c>
      <c r="FQ114">
        <v>19.821999999999999</v>
      </c>
      <c r="FR114">
        <v>25.593399999999999</v>
      </c>
      <c r="FS114">
        <v>29.9998</v>
      </c>
      <c r="FT114">
        <v>25.7715</v>
      </c>
      <c r="FU114">
        <v>25.7439</v>
      </c>
      <c r="FV114">
        <v>29.810400000000001</v>
      </c>
      <c r="FW114">
        <v>26.880800000000001</v>
      </c>
      <c r="FX114">
        <v>40.649299999999997</v>
      </c>
      <c r="FY114">
        <v>19.822199999999999</v>
      </c>
      <c r="FZ114">
        <v>410</v>
      </c>
      <c r="GA114">
        <v>15.3231</v>
      </c>
      <c r="GB114">
        <v>99.829499999999996</v>
      </c>
      <c r="GC114">
        <v>99.448999999999998</v>
      </c>
    </row>
    <row r="115" spans="1:185" x14ac:dyDescent="0.2">
      <c r="A115">
        <v>100</v>
      </c>
      <c r="B115">
        <v>1758823875.0999999</v>
      </c>
      <c r="C115">
        <v>1680.0999999046301</v>
      </c>
      <c r="D115" t="s">
        <v>495</v>
      </c>
      <c r="E115" t="s">
        <v>496</v>
      </c>
      <c r="F115">
        <v>15</v>
      </c>
      <c r="G115">
        <v>1758823867.03333</v>
      </c>
      <c r="H115">
        <f t="shared" si="13"/>
        <v>1.2384945250748047E-3</v>
      </c>
      <c r="I115">
        <v>0</v>
      </c>
      <c r="J115">
        <f t="shared" si="25"/>
        <v>-0.12820414482048714</v>
      </c>
      <c r="K115">
        <f t="shared" si="14"/>
        <v>-0.19218802383163403</v>
      </c>
      <c r="L115">
        <f t="shared" si="15"/>
        <v>69.857154591853543</v>
      </c>
      <c r="M115">
        <f t="shared" si="16"/>
        <v>1.639325187196343</v>
      </c>
      <c r="N115">
        <f t="shared" si="17"/>
        <v>2.3466818778609606</v>
      </c>
      <c r="O115">
        <v>0</v>
      </c>
      <c r="P115">
        <v>0</v>
      </c>
      <c r="Q115">
        <f t="shared" si="18"/>
        <v>1</v>
      </c>
      <c r="R115">
        <f t="shared" si="19"/>
        <v>0</v>
      </c>
      <c r="S115">
        <f t="shared" si="20"/>
        <v>25951.054781500236</v>
      </c>
      <c r="T115">
        <f t="shared" si="21"/>
        <v>0</v>
      </c>
      <c r="U115">
        <f t="shared" si="22"/>
        <v>0</v>
      </c>
      <c r="V115">
        <f t="shared" si="23"/>
        <v>0.84261059999999999</v>
      </c>
      <c r="W115">
        <f t="shared" si="24"/>
        <v>0.15772649999999999</v>
      </c>
      <c r="X115">
        <v>1</v>
      </c>
      <c r="Y115">
        <v>1758823867.03333</v>
      </c>
      <c r="Z115">
        <v>409.6814</v>
      </c>
      <c r="AA115">
        <v>409.9966</v>
      </c>
      <c r="AB115">
        <v>16.482880000000002</v>
      </c>
      <c r="AC115">
        <v>15.264799999999999</v>
      </c>
      <c r="AD115">
        <v>410.75953333333302</v>
      </c>
      <c r="AE115">
        <v>16.346633333333301</v>
      </c>
      <c r="AF115">
        <v>1000.00046666667</v>
      </c>
      <c r="AG115">
        <v>99.356353333333303</v>
      </c>
      <c r="AH115">
        <v>9.9881693333333299E-2</v>
      </c>
      <c r="AI115">
        <v>20.0004733333333</v>
      </c>
      <c r="AJ115">
        <v>999.9</v>
      </c>
      <c r="AK115">
        <v>999.9</v>
      </c>
      <c r="AL115">
        <v>0</v>
      </c>
      <c r="AM115">
        <v>0</v>
      </c>
      <c r="AN115">
        <v>4997.7666666666701</v>
      </c>
      <c r="AO115">
        <v>0</v>
      </c>
      <c r="AP115">
        <v>0.84689700000000001</v>
      </c>
      <c r="AQ115">
        <v>-0.31510413333333298</v>
      </c>
      <c r="AR115">
        <v>416.54733333333297</v>
      </c>
      <c r="AS115">
        <v>416.35206666666699</v>
      </c>
      <c r="AT115">
        <v>1.21808133333333</v>
      </c>
      <c r="AU115">
        <v>409.9966</v>
      </c>
      <c r="AV115">
        <v>15.264799999999999</v>
      </c>
      <c r="AW115">
        <v>1.63768</v>
      </c>
      <c r="AX115">
        <v>1.51665466666667</v>
      </c>
      <c r="AY115">
        <v>14.31798</v>
      </c>
      <c r="AZ115">
        <v>13.137126666666701</v>
      </c>
      <c r="BA115">
        <v>0</v>
      </c>
      <c r="BB115">
        <v>0.91298000000000001</v>
      </c>
      <c r="BC115">
        <v>0</v>
      </c>
      <c r="BD115">
        <v>8.702E-2</v>
      </c>
      <c r="BE115">
        <v>0</v>
      </c>
      <c r="BF115">
        <v>24</v>
      </c>
      <c r="BG115">
        <v>0</v>
      </c>
      <c r="BH115">
        <v>1758823468.0999999</v>
      </c>
      <c r="BI115" t="s">
        <v>440</v>
      </c>
      <c r="BJ115">
        <v>1758823466.0999999</v>
      </c>
      <c r="BK115">
        <v>1758823468.0999999</v>
      </c>
      <c r="BL115">
        <v>3</v>
      </c>
      <c r="BM115">
        <v>2E-3</v>
      </c>
      <c r="BN115">
        <v>1E-3</v>
      </c>
      <c r="BO115">
        <v>-1.0780000000000001</v>
      </c>
      <c r="BP115">
        <v>9.7000000000000003E-2</v>
      </c>
      <c r="BQ115">
        <v>410</v>
      </c>
      <c r="BR115">
        <v>15</v>
      </c>
      <c r="BS115">
        <v>0.19</v>
      </c>
      <c r="BT115">
        <v>0.04</v>
      </c>
      <c r="BU115">
        <v>-0.31479609523809499</v>
      </c>
      <c r="BV115">
        <v>-2.6601974025974199E-2</v>
      </c>
      <c r="BW115">
        <v>1.1531201741795101E-2</v>
      </c>
      <c r="BX115">
        <v>1</v>
      </c>
      <c r="BY115">
        <v>0</v>
      </c>
      <c r="BZ115">
        <v>0</v>
      </c>
      <c r="CA115">
        <v>0</v>
      </c>
      <c r="CB115">
        <v>-1</v>
      </c>
      <c r="CC115">
        <v>1.2198761904761899</v>
      </c>
      <c r="CD115">
        <v>-1.9887272727270599E-2</v>
      </c>
      <c r="CE115">
        <v>4.8086415032289297E-3</v>
      </c>
      <c r="CF115">
        <v>1</v>
      </c>
      <c r="CG115">
        <v>2</v>
      </c>
      <c r="CH115">
        <v>2</v>
      </c>
      <c r="CI115" t="s">
        <v>308</v>
      </c>
      <c r="CJ115">
        <v>3.8439100000000002</v>
      </c>
      <c r="CK115">
        <v>2.7374200000000002</v>
      </c>
      <c r="CL115">
        <v>9.7172300000000003E-2</v>
      </c>
      <c r="CM115">
        <v>9.5843899999999996E-2</v>
      </c>
      <c r="CN115">
        <v>9.0814900000000004E-2</v>
      </c>
      <c r="CO115">
        <v>8.5017899999999993E-2</v>
      </c>
      <c r="CP115">
        <v>31643.4</v>
      </c>
      <c r="CQ115">
        <v>27765.1</v>
      </c>
      <c r="CR115">
        <v>32439.599999999999</v>
      </c>
      <c r="CS115">
        <v>30635.8</v>
      </c>
      <c r="CT115">
        <v>39935.599999999999</v>
      </c>
      <c r="CU115">
        <v>39410.6</v>
      </c>
      <c r="CV115">
        <v>47380</v>
      </c>
      <c r="CW115">
        <v>46716</v>
      </c>
      <c r="CX115">
        <v>2.8284400000000001</v>
      </c>
      <c r="CY115">
        <v>2.3677600000000001</v>
      </c>
      <c r="CZ115">
        <v>0</v>
      </c>
      <c r="DA115">
        <v>0</v>
      </c>
      <c r="DB115">
        <v>999.9</v>
      </c>
      <c r="DC115">
        <v>999.9</v>
      </c>
      <c r="DD115">
        <v>57.557000000000002</v>
      </c>
      <c r="DE115">
        <v>26.736999999999998</v>
      </c>
      <c r="DF115">
        <v>20.4147</v>
      </c>
      <c r="DG115">
        <v>30.6401</v>
      </c>
      <c r="DH115">
        <v>15.7692</v>
      </c>
      <c r="DI115">
        <v>3</v>
      </c>
      <c r="DJ115">
        <v>-0.109831</v>
      </c>
      <c r="DK115">
        <v>1.3999200000000001</v>
      </c>
      <c r="DL115">
        <v>20.244599999999998</v>
      </c>
      <c r="DM115">
        <v>5.2491599999999998</v>
      </c>
      <c r="DN115">
        <v>12.033899999999999</v>
      </c>
      <c r="DO115">
        <v>4.9671200000000004</v>
      </c>
      <c r="DP115">
        <v>3.2906599999999999</v>
      </c>
      <c r="DQ115">
        <v>9999</v>
      </c>
      <c r="DR115">
        <v>9999</v>
      </c>
      <c r="DS115">
        <v>421.8</v>
      </c>
      <c r="DT115">
        <v>9999</v>
      </c>
      <c r="DU115">
        <v>1.8711899999999999</v>
      </c>
      <c r="DV115">
        <v>1.8760699999999999</v>
      </c>
      <c r="DW115">
        <v>1.87626</v>
      </c>
      <c r="DX115">
        <v>1.8828199999999999</v>
      </c>
      <c r="DY115">
        <v>1.87561</v>
      </c>
      <c r="DZ115">
        <v>1.8747</v>
      </c>
      <c r="EA115">
        <v>1.8708899999999999</v>
      </c>
      <c r="EB115">
        <v>1.87466</v>
      </c>
      <c r="EC115">
        <v>0</v>
      </c>
      <c r="ED115">
        <v>0</v>
      </c>
      <c r="EE115">
        <v>0</v>
      </c>
      <c r="EF115">
        <v>4.5</v>
      </c>
      <c r="EG115" t="s">
        <v>291</v>
      </c>
      <c r="EH115" t="s">
        <v>292</v>
      </c>
      <c r="EI115" t="s">
        <v>293</v>
      </c>
      <c r="EJ115" t="s">
        <v>294</v>
      </c>
      <c r="EK115" t="s">
        <v>294</v>
      </c>
      <c r="EL115" t="s">
        <v>293</v>
      </c>
      <c r="EM115">
        <v>0</v>
      </c>
      <c r="EN115">
        <v>100</v>
      </c>
      <c r="EO115">
        <v>100</v>
      </c>
      <c r="EP115">
        <v>-1.0780000000000001</v>
      </c>
      <c r="EQ115">
        <v>0.1363</v>
      </c>
      <c r="ER115">
        <v>-1.0382795916167</v>
      </c>
      <c r="ES115">
        <v>-1.59193180084037E-4</v>
      </c>
      <c r="ET115">
        <v>2.35855495449547E-7</v>
      </c>
      <c r="EU115">
        <v>-2.0637061648257601E-10</v>
      </c>
      <c r="EV115">
        <v>-9.7605445508742894E-2</v>
      </c>
      <c r="EW115">
        <v>-1.23810892805048E-2</v>
      </c>
      <c r="EX115">
        <v>2.1165101286931801E-3</v>
      </c>
      <c r="EY115">
        <v>-2.9602767121402702E-5</v>
      </c>
      <c r="EZ115">
        <v>6</v>
      </c>
      <c r="FA115">
        <v>2221</v>
      </c>
      <c r="FB115">
        <v>2</v>
      </c>
      <c r="FC115">
        <v>24</v>
      </c>
      <c r="FD115">
        <v>6.8</v>
      </c>
      <c r="FE115">
        <v>6.8</v>
      </c>
      <c r="FF115">
        <v>1.4856</v>
      </c>
      <c r="FG115">
        <v>2.5476100000000002</v>
      </c>
      <c r="FH115">
        <v>2.94556</v>
      </c>
      <c r="FI115">
        <v>3.0773899999999998</v>
      </c>
      <c r="FJ115">
        <v>3.2946800000000001</v>
      </c>
      <c r="FK115">
        <v>2.2851599999999999</v>
      </c>
      <c r="FL115">
        <v>32.200499999999998</v>
      </c>
      <c r="FM115">
        <v>24.14</v>
      </c>
      <c r="FN115">
        <v>19</v>
      </c>
      <c r="FO115">
        <v>1077.19</v>
      </c>
      <c r="FP115">
        <v>785.29700000000003</v>
      </c>
      <c r="FQ115">
        <v>19.804099999999998</v>
      </c>
      <c r="FR115">
        <v>25.5792</v>
      </c>
      <c r="FS115">
        <v>29.9999</v>
      </c>
      <c r="FT115">
        <v>25.757300000000001</v>
      </c>
      <c r="FU115">
        <v>25.7301</v>
      </c>
      <c r="FV115">
        <v>29.8123</v>
      </c>
      <c r="FW115">
        <v>26.5928</v>
      </c>
      <c r="FX115">
        <v>40.278100000000002</v>
      </c>
      <c r="FY115">
        <v>19.758900000000001</v>
      </c>
      <c r="FZ115">
        <v>410</v>
      </c>
      <c r="GA115">
        <v>15.324199999999999</v>
      </c>
      <c r="GB115">
        <v>99.832400000000007</v>
      </c>
      <c r="GC115">
        <v>99.452299999999994</v>
      </c>
    </row>
    <row r="116" spans="1:185" x14ac:dyDescent="0.2">
      <c r="A116">
        <v>101</v>
      </c>
      <c r="B116">
        <v>1758823890.0999999</v>
      </c>
      <c r="C116">
        <v>1695.0999999046301</v>
      </c>
      <c r="D116" t="s">
        <v>497</v>
      </c>
      <c r="E116" t="s">
        <v>498</v>
      </c>
      <c r="F116">
        <v>15</v>
      </c>
      <c r="G116">
        <v>1758823882.03333</v>
      </c>
      <c r="H116">
        <f t="shared" si="13"/>
        <v>1.2101810992257963E-3</v>
      </c>
      <c r="I116">
        <v>0</v>
      </c>
      <c r="J116">
        <f t="shared" si="25"/>
        <v>-0.12139055665077381</v>
      </c>
      <c r="K116">
        <f t="shared" si="14"/>
        <v>-0.18197392313018346</v>
      </c>
      <c r="L116">
        <f t="shared" si="15"/>
        <v>69.900574701848001</v>
      </c>
      <c r="M116">
        <f t="shared" si="16"/>
        <v>1.64060485600406</v>
      </c>
      <c r="N116">
        <f t="shared" si="17"/>
        <v>2.3470548890361074</v>
      </c>
      <c r="O116">
        <v>0</v>
      </c>
      <c r="P116">
        <v>0</v>
      </c>
      <c r="Q116">
        <f t="shared" si="18"/>
        <v>1</v>
      </c>
      <c r="R116">
        <f t="shared" si="19"/>
        <v>0</v>
      </c>
      <c r="S116">
        <f t="shared" si="20"/>
        <v>25969.631769161755</v>
      </c>
      <c r="T116">
        <f t="shared" si="21"/>
        <v>0</v>
      </c>
      <c r="U116">
        <f t="shared" si="22"/>
        <v>0</v>
      </c>
      <c r="V116">
        <f t="shared" si="23"/>
        <v>0.84261059999999999</v>
      </c>
      <c r="W116">
        <f t="shared" si="24"/>
        <v>0.15772649999999999</v>
      </c>
      <c r="X116">
        <v>1</v>
      </c>
      <c r="Y116">
        <v>1758823882.03333</v>
      </c>
      <c r="Z116">
        <v>409.66733333333298</v>
      </c>
      <c r="AA116">
        <v>409.98113333333299</v>
      </c>
      <c r="AB116">
        <v>16.49588</v>
      </c>
      <c r="AC116">
        <v>15.3056533333333</v>
      </c>
      <c r="AD116">
        <v>410.74533333333301</v>
      </c>
      <c r="AE116">
        <v>16.359186666666702</v>
      </c>
      <c r="AF116">
        <v>999.99279999999999</v>
      </c>
      <c r="AG116">
        <v>99.355559999999997</v>
      </c>
      <c r="AH116">
        <v>9.9871053333333307E-2</v>
      </c>
      <c r="AI116">
        <v>20.003039999999999</v>
      </c>
      <c r="AJ116">
        <v>999.9</v>
      </c>
      <c r="AK116">
        <v>999.9</v>
      </c>
      <c r="AL116">
        <v>0</v>
      </c>
      <c r="AM116">
        <v>0</v>
      </c>
      <c r="AN116">
        <v>5000.9333333333298</v>
      </c>
      <c r="AO116">
        <v>0</v>
      </c>
      <c r="AP116">
        <v>0.84689700000000001</v>
      </c>
      <c r="AQ116">
        <v>-0.31395666666666699</v>
      </c>
      <c r="AR116">
        <v>416.53820000000002</v>
      </c>
      <c r="AS116">
        <v>416.35359999999997</v>
      </c>
      <c r="AT116">
        <v>1.190204</v>
      </c>
      <c r="AU116">
        <v>409.98113333333299</v>
      </c>
      <c r="AV116">
        <v>15.3056533333333</v>
      </c>
      <c r="AW116">
        <v>1.6389560000000001</v>
      </c>
      <c r="AX116">
        <v>1.5207026666666701</v>
      </c>
      <c r="AY116">
        <v>14.330026666666701</v>
      </c>
      <c r="AZ116">
        <v>13.17792</v>
      </c>
      <c r="BA116">
        <v>0</v>
      </c>
      <c r="BB116">
        <v>0.91298000000000001</v>
      </c>
      <c r="BC116">
        <v>0</v>
      </c>
      <c r="BD116">
        <v>8.702E-2</v>
      </c>
      <c r="BE116">
        <v>0</v>
      </c>
      <c r="BF116">
        <v>24</v>
      </c>
      <c r="BG116">
        <v>0</v>
      </c>
      <c r="BH116">
        <v>1758823468.0999999</v>
      </c>
      <c r="BI116" t="s">
        <v>440</v>
      </c>
      <c r="BJ116">
        <v>1758823466.0999999</v>
      </c>
      <c r="BK116">
        <v>1758823468.0999999</v>
      </c>
      <c r="BL116">
        <v>3</v>
      </c>
      <c r="BM116">
        <v>2E-3</v>
      </c>
      <c r="BN116">
        <v>1E-3</v>
      </c>
      <c r="BO116">
        <v>-1.0780000000000001</v>
      </c>
      <c r="BP116">
        <v>9.7000000000000003E-2</v>
      </c>
      <c r="BQ116">
        <v>410</v>
      </c>
      <c r="BR116">
        <v>15</v>
      </c>
      <c r="BS116">
        <v>0.19</v>
      </c>
      <c r="BT116">
        <v>0.04</v>
      </c>
      <c r="BU116">
        <v>-0.31514124999999998</v>
      </c>
      <c r="BV116">
        <v>0.111218932330827</v>
      </c>
      <c r="BW116">
        <v>2.1737936309307301E-2</v>
      </c>
      <c r="BX116">
        <v>1</v>
      </c>
      <c r="BY116">
        <v>0</v>
      </c>
      <c r="BZ116">
        <v>0</v>
      </c>
      <c r="CA116">
        <v>0</v>
      </c>
      <c r="CB116">
        <v>-1</v>
      </c>
      <c r="CC116">
        <v>1.197444</v>
      </c>
      <c r="CD116">
        <v>-9.8054436090227806E-2</v>
      </c>
      <c r="CE116">
        <v>1.5052800868941301E-2</v>
      </c>
      <c r="CF116">
        <v>1</v>
      </c>
      <c r="CG116">
        <v>2</v>
      </c>
      <c r="CH116">
        <v>2</v>
      </c>
      <c r="CI116" t="s">
        <v>308</v>
      </c>
      <c r="CJ116">
        <v>3.84388</v>
      </c>
      <c r="CK116">
        <v>2.7376800000000001</v>
      </c>
      <c r="CL116">
        <v>9.7176600000000002E-2</v>
      </c>
      <c r="CM116">
        <v>9.5843100000000001E-2</v>
      </c>
      <c r="CN116">
        <v>9.0910500000000005E-2</v>
      </c>
      <c r="CO116">
        <v>8.5140199999999999E-2</v>
      </c>
      <c r="CP116">
        <v>31643.9</v>
      </c>
      <c r="CQ116">
        <v>27766.6</v>
      </c>
      <c r="CR116">
        <v>32440.2</v>
      </c>
      <c r="CS116">
        <v>30637.4</v>
      </c>
      <c r="CT116">
        <v>39932.300000000003</v>
      </c>
      <c r="CU116">
        <v>39407.4</v>
      </c>
      <c r="CV116">
        <v>47381.3</v>
      </c>
      <c r="CW116">
        <v>46718.6</v>
      </c>
      <c r="CX116">
        <v>2.82864</v>
      </c>
      <c r="CY116">
        <v>2.3677800000000002</v>
      </c>
      <c r="CZ116">
        <v>0</v>
      </c>
      <c r="DA116">
        <v>0</v>
      </c>
      <c r="DB116">
        <v>999.9</v>
      </c>
      <c r="DC116">
        <v>999.9</v>
      </c>
      <c r="DD116">
        <v>57.459000000000003</v>
      </c>
      <c r="DE116">
        <v>26.766999999999999</v>
      </c>
      <c r="DF116">
        <v>20.418500000000002</v>
      </c>
      <c r="DG116">
        <v>30.400099999999998</v>
      </c>
      <c r="DH116">
        <v>15.785299999999999</v>
      </c>
      <c r="DI116">
        <v>3</v>
      </c>
      <c r="DJ116">
        <v>-0.111014</v>
      </c>
      <c r="DK116">
        <v>1.2744899999999999</v>
      </c>
      <c r="DL116">
        <v>20.246099999999998</v>
      </c>
      <c r="DM116">
        <v>5.2527499999999998</v>
      </c>
      <c r="DN116">
        <v>12.033899999999999</v>
      </c>
      <c r="DO116">
        <v>4.9676</v>
      </c>
      <c r="DP116">
        <v>3.29114</v>
      </c>
      <c r="DQ116">
        <v>9999</v>
      </c>
      <c r="DR116">
        <v>9999</v>
      </c>
      <c r="DS116">
        <v>421.8</v>
      </c>
      <c r="DT116">
        <v>9999</v>
      </c>
      <c r="DU116">
        <v>1.8711899999999999</v>
      </c>
      <c r="DV116">
        <v>1.8760699999999999</v>
      </c>
      <c r="DW116">
        <v>1.8762700000000001</v>
      </c>
      <c r="DX116">
        <v>1.88289</v>
      </c>
      <c r="DY116">
        <v>1.87561</v>
      </c>
      <c r="DZ116">
        <v>1.87473</v>
      </c>
      <c r="EA116">
        <v>1.8709199999999999</v>
      </c>
      <c r="EB116">
        <v>1.8746799999999999</v>
      </c>
      <c r="EC116">
        <v>0</v>
      </c>
      <c r="ED116">
        <v>0</v>
      </c>
      <c r="EE116">
        <v>0</v>
      </c>
      <c r="EF116">
        <v>4.5</v>
      </c>
      <c r="EG116" t="s">
        <v>291</v>
      </c>
      <c r="EH116" t="s">
        <v>292</v>
      </c>
      <c r="EI116" t="s">
        <v>293</v>
      </c>
      <c r="EJ116" t="s">
        <v>294</v>
      </c>
      <c r="EK116" t="s">
        <v>294</v>
      </c>
      <c r="EL116" t="s">
        <v>293</v>
      </c>
      <c r="EM116">
        <v>0</v>
      </c>
      <c r="EN116">
        <v>100</v>
      </c>
      <c r="EO116">
        <v>100</v>
      </c>
      <c r="EP116">
        <v>-1.0780000000000001</v>
      </c>
      <c r="EQ116">
        <v>0.13700000000000001</v>
      </c>
      <c r="ER116">
        <v>-1.0382795916167</v>
      </c>
      <c r="ES116">
        <v>-1.59193180084037E-4</v>
      </c>
      <c r="ET116">
        <v>2.35855495449547E-7</v>
      </c>
      <c r="EU116">
        <v>-2.0637061648257601E-10</v>
      </c>
      <c r="EV116">
        <v>-9.7605445508742894E-2</v>
      </c>
      <c r="EW116">
        <v>-1.23810892805048E-2</v>
      </c>
      <c r="EX116">
        <v>2.1165101286931801E-3</v>
      </c>
      <c r="EY116">
        <v>-2.9602767121402702E-5</v>
      </c>
      <c r="EZ116">
        <v>6</v>
      </c>
      <c r="FA116">
        <v>2221</v>
      </c>
      <c r="FB116">
        <v>2</v>
      </c>
      <c r="FC116">
        <v>24</v>
      </c>
      <c r="FD116">
        <v>7.1</v>
      </c>
      <c r="FE116">
        <v>7</v>
      </c>
      <c r="FF116">
        <v>1.4856</v>
      </c>
      <c r="FG116">
        <v>2.5512700000000001</v>
      </c>
      <c r="FH116">
        <v>2.94556</v>
      </c>
      <c r="FI116">
        <v>3.0773899999999998</v>
      </c>
      <c r="FJ116">
        <v>3.2946800000000001</v>
      </c>
      <c r="FK116">
        <v>2.32422</v>
      </c>
      <c r="FL116">
        <v>32.222499999999997</v>
      </c>
      <c r="FM116">
        <v>24.148800000000001</v>
      </c>
      <c r="FN116">
        <v>19</v>
      </c>
      <c r="FO116">
        <v>1077.1300000000001</v>
      </c>
      <c r="FP116">
        <v>785.11400000000003</v>
      </c>
      <c r="FQ116">
        <v>19.744900000000001</v>
      </c>
      <c r="FR116">
        <v>25.5654</v>
      </c>
      <c r="FS116">
        <v>29.999700000000001</v>
      </c>
      <c r="FT116">
        <v>25.743400000000001</v>
      </c>
      <c r="FU116">
        <v>25.716799999999999</v>
      </c>
      <c r="FV116">
        <v>29.814399999999999</v>
      </c>
      <c r="FW116">
        <v>26.5928</v>
      </c>
      <c r="FX116">
        <v>40.278100000000002</v>
      </c>
      <c r="FY116">
        <v>19.748899999999999</v>
      </c>
      <c r="FZ116">
        <v>410</v>
      </c>
      <c r="GA116">
        <v>15.324199999999999</v>
      </c>
      <c r="GB116">
        <v>99.834800000000001</v>
      </c>
      <c r="GC116">
        <v>99.457700000000003</v>
      </c>
    </row>
    <row r="117" spans="1:185" x14ac:dyDescent="0.2">
      <c r="A117">
        <v>102</v>
      </c>
      <c r="B117">
        <v>1758823905.0999999</v>
      </c>
      <c r="C117">
        <v>1710.0999999046301</v>
      </c>
      <c r="D117" t="s">
        <v>499</v>
      </c>
      <c r="E117" t="s">
        <v>500</v>
      </c>
      <c r="F117">
        <v>15</v>
      </c>
      <c r="G117">
        <v>1758823897.03333</v>
      </c>
      <c r="H117">
        <f t="shared" si="13"/>
        <v>1.226314440485892E-3</v>
      </c>
      <c r="I117">
        <v>0</v>
      </c>
      <c r="J117">
        <f t="shared" si="25"/>
        <v>-0.11971101328087237</v>
      </c>
      <c r="K117">
        <f t="shared" si="14"/>
        <v>-0.17945615647253871</v>
      </c>
      <c r="L117">
        <f t="shared" si="15"/>
        <v>69.962746503709084</v>
      </c>
      <c r="M117">
        <f t="shared" si="16"/>
        <v>1.6417319264377361</v>
      </c>
      <c r="N117">
        <f t="shared" si="17"/>
        <v>2.3465801565561746</v>
      </c>
      <c r="O117">
        <v>0</v>
      </c>
      <c r="P117">
        <v>0</v>
      </c>
      <c r="Q117">
        <f t="shared" si="18"/>
        <v>1</v>
      </c>
      <c r="R117">
        <f t="shared" si="19"/>
        <v>0</v>
      </c>
      <c r="S117">
        <f t="shared" si="20"/>
        <v>25960.002067651105</v>
      </c>
      <c r="T117">
        <f t="shared" si="21"/>
        <v>0</v>
      </c>
      <c r="U117">
        <f t="shared" si="22"/>
        <v>0</v>
      </c>
      <c r="V117">
        <f t="shared" si="23"/>
        <v>0.84261059999999999</v>
      </c>
      <c r="W117">
        <f t="shared" si="24"/>
        <v>0.15772649999999999</v>
      </c>
      <c r="X117">
        <v>1</v>
      </c>
      <c r="Y117">
        <v>1758823897.03333</v>
      </c>
      <c r="Z117">
        <v>409.67526666666703</v>
      </c>
      <c r="AA117">
        <v>409.9982</v>
      </c>
      <c r="AB117">
        <v>16.5074066666667</v>
      </c>
      <c r="AC117">
        <v>15.30134</v>
      </c>
      <c r="AD117">
        <v>410.75346666666701</v>
      </c>
      <c r="AE117">
        <v>16.370360000000002</v>
      </c>
      <c r="AF117">
        <v>1000.00373333333</v>
      </c>
      <c r="AG117">
        <v>99.35436</v>
      </c>
      <c r="AH117">
        <v>9.9900719999999998E-2</v>
      </c>
      <c r="AI117">
        <v>19.999773333333302</v>
      </c>
      <c r="AJ117">
        <v>999.9</v>
      </c>
      <c r="AK117">
        <v>999.9</v>
      </c>
      <c r="AL117">
        <v>0</v>
      </c>
      <c r="AM117">
        <v>0</v>
      </c>
      <c r="AN117">
        <v>4999.3333333333303</v>
      </c>
      <c r="AO117">
        <v>0</v>
      </c>
      <c r="AP117">
        <v>0.84689700000000001</v>
      </c>
      <c r="AQ117">
        <v>-0.32290453333333302</v>
      </c>
      <c r="AR117">
        <v>416.55146666666701</v>
      </c>
      <c r="AS117">
        <v>416.36913333333302</v>
      </c>
      <c r="AT117">
        <v>1.206072</v>
      </c>
      <c r="AU117">
        <v>409.9982</v>
      </c>
      <c r="AV117">
        <v>15.30134</v>
      </c>
      <c r="AW117">
        <v>1.6400840000000001</v>
      </c>
      <c r="AX117">
        <v>1.5202546666666701</v>
      </c>
      <c r="AY117">
        <v>14.3406466666667</v>
      </c>
      <c r="AZ117">
        <v>13.173400000000001</v>
      </c>
      <c r="BA117">
        <v>0</v>
      </c>
      <c r="BB117">
        <v>0.91298000000000001</v>
      </c>
      <c r="BC117">
        <v>0</v>
      </c>
      <c r="BD117">
        <v>8.702E-2</v>
      </c>
      <c r="BE117">
        <v>0</v>
      </c>
      <c r="BF117">
        <v>24</v>
      </c>
      <c r="BG117">
        <v>0</v>
      </c>
      <c r="BH117">
        <v>1758823468.0999999</v>
      </c>
      <c r="BI117" t="s">
        <v>440</v>
      </c>
      <c r="BJ117">
        <v>1758823466.0999999</v>
      </c>
      <c r="BK117">
        <v>1758823468.0999999</v>
      </c>
      <c r="BL117">
        <v>3</v>
      </c>
      <c r="BM117">
        <v>2E-3</v>
      </c>
      <c r="BN117">
        <v>1E-3</v>
      </c>
      <c r="BO117">
        <v>-1.0780000000000001</v>
      </c>
      <c r="BP117">
        <v>9.7000000000000003E-2</v>
      </c>
      <c r="BQ117">
        <v>410</v>
      </c>
      <c r="BR117">
        <v>15</v>
      </c>
      <c r="BS117">
        <v>0.19</v>
      </c>
      <c r="BT117">
        <v>0.04</v>
      </c>
      <c r="BU117">
        <v>-0.31764004761904802</v>
      </c>
      <c r="BV117">
        <v>-0.13649968831168899</v>
      </c>
      <c r="BW117">
        <v>2.6256188249223902E-2</v>
      </c>
      <c r="BX117">
        <v>1</v>
      </c>
      <c r="BY117">
        <v>0</v>
      </c>
      <c r="BZ117">
        <v>0</v>
      </c>
      <c r="CA117">
        <v>0</v>
      </c>
      <c r="CB117">
        <v>-1</v>
      </c>
      <c r="CC117">
        <v>1.2025628571428599</v>
      </c>
      <c r="CD117">
        <v>9.3544675324675405E-2</v>
      </c>
      <c r="CE117">
        <v>1.03139716348434E-2</v>
      </c>
      <c r="CF117">
        <v>1</v>
      </c>
      <c r="CG117">
        <v>2</v>
      </c>
      <c r="CH117">
        <v>2</v>
      </c>
      <c r="CI117" t="s">
        <v>308</v>
      </c>
      <c r="CJ117">
        <v>3.84388</v>
      </c>
      <c r="CK117">
        <v>2.7378399999999998</v>
      </c>
      <c r="CL117">
        <v>9.7185599999999997E-2</v>
      </c>
      <c r="CM117">
        <v>9.5851000000000006E-2</v>
      </c>
      <c r="CN117">
        <v>9.0891899999999998E-2</v>
      </c>
      <c r="CO117">
        <v>8.50408E-2</v>
      </c>
      <c r="CP117">
        <v>31644.3</v>
      </c>
      <c r="CQ117">
        <v>27767.599999999999</v>
      </c>
      <c r="CR117">
        <v>32440.9</v>
      </c>
      <c r="CS117">
        <v>30638.7</v>
      </c>
      <c r="CT117">
        <v>39933.599999999999</v>
      </c>
      <c r="CU117">
        <v>39413.300000000003</v>
      </c>
      <c r="CV117">
        <v>47381.9</v>
      </c>
      <c r="CW117">
        <v>46720.4</v>
      </c>
      <c r="CX117">
        <v>2.8284600000000002</v>
      </c>
      <c r="CY117">
        <v>2.3677600000000001</v>
      </c>
      <c r="CZ117">
        <v>0</v>
      </c>
      <c r="DA117">
        <v>0</v>
      </c>
      <c r="DB117">
        <v>999.9</v>
      </c>
      <c r="DC117">
        <v>999.9</v>
      </c>
      <c r="DD117">
        <v>57.368000000000002</v>
      </c>
      <c r="DE117">
        <v>26.777999999999999</v>
      </c>
      <c r="DF117">
        <v>20.398</v>
      </c>
      <c r="DG117">
        <v>30.610099999999999</v>
      </c>
      <c r="DH117">
        <v>15.773199999999999</v>
      </c>
      <c r="DI117">
        <v>3</v>
      </c>
      <c r="DJ117">
        <v>-0.111886</v>
      </c>
      <c r="DK117">
        <v>1.2424500000000001</v>
      </c>
      <c r="DL117">
        <v>20.246600000000001</v>
      </c>
      <c r="DM117">
        <v>5.2528699999999997</v>
      </c>
      <c r="DN117">
        <v>12.033899999999999</v>
      </c>
      <c r="DO117">
        <v>4.9676799999999997</v>
      </c>
      <c r="DP117">
        <v>3.29108</v>
      </c>
      <c r="DQ117">
        <v>9999</v>
      </c>
      <c r="DR117">
        <v>9999</v>
      </c>
      <c r="DS117">
        <v>421.8</v>
      </c>
      <c r="DT117">
        <v>9999</v>
      </c>
      <c r="DU117">
        <v>1.8711899999999999</v>
      </c>
      <c r="DV117">
        <v>1.8760699999999999</v>
      </c>
      <c r="DW117">
        <v>1.87626</v>
      </c>
      <c r="DX117">
        <v>1.88286</v>
      </c>
      <c r="DY117">
        <v>1.87561</v>
      </c>
      <c r="DZ117">
        <v>1.8747100000000001</v>
      </c>
      <c r="EA117">
        <v>1.8709100000000001</v>
      </c>
      <c r="EB117">
        <v>1.8746499999999999</v>
      </c>
      <c r="EC117">
        <v>0</v>
      </c>
      <c r="ED117">
        <v>0</v>
      </c>
      <c r="EE117">
        <v>0</v>
      </c>
      <c r="EF117">
        <v>4.5</v>
      </c>
      <c r="EG117" t="s">
        <v>291</v>
      </c>
      <c r="EH117" t="s">
        <v>292</v>
      </c>
      <c r="EI117" t="s">
        <v>293</v>
      </c>
      <c r="EJ117" t="s">
        <v>294</v>
      </c>
      <c r="EK117" t="s">
        <v>294</v>
      </c>
      <c r="EL117" t="s">
        <v>293</v>
      </c>
      <c r="EM117">
        <v>0</v>
      </c>
      <c r="EN117">
        <v>100</v>
      </c>
      <c r="EO117">
        <v>100</v>
      </c>
      <c r="EP117">
        <v>-1.0780000000000001</v>
      </c>
      <c r="EQ117">
        <v>0.13689999999999999</v>
      </c>
      <c r="ER117">
        <v>-1.0382795916167</v>
      </c>
      <c r="ES117">
        <v>-1.59193180084037E-4</v>
      </c>
      <c r="ET117">
        <v>2.35855495449547E-7</v>
      </c>
      <c r="EU117">
        <v>-2.0637061648257601E-10</v>
      </c>
      <c r="EV117">
        <v>-9.7605445508742894E-2</v>
      </c>
      <c r="EW117">
        <v>-1.23810892805048E-2</v>
      </c>
      <c r="EX117">
        <v>2.1165101286931801E-3</v>
      </c>
      <c r="EY117">
        <v>-2.9602767121402702E-5</v>
      </c>
      <c r="EZ117">
        <v>6</v>
      </c>
      <c r="FA117">
        <v>2221</v>
      </c>
      <c r="FB117">
        <v>2</v>
      </c>
      <c r="FC117">
        <v>24</v>
      </c>
      <c r="FD117">
        <v>7.3</v>
      </c>
      <c r="FE117">
        <v>7.3</v>
      </c>
      <c r="FF117">
        <v>1.4856</v>
      </c>
      <c r="FG117">
        <v>2.5512700000000001</v>
      </c>
      <c r="FH117">
        <v>2.94556</v>
      </c>
      <c r="FI117">
        <v>3.0773899999999998</v>
      </c>
      <c r="FJ117">
        <v>3.2946800000000001</v>
      </c>
      <c r="FK117">
        <v>2.32422</v>
      </c>
      <c r="FL117">
        <v>32.200499999999998</v>
      </c>
      <c r="FM117">
        <v>24.157499999999999</v>
      </c>
      <c r="FN117">
        <v>19</v>
      </c>
      <c r="FO117">
        <v>1076.67</v>
      </c>
      <c r="FP117">
        <v>784.90099999999995</v>
      </c>
      <c r="FQ117">
        <v>19.7486</v>
      </c>
      <c r="FR117">
        <v>25.553599999999999</v>
      </c>
      <c r="FS117">
        <v>29.9998</v>
      </c>
      <c r="FT117">
        <v>25.730499999999999</v>
      </c>
      <c r="FU117">
        <v>25.7041</v>
      </c>
      <c r="FV117">
        <v>29.813800000000001</v>
      </c>
      <c r="FW117">
        <v>26.5928</v>
      </c>
      <c r="FX117">
        <v>39.901000000000003</v>
      </c>
      <c r="FY117">
        <v>19.752600000000001</v>
      </c>
      <c r="FZ117">
        <v>410</v>
      </c>
      <c r="GA117">
        <v>15.324199999999999</v>
      </c>
      <c r="GB117">
        <v>99.836399999999998</v>
      </c>
      <c r="GC117">
        <v>99.461699999999993</v>
      </c>
    </row>
    <row r="118" spans="1:185" x14ac:dyDescent="0.2">
      <c r="A118">
        <v>103</v>
      </c>
      <c r="B118">
        <v>1758823920.0999999</v>
      </c>
      <c r="C118">
        <v>1725.0999999046301</v>
      </c>
      <c r="D118" t="s">
        <v>501</v>
      </c>
      <c r="E118" t="s">
        <v>502</v>
      </c>
      <c r="F118">
        <v>15</v>
      </c>
      <c r="G118">
        <v>1758823912.03333</v>
      </c>
      <c r="H118">
        <f t="shared" si="13"/>
        <v>1.2251015179269142E-3</v>
      </c>
      <c r="I118">
        <v>0</v>
      </c>
      <c r="J118">
        <f t="shared" si="25"/>
        <v>-0.14167928514605654</v>
      </c>
      <c r="K118">
        <f t="shared" si="14"/>
        <v>-0.21238831137811978</v>
      </c>
      <c r="L118">
        <f t="shared" si="15"/>
        <v>69.910596733619769</v>
      </c>
      <c r="M118">
        <f t="shared" si="16"/>
        <v>1.6403537806727428</v>
      </c>
      <c r="N118">
        <f t="shared" si="17"/>
        <v>2.3463592893120055</v>
      </c>
      <c r="O118">
        <v>0</v>
      </c>
      <c r="P118">
        <v>0</v>
      </c>
      <c r="Q118">
        <f t="shared" si="18"/>
        <v>1</v>
      </c>
      <c r="R118">
        <f t="shared" si="19"/>
        <v>0</v>
      </c>
      <c r="S118">
        <f t="shared" si="20"/>
        <v>25952.804940014285</v>
      </c>
      <c r="T118">
        <f t="shared" si="21"/>
        <v>0</v>
      </c>
      <c r="U118">
        <f t="shared" si="22"/>
        <v>0</v>
      </c>
      <c r="V118">
        <f t="shared" si="23"/>
        <v>0.84261059999999999</v>
      </c>
      <c r="W118">
        <f t="shared" si="24"/>
        <v>0.15772649999999999</v>
      </c>
      <c r="X118">
        <v>1</v>
      </c>
      <c r="Y118">
        <v>1758823912.03333</v>
      </c>
      <c r="Z118">
        <v>409.69833333333298</v>
      </c>
      <c r="AA118">
        <v>409.987866666667</v>
      </c>
      <c r="AB118">
        <v>16.493733333333299</v>
      </c>
      <c r="AC118">
        <v>15.28884</v>
      </c>
      <c r="AD118">
        <v>410.77666666666698</v>
      </c>
      <c r="AE118">
        <v>16.357140000000001</v>
      </c>
      <c r="AF118">
        <v>1000.0014</v>
      </c>
      <c r="AG118">
        <v>99.353106666666704</v>
      </c>
      <c r="AH118">
        <v>0.10004608666666701</v>
      </c>
      <c r="AI118">
        <v>19.998253333333299</v>
      </c>
      <c r="AJ118">
        <v>999.9</v>
      </c>
      <c r="AK118">
        <v>999.9</v>
      </c>
      <c r="AL118">
        <v>0</v>
      </c>
      <c r="AM118">
        <v>0</v>
      </c>
      <c r="AN118">
        <v>4998.1666666666697</v>
      </c>
      <c r="AO118">
        <v>0</v>
      </c>
      <c r="AP118">
        <v>0.84689700000000001</v>
      </c>
      <c r="AQ118">
        <v>-0.289439</v>
      </c>
      <c r="AR118">
        <v>416.56906666666703</v>
      </c>
      <c r="AS118">
        <v>416.35353333333302</v>
      </c>
      <c r="AT118">
        <v>1.204896</v>
      </c>
      <c r="AU118">
        <v>409.987866666667</v>
      </c>
      <c r="AV118">
        <v>15.28884</v>
      </c>
      <c r="AW118">
        <v>1.63870466666667</v>
      </c>
      <c r="AX118">
        <v>1.518994</v>
      </c>
      <c r="AY118">
        <v>14.3276466666667</v>
      </c>
      <c r="AZ118">
        <v>13.1607066666667</v>
      </c>
      <c r="BA118">
        <v>0</v>
      </c>
      <c r="BB118">
        <v>0.91298000000000001</v>
      </c>
      <c r="BC118">
        <v>0</v>
      </c>
      <c r="BD118">
        <v>8.702E-2</v>
      </c>
      <c r="BE118">
        <v>0</v>
      </c>
      <c r="BF118">
        <v>24</v>
      </c>
      <c r="BG118">
        <v>0</v>
      </c>
      <c r="BH118">
        <v>1758823468.0999999</v>
      </c>
      <c r="BI118" t="s">
        <v>440</v>
      </c>
      <c r="BJ118">
        <v>1758823466.0999999</v>
      </c>
      <c r="BK118">
        <v>1758823468.0999999</v>
      </c>
      <c r="BL118">
        <v>3</v>
      </c>
      <c r="BM118">
        <v>2E-3</v>
      </c>
      <c r="BN118">
        <v>1E-3</v>
      </c>
      <c r="BO118">
        <v>-1.0780000000000001</v>
      </c>
      <c r="BP118">
        <v>9.7000000000000003E-2</v>
      </c>
      <c r="BQ118">
        <v>410</v>
      </c>
      <c r="BR118">
        <v>15</v>
      </c>
      <c r="BS118">
        <v>0.19</v>
      </c>
      <c r="BT118">
        <v>0.04</v>
      </c>
      <c r="BU118">
        <v>-0.29922189999999999</v>
      </c>
      <c r="BV118">
        <v>0.189184781954887</v>
      </c>
      <c r="BW118">
        <v>2.4384257111710401E-2</v>
      </c>
      <c r="BX118">
        <v>1</v>
      </c>
      <c r="BY118">
        <v>0</v>
      </c>
      <c r="BZ118">
        <v>0</v>
      </c>
      <c r="CA118">
        <v>0</v>
      </c>
      <c r="CB118">
        <v>-1</v>
      </c>
      <c r="CC118">
        <v>1.2081634999999999</v>
      </c>
      <c r="CD118">
        <v>-6.1767969924812399E-2</v>
      </c>
      <c r="CE118">
        <v>6.9501383259615596E-3</v>
      </c>
      <c r="CF118">
        <v>1</v>
      </c>
      <c r="CG118">
        <v>2</v>
      </c>
      <c r="CH118">
        <v>2</v>
      </c>
      <c r="CI118" t="s">
        <v>308</v>
      </c>
      <c r="CJ118">
        <v>3.8439399999999999</v>
      </c>
      <c r="CK118">
        <v>2.7378100000000001</v>
      </c>
      <c r="CL118">
        <v>9.7181900000000002E-2</v>
      </c>
      <c r="CM118">
        <v>9.5844700000000005E-2</v>
      </c>
      <c r="CN118">
        <v>9.0833499999999998E-2</v>
      </c>
      <c r="CO118">
        <v>8.5058999999999996E-2</v>
      </c>
      <c r="CP118">
        <v>31644.7</v>
      </c>
      <c r="CQ118">
        <v>27768.3</v>
      </c>
      <c r="CR118">
        <v>32441.1</v>
      </c>
      <c r="CS118">
        <v>30639.3</v>
      </c>
      <c r="CT118">
        <v>39936.800000000003</v>
      </c>
      <c r="CU118">
        <v>39413.4</v>
      </c>
      <c r="CV118">
        <v>47382.6</v>
      </c>
      <c r="CW118">
        <v>46721.5</v>
      </c>
      <c r="CX118">
        <v>2.8286799999999999</v>
      </c>
      <c r="CY118">
        <v>2.36802</v>
      </c>
      <c r="CZ118">
        <v>0</v>
      </c>
      <c r="DA118">
        <v>0</v>
      </c>
      <c r="DB118">
        <v>999.9</v>
      </c>
      <c r="DC118">
        <v>999.9</v>
      </c>
      <c r="DD118">
        <v>57.27</v>
      </c>
      <c r="DE118">
        <v>26.797999999999998</v>
      </c>
      <c r="DF118">
        <v>20.388500000000001</v>
      </c>
      <c r="DG118">
        <v>30.7301</v>
      </c>
      <c r="DH118">
        <v>15.789300000000001</v>
      </c>
      <c r="DI118">
        <v>3</v>
      </c>
      <c r="DJ118">
        <v>-0.112774</v>
      </c>
      <c r="DK118">
        <v>1.2482200000000001</v>
      </c>
      <c r="DL118">
        <v>20.246500000000001</v>
      </c>
      <c r="DM118">
        <v>5.2523900000000001</v>
      </c>
      <c r="DN118">
        <v>12.033899999999999</v>
      </c>
      <c r="DO118">
        <v>4.9674800000000001</v>
      </c>
      <c r="DP118">
        <v>3.2911600000000001</v>
      </c>
      <c r="DQ118">
        <v>9999</v>
      </c>
      <c r="DR118">
        <v>9999</v>
      </c>
      <c r="DS118">
        <v>421.8</v>
      </c>
      <c r="DT118">
        <v>9999</v>
      </c>
      <c r="DU118">
        <v>1.8711899999999999</v>
      </c>
      <c r="DV118">
        <v>1.87608</v>
      </c>
      <c r="DW118">
        <v>1.8762700000000001</v>
      </c>
      <c r="DX118">
        <v>1.88286</v>
      </c>
      <c r="DY118">
        <v>1.87561</v>
      </c>
      <c r="DZ118">
        <v>1.8747199999999999</v>
      </c>
      <c r="EA118">
        <v>1.8709100000000001</v>
      </c>
      <c r="EB118">
        <v>1.8746799999999999</v>
      </c>
      <c r="EC118">
        <v>0</v>
      </c>
      <c r="ED118">
        <v>0</v>
      </c>
      <c r="EE118">
        <v>0</v>
      </c>
      <c r="EF118">
        <v>4.5</v>
      </c>
      <c r="EG118" t="s">
        <v>291</v>
      </c>
      <c r="EH118" t="s">
        <v>292</v>
      </c>
      <c r="EI118" t="s">
        <v>293</v>
      </c>
      <c r="EJ118" t="s">
        <v>294</v>
      </c>
      <c r="EK118" t="s">
        <v>294</v>
      </c>
      <c r="EL118" t="s">
        <v>293</v>
      </c>
      <c r="EM118">
        <v>0</v>
      </c>
      <c r="EN118">
        <v>100</v>
      </c>
      <c r="EO118">
        <v>100</v>
      </c>
      <c r="EP118">
        <v>-1.0780000000000001</v>
      </c>
      <c r="EQ118">
        <v>0.13639999999999999</v>
      </c>
      <c r="ER118">
        <v>-1.0382795916167</v>
      </c>
      <c r="ES118">
        <v>-1.59193180084037E-4</v>
      </c>
      <c r="ET118">
        <v>2.35855495449547E-7</v>
      </c>
      <c r="EU118">
        <v>-2.0637061648257601E-10</v>
      </c>
      <c r="EV118">
        <v>-9.7605445508742894E-2</v>
      </c>
      <c r="EW118">
        <v>-1.23810892805048E-2</v>
      </c>
      <c r="EX118">
        <v>2.1165101286931801E-3</v>
      </c>
      <c r="EY118">
        <v>-2.9602767121402702E-5</v>
      </c>
      <c r="EZ118">
        <v>6</v>
      </c>
      <c r="FA118">
        <v>2221</v>
      </c>
      <c r="FB118">
        <v>2</v>
      </c>
      <c r="FC118">
        <v>24</v>
      </c>
      <c r="FD118">
        <v>7.6</v>
      </c>
      <c r="FE118">
        <v>7.5</v>
      </c>
      <c r="FF118">
        <v>1.4856</v>
      </c>
      <c r="FG118">
        <v>2.5512700000000001</v>
      </c>
      <c r="FH118">
        <v>2.94556</v>
      </c>
      <c r="FI118">
        <v>3.0773899999999998</v>
      </c>
      <c r="FJ118">
        <v>3.2946800000000001</v>
      </c>
      <c r="FK118">
        <v>2.2985799999999998</v>
      </c>
      <c r="FL118">
        <v>32.222499999999997</v>
      </c>
      <c r="FM118">
        <v>24.148800000000001</v>
      </c>
      <c r="FN118">
        <v>19</v>
      </c>
      <c r="FO118">
        <v>1076.68</v>
      </c>
      <c r="FP118">
        <v>784.98599999999999</v>
      </c>
      <c r="FQ118">
        <v>19.756599999999999</v>
      </c>
      <c r="FR118">
        <v>25.542899999999999</v>
      </c>
      <c r="FS118">
        <v>29.9999</v>
      </c>
      <c r="FT118">
        <v>25.718699999999998</v>
      </c>
      <c r="FU118">
        <v>25.692699999999999</v>
      </c>
      <c r="FV118">
        <v>29.815999999999999</v>
      </c>
      <c r="FW118">
        <v>26.5928</v>
      </c>
      <c r="FX118">
        <v>39.901000000000003</v>
      </c>
      <c r="FY118">
        <v>19.756399999999999</v>
      </c>
      <c r="FZ118">
        <v>410</v>
      </c>
      <c r="GA118">
        <v>15.324199999999999</v>
      </c>
      <c r="GB118">
        <v>99.837599999999995</v>
      </c>
      <c r="GC118">
        <v>99.463899999999995</v>
      </c>
    </row>
    <row r="119" spans="1:185" x14ac:dyDescent="0.2">
      <c r="A119">
        <v>104</v>
      </c>
      <c r="B119">
        <v>1758823935.0999999</v>
      </c>
      <c r="C119">
        <v>1740.0999999046301</v>
      </c>
      <c r="D119" t="s">
        <v>503</v>
      </c>
      <c r="E119" t="s">
        <v>504</v>
      </c>
      <c r="F119">
        <v>15</v>
      </c>
      <c r="G119">
        <v>1758823927.03333</v>
      </c>
      <c r="H119">
        <f t="shared" si="13"/>
        <v>1.2363056302989923E-3</v>
      </c>
      <c r="I119">
        <v>0</v>
      </c>
      <c r="J119">
        <f t="shared" si="25"/>
        <v>-0.11851637436135577</v>
      </c>
      <c r="K119">
        <f t="shared" si="14"/>
        <v>-0.17766529944950146</v>
      </c>
      <c r="L119">
        <f t="shared" si="15"/>
        <v>69.891233779021391</v>
      </c>
      <c r="M119">
        <f t="shared" si="16"/>
        <v>1.6399150277051568</v>
      </c>
      <c r="N119">
        <f t="shared" si="17"/>
        <v>2.3463815689534946</v>
      </c>
      <c r="O119">
        <v>0</v>
      </c>
      <c r="P119">
        <v>0</v>
      </c>
      <c r="Q119">
        <f t="shared" si="18"/>
        <v>1</v>
      </c>
      <c r="R119">
        <f t="shared" si="19"/>
        <v>0</v>
      </c>
      <c r="S119">
        <f t="shared" si="20"/>
        <v>25966.04955376104</v>
      </c>
      <c r="T119">
        <f t="shared" si="21"/>
        <v>0</v>
      </c>
      <c r="U119">
        <f t="shared" si="22"/>
        <v>0</v>
      </c>
      <c r="V119">
        <f t="shared" si="23"/>
        <v>0.84261059999999999</v>
      </c>
      <c r="W119">
        <f t="shared" si="24"/>
        <v>0.15772649999999999</v>
      </c>
      <c r="X119">
        <v>1</v>
      </c>
      <c r="Y119">
        <v>1758823927.03333</v>
      </c>
      <c r="Z119">
        <v>409.66019999999997</v>
      </c>
      <c r="AA119">
        <v>409.98899999999998</v>
      </c>
      <c r="AB119">
        <v>16.4894133333333</v>
      </c>
      <c r="AC119">
        <v>15.273493333333301</v>
      </c>
      <c r="AD119">
        <v>410.73826666666702</v>
      </c>
      <c r="AE119">
        <v>16.3529466666667</v>
      </c>
      <c r="AF119">
        <v>999.99973333333298</v>
      </c>
      <c r="AG119">
        <v>99.352533333333298</v>
      </c>
      <c r="AH119">
        <v>0.10006662</v>
      </c>
      <c r="AI119">
        <v>19.9984066666667</v>
      </c>
      <c r="AJ119">
        <v>999.9</v>
      </c>
      <c r="AK119">
        <v>999.9</v>
      </c>
      <c r="AL119">
        <v>0</v>
      </c>
      <c r="AM119">
        <v>0</v>
      </c>
      <c r="AN119">
        <v>5000.3999999999996</v>
      </c>
      <c r="AO119">
        <v>0</v>
      </c>
      <c r="AP119">
        <v>0.84689700000000001</v>
      </c>
      <c r="AQ119">
        <v>-0.328853333333333</v>
      </c>
      <c r="AR119">
        <v>416.52846666666699</v>
      </c>
      <c r="AS119">
        <v>416.34826666666697</v>
      </c>
      <c r="AT119">
        <v>1.21592066666667</v>
      </c>
      <c r="AU119">
        <v>409.98899999999998</v>
      </c>
      <c r="AV119">
        <v>15.273493333333301</v>
      </c>
      <c r="AW119">
        <v>1.63826466666667</v>
      </c>
      <c r="AX119">
        <v>1.5174593333333299</v>
      </c>
      <c r="AY119">
        <v>14.323506666666701</v>
      </c>
      <c r="AZ119">
        <v>13.14522</v>
      </c>
      <c r="BA119">
        <v>0</v>
      </c>
      <c r="BB119">
        <v>0.91298000000000001</v>
      </c>
      <c r="BC119">
        <v>0</v>
      </c>
      <c r="BD119">
        <v>8.702E-2</v>
      </c>
      <c r="BE119">
        <v>0</v>
      </c>
      <c r="BF119">
        <v>24</v>
      </c>
      <c r="BG119">
        <v>0</v>
      </c>
      <c r="BH119">
        <v>1758823468.0999999</v>
      </c>
      <c r="BI119" t="s">
        <v>440</v>
      </c>
      <c r="BJ119">
        <v>1758823466.0999999</v>
      </c>
      <c r="BK119">
        <v>1758823468.0999999</v>
      </c>
      <c r="BL119">
        <v>3</v>
      </c>
      <c r="BM119">
        <v>2E-3</v>
      </c>
      <c r="BN119">
        <v>1E-3</v>
      </c>
      <c r="BO119">
        <v>-1.0780000000000001</v>
      </c>
      <c r="BP119">
        <v>9.7000000000000003E-2</v>
      </c>
      <c r="BQ119">
        <v>410</v>
      </c>
      <c r="BR119">
        <v>15</v>
      </c>
      <c r="BS119">
        <v>0.19</v>
      </c>
      <c r="BT119">
        <v>0.04</v>
      </c>
      <c r="BU119">
        <v>-0.31524228571428597</v>
      </c>
      <c r="BV119">
        <v>-0.15213529870129899</v>
      </c>
      <c r="BW119">
        <v>2.7222950879451601E-2</v>
      </c>
      <c r="BX119">
        <v>1</v>
      </c>
      <c r="BY119">
        <v>0</v>
      </c>
      <c r="BZ119">
        <v>0</v>
      </c>
      <c r="CA119">
        <v>0</v>
      </c>
      <c r="CB119">
        <v>-1</v>
      </c>
      <c r="CC119">
        <v>1.2122442857142901</v>
      </c>
      <c r="CD119">
        <v>9.8397662337665906E-2</v>
      </c>
      <c r="CE119">
        <v>1.18062423244286E-2</v>
      </c>
      <c r="CF119">
        <v>1</v>
      </c>
      <c r="CG119">
        <v>2</v>
      </c>
      <c r="CH119">
        <v>2</v>
      </c>
      <c r="CI119" t="s">
        <v>308</v>
      </c>
      <c r="CJ119">
        <v>3.8439299999999998</v>
      </c>
      <c r="CK119">
        <v>2.7377400000000001</v>
      </c>
      <c r="CL119">
        <v>9.7181699999999996E-2</v>
      </c>
      <c r="CM119">
        <v>9.58508E-2</v>
      </c>
      <c r="CN119">
        <v>9.0853500000000004E-2</v>
      </c>
      <c r="CO119">
        <v>8.4956900000000002E-2</v>
      </c>
      <c r="CP119">
        <v>31645.200000000001</v>
      </c>
      <c r="CQ119">
        <v>27768.6</v>
      </c>
      <c r="CR119">
        <v>32441.599999999999</v>
      </c>
      <c r="CS119">
        <v>30639.8</v>
      </c>
      <c r="CT119">
        <v>39936.199999999997</v>
      </c>
      <c r="CU119">
        <v>39418.300000000003</v>
      </c>
      <c r="CV119">
        <v>47383.1</v>
      </c>
      <c r="CW119">
        <v>46721.9</v>
      </c>
      <c r="CX119">
        <v>2.8285200000000001</v>
      </c>
      <c r="CY119">
        <v>2.3679600000000001</v>
      </c>
      <c r="CZ119">
        <v>0</v>
      </c>
      <c r="DA119">
        <v>0</v>
      </c>
      <c r="DB119">
        <v>999.9</v>
      </c>
      <c r="DC119">
        <v>999.9</v>
      </c>
      <c r="DD119">
        <v>57.173000000000002</v>
      </c>
      <c r="DE119">
        <v>26.808</v>
      </c>
      <c r="DF119">
        <v>20.364999999999998</v>
      </c>
      <c r="DG119">
        <v>30.580100000000002</v>
      </c>
      <c r="DH119">
        <v>15.693099999999999</v>
      </c>
      <c r="DI119">
        <v>3</v>
      </c>
      <c r="DJ119">
        <v>-0.11339399999999999</v>
      </c>
      <c r="DK119">
        <v>1.25376</v>
      </c>
      <c r="DL119">
        <v>20.246700000000001</v>
      </c>
      <c r="DM119">
        <v>5.2521500000000003</v>
      </c>
      <c r="DN119">
        <v>12.033899999999999</v>
      </c>
      <c r="DO119">
        <v>4.9674800000000001</v>
      </c>
      <c r="DP119">
        <v>3.2911800000000002</v>
      </c>
      <c r="DQ119">
        <v>9999</v>
      </c>
      <c r="DR119">
        <v>9999</v>
      </c>
      <c r="DS119">
        <v>421.8</v>
      </c>
      <c r="DT119">
        <v>9999</v>
      </c>
      <c r="DU119">
        <v>1.87117</v>
      </c>
      <c r="DV119">
        <v>1.8760699999999999</v>
      </c>
      <c r="DW119">
        <v>1.87622</v>
      </c>
      <c r="DX119">
        <v>1.8828</v>
      </c>
      <c r="DY119">
        <v>1.87561</v>
      </c>
      <c r="DZ119">
        <v>1.87469</v>
      </c>
      <c r="EA119">
        <v>1.8708800000000001</v>
      </c>
      <c r="EB119">
        <v>1.8746700000000001</v>
      </c>
      <c r="EC119">
        <v>0</v>
      </c>
      <c r="ED119">
        <v>0</v>
      </c>
      <c r="EE119">
        <v>0</v>
      </c>
      <c r="EF119">
        <v>4.5</v>
      </c>
      <c r="EG119" t="s">
        <v>291</v>
      </c>
      <c r="EH119" t="s">
        <v>292</v>
      </c>
      <c r="EI119" t="s">
        <v>293</v>
      </c>
      <c r="EJ119" t="s">
        <v>294</v>
      </c>
      <c r="EK119" t="s">
        <v>294</v>
      </c>
      <c r="EL119" t="s">
        <v>293</v>
      </c>
      <c r="EM119">
        <v>0</v>
      </c>
      <c r="EN119">
        <v>100</v>
      </c>
      <c r="EO119">
        <v>100</v>
      </c>
      <c r="EP119">
        <v>-1.0780000000000001</v>
      </c>
      <c r="EQ119">
        <v>0.1366</v>
      </c>
      <c r="ER119">
        <v>-1.0382795916167</v>
      </c>
      <c r="ES119">
        <v>-1.59193180084037E-4</v>
      </c>
      <c r="ET119">
        <v>2.35855495449547E-7</v>
      </c>
      <c r="EU119">
        <v>-2.0637061648257601E-10</v>
      </c>
      <c r="EV119">
        <v>-9.7605445508742894E-2</v>
      </c>
      <c r="EW119">
        <v>-1.23810892805048E-2</v>
      </c>
      <c r="EX119">
        <v>2.1165101286931801E-3</v>
      </c>
      <c r="EY119">
        <v>-2.9602767121402702E-5</v>
      </c>
      <c r="EZ119">
        <v>6</v>
      </c>
      <c r="FA119">
        <v>2221</v>
      </c>
      <c r="FB119">
        <v>2</v>
      </c>
      <c r="FC119">
        <v>24</v>
      </c>
      <c r="FD119">
        <v>7.8</v>
      </c>
      <c r="FE119">
        <v>7.8</v>
      </c>
      <c r="FF119">
        <v>1.4856</v>
      </c>
      <c r="FG119">
        <v>2.5549300000000001</v>
      </c>
      <c r="FH119">
        <v>2.94556</v>
      </c>
      <c r="FI119">
        <v>3.0773899999999998</v>
      </c>
      <c r="FJ119">
        <v>3.2946800000000001</v>
      </c>
      <c r="FK119">
        <v>2.3071299999999999</v>
      </c>
      <c r="FL119">
        <v>32.222499999999997</v>
      </c>
      <c r="FM119">
        <v>24.148800000000001</v>
      </c>
      <c r="FN119">
        <v>19</v>
      </c>
      <c r="FO119">
        <v>1076.29</v>
      </c>
      <c r="FP119">
        <v>784.75099999999998</v>
      </c>
      <c r="FQ119">
        <v>19.759499999999999</v>
      </c>
      <c r="FR119">
        <v>25.532699999999998</v>
      </c>
      <c r="FS119">
        <v>29.9999</v>
      </c>
      <c r="FT119">
        <v>25.707899999999999</v>
      </c>
      <c r="FU119">
        <v>25.681100000000001</v>
      </c>
      <c r="FV119">
        <v>29.817900000000002</v>
      </c>
      <c r="FW119">
        <v>26.5928</v>
      </c>
      <c r="FX119">
        <v>39.5246</v>
      </c>
      <c r="FY119">
        <v>19.759499999999999</v>
      </c>
      <c r="FZ119">
        <v>410</v>
      </c>
      <c r="GA119">
        <v>15.324199999999999</v>
      </c>
      <c r="GB119">
        <v>99.838800000000006</v>
      </c>
      <c r="GC119">
        <v>99.465000000000003</v>
      </c>
    </row>
    <row r="120" spans="1:185" x14ac:dyDescent="0.2">
      <c r="A120">
        <v>105</v>
      </c>
      <c r="B120">
        <v>1758823950.0999999</v>
      </c>
      <c r="C120">
        <v>1755.0999999046301</v>
      </c>
      <c r="D120" t="s">
        <v>505</v>
      </c>
      <c r="E120" t="s">
        <v>506</v>
      </c>
      <c r="F120">
        <v>15</v>
      </c>
      <c r="G120">
        <v>1758823942.03333</v>
      </c>
      <c r="H120">
        <f t="shared" si="13"/>
        <v>1.239126995819648E-3</v>
      </c>
      <c r="I120">
        <v>0</v>
      </c>
      <c r="J120">
        <f t="shared" si="25"/>
        <v>-0.11105446728316268</v>
      </c>
      <c r="K120">
        <f t="shared" si="14"/>
        <v>-0.16647931808063668</v>
      </c>
      <c r="L120">
        <f t="shared" si="15"/>
        <v>69.86892561167079</v>
      </c>
      <c r="M120">
        <f t="shared" si="16"/>
        <v>1.6395912623367024</v>
      </c>
      <c r="N120">
        <f t="shared" si="17"/>
        <v>2.3466673460094367</v>
      </c>
      <c r="O120">
        <v>0</v>
      </c>
      <c r="P120">
        <v>0</v>
      </c>
      <c r="Q120">
        <f t="shared" si="18"/>
        <v>1</v>
      </c>
      <c r="R120">
        <f t="shared" si="19"/>
        <v>0</v>
      </c>
      <c r="S120">
        <f t="shared" si="20"/>
        <v>25965.156200887781</v>
      </c>
      <c r="T120">
        <f t="shared" si="21"/>
        <v>0</v>
      </c>
      <c r="U120">
        <f t="shared" si="22"/>
        <v>0</v>
      </c>
      <c r="V120">
        <f t="shared" si="23"/>
        <v>0.84261059999999999</v>
      </c>
      <c r="W120">
        <f t="shared" si="24"/>
        <v>0.15772649999999999</v>
      </c>
      <c r="X120">
        <v>1</v>
      </c>
      <c r="Y120">
        <v>1758823942.03333</v>
      </c>
      <c r="Z120">
        <v>409.65306666666697</v>
      </c>
      <c r="AA120">
        <v>409.99419999999998</v>
      </c>
      <c r="AB120">
        <v>16.486366666666701</v>
      </c>
      <c r="AC120">
        <v>15.267666666666701</v>
      </c>
      <c r="AD120">
        <v>410.7312</v>
      </c>
      <c r="AE120">
        <v>16.349979999999999</v>
      </c>
      <c r="AF120">
        <v>999.99860000000001</v>
      </c>
      <c r="AG120">
        <v>99.351313333333394</v>
      </c>
      <c r="AH120">
        <v>0.100027006666667</v>
      </c>
      <c r="AI120">
        <v>20.0003733333333</v>
      </c>
      <c r="AJ120">
        <v>999.9</v>
      </c>
      <c r="AK120">
        <v>999.9</v>
      </c>
      <c r="AL120">
        <v>0</v>
      </c>
      <c r="AM120">
        <v>0</v>
      </c>
      <c r="AN120">
        <v>5000.3333333333303</v>
      </c>
      <c r="AO120">
        <v>0</v>
      </c>
      <c r="AP120">
        <v>0.84689700000000001</v>
      </c>
      <c r="AQ120">
        <v>-0.34104206666666698</v>
      </c>
      <c r="AR120">
        <v>416.52006666666699</v>
      </c>
      <c r="AS120">
        <v>416.35079999999999</v>
      </c>
      <c r="AT120">
        <v>1.2186746666666699</v>
      </c>
      <c r="AU120">
        <v>409.99419999999998</v>
      </c>
      <c r="AV120">
        <v>15.267666666666701</v>
      </c>
      <c r="AW120">
        <v>1.63794</v>
      </c>
      <c r="AX120">
        <v>1.516864</v>
      </c>
      <c r="AY120">
        <v>14.320453333333299</v>
      </c>
      <c r="AZ120">
        <v>13.13922</v>
      </c>
      <c r="BA120">
        <v>0</v>
      </c>
      <c r="BB120">
        <v>0.91298000000000001</v>
      </c>
      <c r="BC120">
        <v>0</v>
      </c>
      <c r="BD120">
        <v>8.702E-2</v>
      </c>
      <c r="BE120">
        <v>0</v>
      </c>
      <c r="BF120">
        <v>24</v>
      </c>
      <c r="BG120">
        <v>0</v>
      </c>
      <c r="BH120">
        <v>1758823468.0999999</v>
      </c>
      <c r="BI120" t="s">
        <v>440</v>
      </c>
      <c r="BJ120">
        <v>1758823466.0999999</v>
      </c>
      <c r="BK120">
        <v>1758823468.0999999</v>
      </c>
      <c r="BL120">
        <v>3</v>
      </c>
      <c r="BM120">
        <v>2E-3</v>
      </c>
      <c r="BN120">
        <v>1E-3</v>
      </c>
      <c r="BO120">
        <v>-1.0780000000000001</v>
      </c>
      <c r="BP120">
        <v>9.7000000000000003E-2</v>
      </c>
      <c r="BQ120">
        <v>410</v>
      </c>
      <c r="BR120">
        <v>15</v>
      </c>
      <c r="BS120">
        <v>0.19</v>
      </c>
      <c r="BT120">
        <v>0.04</v>
      </c>
      <c r="BU120">
        <v>-0.33422089999999999</v>
      </c>
      <c r="BV120">
        <v>-0.109410947368421</v>
      </c>
      <c r="BW120">
        <v>1.4910183321810599E-2</v>
      </c>
      <c r="BX120">
        <v>1</v>
      </c>
      <c r="BY120">
        <v>0</v>
      </c>
      <c r="BZ120">
        <v>0</v>
      </c>
      <c r="CA120">
        <v>0</v>
      </c>
      <c r="CB120">
        <v>-1</v>
      </c>
      <c r="CC120">
        <v>1.2205765</v>
      </c>
      <c r="CD120">
        <v>-5.44281203007526E-2</v>
      </c>
      <c r="CE120">
        <v>5.6564408199856302E-3</v>
      </c>
      <c r="CF120">
        <v>1</v>
      </c>
      <c r="CG120">
        <v>2</v>
      </c>
      <c r="CH120">
        <v>2</v>
      </c>
      <c r="CI120" t="s">
        <v>308</v>
      </c>
      <c r="CJ120">
        <v>3.84388</v>
      </c>
      <c r="CK120">
        <v>2.7378399999999998</v>
      </c>
      <c r="CL120">
        <v>9.7179299999999996E-2</v>
      </c>
      <c r="CM120">
        <v>9.58513E-2</v>
      </c>
      <c r="CN120">
        <v>9.0803300000000003E-2</v>
      </c>
      <c r="CO120">
        <v>8.4949300000000005E-2</v>
      </c>
      <c r="CP120">
        <v>31645.8</v>
      </c>
      <c r="CQ120">
        <v>27769</v>
      </c>
      <c r="CR120">
        <v>32442.1</v>
      </c>
      <c r="CS120">
        <v>30640.1</v>
      </c>
      <c r="CT120">
        <v>39939.300000000003</v>
      </c>
      <c r="CU120">
        <v>39419.1</v>
      </c>
      <c r="CV120">
        <v>47384.1</v>
      </c>
      <c r="CW120">
        <v>46722.400000000001</v>
      </c>
      <c r="CX120">
        <v>2.82952</v>
      </c>
      <c r="CY120">
        <v>2.3681999999999999</v>
      </c>
      <c r="CZ120">
        <v>0</v>
      </c>
      <c r="DA120">
        <v>0</v>
      </c>
      <c r="DB120">
        <v>999.9</v>
      </c>
      <c r="DC120">
        <v>999.9</v>
      </c>
      <c r="DD120">
        <v>57.075000000000003</v>
      </c>
      <c r="DE120">
        <v>26.827999999999999</v>
      </c>
      <c r="DF120">
        <v>20.353899999999999</v>
      </c>
      <c r="DG120">
        <v>30.580100000000002</v>
      </c>
      <c r="DH120">
        <v>15.7973</v>
      </c>
      <c r="DI120">
        <v>3</v>
      </c>
      <c r="DJ120">
        <v>-0.114026</v>
      </c>
      <c r="DK120">
        <v>1.2726599999999999</v>
      </c>
      <c r="DL120">
        <v>20.246099999999998</v>
      </c>
      <c r="DM120">
        <v>5.2521500000000003</v>
      </c>
      <c r="DN120">
        <v>12.033899999999999</v>
      </c>
      <c r="DO120">
        <v>4.9674399999999999</v>
      </c>
      <c r="DP120">
        <v>3.2911000000000001</v>
      </c>
      <c r="DQ120">
        <v>9999</v>
      </c>
      <c r="DR120">
        <v>9999</v>
      </c>
      <c r="DS120">
        <v>421.8</v>
      </c>
      <c r="DT120">
        <v>9999</v>
      </c>
      <c r="DU120">
        <v>1.8711899999999999</v>
      </c>
      <c r="DV120">
        <v>1.8760699999999999</v>
      </c>
      <c r="DW120">
        <v>1.8762300000000001</v>
      </c>
      <c r="DX120">
        <v>1.8828</v>
      </c>
      <c r="DY120">
        <v>1.87561</v>
      </c>
      <c r="DZ120">
        <v>1.87469</v>
      </c>
      <c r="EA120">
        <v>1.8708899999999999</v>
      </c>
      <c r="EB120">
        <v>1.8746400000000001</v>
      </c>
      <c r="EC120">
        <v>0</v>
      </c>
      <c r="ED120">
        <v>0</v>
      </c>
      <c r="EE120">
        <v>0</v>
      </c>
      <c r="EF120">
        <v>4.5</v>
      </c>
      <c r="EG120" t="s">
        <v>291</v>
      </c>
      <c r="EH120" t="s">
        <v>292</v>
      </c>
      <c r="EI120" t="s">
        <v>293</v>
      </c>
      <c r="EJ120" t="s">
        <v>294</v>
      </c>
      <c r="EK120" t="s">
        <v>294</v>
      </c>
      <c r="EL120" t="s">
        <v>293</v>
      </c>
      <c r="EM120">
        <v>0</v>
      </c>
      <c r="EN120">
        <v>100</v>
      </c>
      <c r="EO120">
        <v>100</v>
      </c>
      <c r="EP120">
        <v>-1.0780000000000001</v>
      </c>
      <c r="EQ120">
        <v>0.13619999999999999</v>
      </c>
      <c r="ER120">
        <v>-1.0382795916167</v>
      </c>
      <c r="ES120">
        <v>-1.59193180084037E-4</v>
      </c>
      <c r="ET120">
        <v>2.35855495449547E-7</v>
      </c>
      <c r="EU120">
        <v>-2.0637061648257601E-10</v>
      </c>
      <c r="EV120">
        <v>-9.7605445508742894E-2</v>
      </c>
      <c r="EW120">
        <v>-1.23810892805048E-2</v>
      </c>
      <c r="EX120">
        <v>2.1165101286931801E-3</v>
      </c>
      <c r="EY120">
        <v>-2.9602767121402702E-5</v>
      </c>
      <c r="EZ120">
        <v>6</v>
      </c>
      <c r="FA120">
        <v>2221</v>
      </c>
      <c r="FB120">
        <v>2</v>
      </c>
      <c r="FC120">
        <v>24</v>
      </c>
      <c r="FD120">
        <v>8.1</v>
      </c>
      <c r="FE120">
        <v>8</v>
      </c>
      <c r="FF120">
        <v>1.4856</v>
      </c>
      <c r="FG120">
        <v>2.5524900000000001</v>
      </c>
      <c r="FH120">
        <v>2.94556</v>
      </c>
      <c r="FI120">
        <v>3.0773899999999998</v>
      </c>
      <c r="FJ120">
        <v>3.2946800000000001</v>
      </c>
      <c r="FK120">
        <v>2.3034699999999999</v>
      </c>
      <c r="FL120">
        <v>32.244599999999998</v>
      </c>
      <c r="FM120">
        <v>24.148800000000001</v>
      </c>
      <c r="FN120">
        <v>19</v>
      </c>
      <c r="FO120">
        <v>1077.18</v>
      </c>
      <c r="FP120">
        <v>784.83699999999999</v>
      </c>
      <c r="FQ120">
        <v>19.756900000000002</v>
      </c>
      <c r="FR120">
        <v>25.5244</v>
      </c>
      <c r="FS120">
        <v>29.9999</v>
      </c>
      <c r="FT120">
        <v>25.6967</v>
      </c>
      <c r="FU120">
        <v>25.671199999999999</v>
      </c>
      <c r="FV120">
        <v>29.817599999999999</v>
      </c>
      <c r="FW120">
        <v>26.321999999999999</v>
      </c>
      <c r="FX120">
        <v>39.150300000000001</v>
      </c>
      <c r="FY120">
        <v>19.7559</v>
      </c>
      <c r="FZ120">
        <v>410</v>
      </c>
      <c r="GA120">
        <v>15.3294</v>
      </c>
      <c r="GB120">
        <v>99.840699999999998</v>
      </c>
      <c r="GC120">
        <v>99.465999999999994</v>
      </c>
    </row>
    <row r="121" spans="1:185" x14ac:dyDescent="0.2">
      <c r="A121">
        <v>106</v>
      </c>
      <c r="B121">
        <v>1758823965.0999999</v>
      </c>
      <c r="C121">
        <v>1770.0999999046301</v>
      </c>
      <c r="D121" t="s">
        <v>507</v>
      </c>
      <c r="E121" t="s">
        <v>508</v>
      </c>
      <c r="F121">
        <v>15</v>
      </c>
      <c r="G121">
        <v>1758823957.03333</v>
      </c>
      <c r="H121">
        <f t="shared" si="13"/>
        <v>1.2302424508906734E-3</v>
      </c>
      <c r="I121">
        <v>0</v>
      </c>
      <c r="J121">
        <f t="shared" si="25"/>
        <v>-0.11312682626282985</v>
      </c>
      <c r="K121">
        <f t="shared" si="14"/>
        <v>-0.16958594601009758</v>
      </c>
      <c r="L121">
        <f t="shared" si="15"/>
        <v>69.849020664288133</v>
      </c>
      <c r="M121">
        <f t="shared" si="16"/>
        <v>1.6392134844590827</v>
      </c>
      <c r="N121">
        <f t="shared" si="17"/>
        <v>2.3467952290090834</v>
      </c>
      <c r="O121">
        <v>0</v>
      </c>
      <c r="P121">
        <v>0</v>
      </c>
      <c r="Q121">
        <f t="shared" si="18"/>
        <v>1</v>
      </c>
      <c r="R121">
        <f t="shared" si="19"/>
        <v>0</v>
      </c>
      <c r="S121">
        <f t="shared" si="20"/>
        <v>25970.724412093641</v>
      </c>
      <c r="T121">
        <f t="shared" si="21"/>
        <v>0</v>
      </c>
      <c r="U121">
        <f t="shared" si="22"/>
        <v>0</v>
      </c>
      <c r="V121">
        <f t="shared" si="23"/>
        <v>0.84261059999999999</v>
      </c>
      <c r="W121">
        <f t="shared" si="24"/>
        <v>0.15772649999999999</v>
      </c>
      <c r="X121">
        <v>1</v>
      </c>
      <c r="Y121">
        <v>1758823957.03333</v>
      </c>
      <c r="Z121">
        <v>409.66199999999998</v>
      </c>
      <c r="AA121">
        <v>409.99639999999999</v>
      </c>
      <c r="AB121">
        <v>16.482659999999999</v>
      </c>
      <c r="AC121">
        <v>15.272686666666701</v>
      </c>
      <c r="AD121">
        <v>410.74006666666702</v>
      </c>
      <c r="AE121">
        <v>16.346399999999999</v>
      </c>
      <c r="AF121">
        <v>999.99293333333299</v>
      </c>
      <c r="AG121">
        <v>99.350713333333303</v>
      </c>
      <c r="AH121">
        <v>0.10007218666666701</v>
      </c>
      <c r="AI121">
        <v>20.001253333333299</v>
      </c>
      <c r="AJ121">
        <v>999.9</v>
      </c>
      <c r="AK121">
        <v>999.9</v>
      </c>
      <c r="AL121">
        <v>0</v>
      </c>
      <c r="AM121">
        <v>0</v>
      </c>
      <c r="AN121">
        <v>5001.3</v>
      </c>
      <c r="AO121">
        <v>0</v>
      </c>
      <c r="AP121">
        <v>0.84689700000000001</v>
      </c>
      <c r="AQ121">
        <v>-0.33440146666666698</v>
      </c>
      <c r="AR121">
        <v>416.52733333333299</v>
      </c>
      <c r="AS121">
        <v>416.35520000000002</v>
      </c>
      <c r="AT121">
        <v>1.2099786666666701</v>
      </c>
      <c r="AU121">
        <v>409.99639999999999</v>
      </c>
      <c r="AV121">
        <v>15.272686666666701</v>
      </c>
      <c r="AW121">
        <v>1.637564</v>
      </c>
      <c r="AX121">
        <v>1.517352</v>
      </c>
      <c r="AY121">
        <v>14.316893333333301</v>
      </c>
      <c r="AZ121">
        <v>13.1441266666667</v>
      </c>
      <c r="BA121">
        <v>0</v>
      </c>
      <c r="BB121">
        <v>0.91298000000000001</v>
      </c>
      <c r="BC121">
        <v>0</v>
      </c>
      <c r="BD121">
        <v>8.702E-2</v>
      </c>
      <c r="BE121">
        <v>0</v>
      </c>
      <c r="BF121">
        <v>24</v>
      </c>
      <c r="BG121">
        <v>0</v>
      </c>
      <c r="BH121">
        <v>1758823468.0999999</v>
      </c>
      <c r="BI121" t="s">
        <v>440</v>
      </c>
      <c r="BJ121">
        <v>1758823466.0999999</v>
      </c>
      <c r="BK121">
        <v>1758823468.0999999</v>
      </c>
      <c r="BL121">
        <v>3</v>
      </c>
      <c r="BM121">
        <v>2E-3</v>
      </c>
      <c r="BN121">
        <v>1E-3</v>
      </c>
      <c r="BO121">
        <v>-1.0780000000000001</v>
      </c>
      <c r="BP121">
        <v>9.7000000000000003E-2</v>
      </c>
      <c r="BQ121">
        <v>410</v>
      </c>
      <c r="BR121">
        <v>15</v>
      </c>
      <c r="BS121">
        <v>0.19</v>
      </c>
      <c r="BT121">
        <v>0.04</v>
      </c>
      <c r="BU121">
        <v>-0.335678857142857</v>
      </c>
      <c r="BV121">
        <v>1.0021402597402E-2</v>
      </c>
      <c r="BW121">
        <v>1.1641527400547001E-2</v>
      </c>
      <c r="BX121">
        <v>1</v>
      </c>
      <c r="BY121">
        <v>0</v>
      </c>
      <c r="BZ121">
        <v>0</v>
      </c>
      <c r="CA121">
        <v>0</v>
      </c>
      <c r="CB121">
        <v>-1</v>
      </c>
      <c r="CC121">
        <v>1.21125333333333</v>
      </c>
      <c r="CD121">
        <v>-4.1158441558439098E-2</v>
      </c>
      <c r="CE121">
        <v>6.03028494417441E-3</v>
      </c>
      <c r="CF121">
        <v>1</v>
      </c>
      <c r="CG121">
        <v>2</v>
      </c>
      <c r="CH121">
        <v>2</v>
      </c>
      <c r="CI121" t="s">
        <v>308</v>
      </c>
      <c r="CJ121">
        <v>3.8439299999999998</v>
      </c>
      <c r="CK121">
        <v>2.7377099999999999</v>
      </c>
      <c r="CL121">
        <v>9.7184000000000006E-2</v>
      </c>
      <c r="CM121">
        <v>9.5854900000000007E-2</v>
      </c>
      <c r="CN121">
        <v>9.0846200000000002E-2</v>
      </c>
      <c r="CO121">
        <v>8.5024100000000005E-2</v>
      </c>
      <c r="CP121">
        <v>31645.7</v>
      </c>
      <c r="CQ121">
        <v>27769.5</v>
      </c>
      <c r="CR121">
        <v>32442.1</v>
      </c>
      <c r="CS121">
        <v>30640.799999999999</v>
      </c>
      <c r="CT121">
        <v>39937</v>
      </c>
      <c r="CU121">
        <v>39416.699999999997</v>
      </c>
      <c r="CV121">
        <v>47383.7</v>
      </c>
      <c r="CW121">
        <v>46723.6</v>
      </c>
      <c r="CX121">
        <v>2.8293599999999999</v>
      </c>
      <c r="CY121">
        <v>2.36802</v>
      </c>
      <c r="CZ121">
        <v>0</v>
      </c>
      <c r="DA121">
        <v>0</v>
      </c>
      <c r="DB121">
        <v>999.9</v>
      </c>
      <c r="DC121">
        <v>999.9</v>
      </c>
      <c r="DD121">
        <v>56.982999999999997</v>
      </c>
      <c r="DE121">
        <v>26.838000000000001</v>
      </c>
      <c r="DF121">
        <v>20.334199999999999</v>
      </c>
      <c r="DG121">
        <v>30.6401</v>
      </c>
      <c r="DH121">
        <v>15.7692</v>
      </c>
      <c r="DI121">
        <v>3</v>
      </c>
      <c r="DJ121">
        <v>-0.114591</v>
      </c>
      <c r="DK121">
        <v>1.2794700000000001</v>
      </c>
      <c r="DL121">
        <v>20.245999999999999</v>
      </c>
      <c r="DM121">
        <v>5.2521500000000003</v>
      </c>
      <c r="DN121">
        <v>12.033899999999999</v>
      </c>
      <c r="DO121">
        <v>4.9675200000000004</v>
      </c>
      <c r="DP121">
        <v>3.2910599999999999</v>
      </c>
      <c r="DQ121">
        <v>9999</v>
      </c>
      <c r="DR121">
        <v>9999</v>
      </c>
      <c r="DS121">
        <v>421.8</v>
      </c>
      <c r="DT121">
        <v>9999</v>
      </c>
      <c r="DU121">
        <v>1.8711800000000001</v>
      </c>
      <c r="DV121">
        <v>1.8760699999999999</v>
      </c>
      <c r="DW121">
        <v>1.8762300000000001</v>
      </c>
      <c r="DX121">
        <v>1.88283</v>
      </c>
      <c r="DY121">
        <v>1.87561</v>
      </c>
      <c r="DZ121">
        <v>1.8747</v>
      </c>
      <c r="EA121">
        <v>1.8709</v>
      </c>
      <c r="EB121">
        <v>1.8746499999999999</v>
      </c>
      <c r="EC121">
        <v>0</v>
      </c>
      <c r="ED121">
        <v>0</v>
      </c>
      <c r="EE121">
        <v>0</v>
      </c>
      <c r="EF121">
        <v>4.5</v>
      </c>
      <c r="EG121" t="s">
        <v>291</v>
      </c>
      <c r="EH121" t="s">
        <v>292</v>
      </c>
      <c r="EI121" t="s">
        <v>293</v>
      </c>
      <c r="EJ121" t="s">
        <v>294</v>
      </c>
      <c r="EK121" t="s">
        <v>294</v>
      </c>
      <c r="EL121" t="s">
        <v>293</v>
      </c>
      <c r="EM121">
        <v>0</v>
      </c>
      <c r="EN121">
        <v>100</v>
      </c>
      <c r="EO121">
        <v>100</v>
      </c>
      <c r="EP121">
        <v>-1.0780000000000001</v>
      </c>
      <c r="EQ121">
        <v>0.13650000000000001</v>
      </c>
      <c r="ER121">
        <v>-1.0382795916167</v>
      </c>
      <c r="ES121">
        <v>-1.59193180084037E-4</v>
      </c>
      <c r="ET121">
        <v>2.35855495449547E-7</v>
      </c>
      <c r="EU121">
        <v>-2.0637061648257601E-10</v>
      </c>
      <c r="EV121">
        <v>-9.7605445508742894E-2</v>
      </c>
      <c r="EW121">
        <v>-1.23810892805048E-2</v>
      </c>
      <c r="EX121">
        <v>2.1165101286931801E-3</v>
      </c>
      <c r="EY121">
        <v>-2.9602767121402702E-5</v>
      </c>
      <c r="EZ121">
        <v>6</v>
      </c>
      <c r="FA121">
        <v>2221</v>
      </c>
      <c r="FB121">
        <v>2</v>
      </c>
      <c r="FC121">
        <v>24</v>
      </c>
      <c r="FD121">
        <v>8.3000000000000007</v>
      </c>
      <c r="FE121">
        <v>8.3000000000000007</v>
      </c>
      <c r="FF121">
        <v>1.48682</v>
      </c>
      <c r="FG121">
        <v>2.5476100000000002</v>
      </c>
      <c r="FH121">
        <v>2.94556</v>
      </c>
      <c r="FI121">
        <v>3.0773899999999998</v>
      </c>
      <c r="FJ121">
        <v>3.2946800000000001</v>
      </c>
      <c r="FK121">
        <v>2.323</v>
      </c>
      <c r="FL121">
        <v>32.244599999999998</v>
      </c>
      <c r="FM121">
        <v>24.148800000000001</v>
      </c>
      <c r="FN121">
        <v>19</v>
      </c>
      <c r="FO121">
        <v>1076.81</v>
      </c>
      <c r="FP121">
        <v>784.51199999999994</v>
      </c>
      <c r="FQ121">
        <v>19.752700000000001</v>
      </c>
      <c r="FR121">
        <v>25.516200000000001</v>
      </c>
      <c r="FS121">
        <v>29.9999</v>
      </c>
      <c r="FT121">
        <v>25.687000000000001</v>
      </c>
      <c r="FU121">
        <v>25.6615</v>
      </c>
      <c r="FV121">
        <v>29.8185</v>
      </c>
      <c r="FW121">
        <v>26.321999999999999</v>
      </c>
      <c r="FX121">
        <v>39.150300000000001</v>
      </c>
      <c r="FY121">
        <v>19.752300000000002</v>
      </c>
      <c r="FZ121">
        <v>410</v>
      </c>
      <c r="GA121">
        <v>15.3261</v>
      </c>
      <c r="GB121">
        <v>99.840199999999996</v>
      </c>
      <c r="GC121">
        <v>99.468400000000003</v>
      </c>
    </row>
    <row r="122" spans="1:185" x14ac:dyDescent="0.2">
      <c r="A122">
        <v>107</v>
      </c>
      <c r="B122">
        <v>1758823980.0999999</v>
      </c>
      <c r="C122">
        <v>1785.0999999046301</v>
      </c>
      <c r="D122" t="s">
        <v>509</v>
      </c>
      <c r="E122" t="s">
        <v>510</v>
      </c>
      <c r="F122">
        <v>15</v>
      </c>
      <c r="G122">
        <v>1758823972.03333</v>
      </c>
      <c r="H122">
        <f t="shared" si="13"/>
        <v>1.2268484375382192E-3</v>
      </c>
      <c r="I122">
        <v>0</v>
      </c>
      <c r="J122">
        <f t="shared" si="25"/>
        <v>-0.11793510790923784</v>
      </c>
      <c r="K122">
        <f t="shared" si="14"/>
        <v>-0.17679393564992546</v>
      </c>
      <c r="L122">
        <f t="shared" si="15"/>
        <v>69.862204141504378</v>
      </c>
      <c r="M122">
        <f t="shared" si="16"/>
        <v>1.639696831849941</v>
      </c>
      <c r="N122">
        <f t="shared" si="17"/>
        <v>2.3470442308530242</v>
      </c>
      <c r="O122">
        <v>0</v>
      </c>
      <c r="P122">
        <v>0</v>
      </c>
      <c r="Q122">
        <f t="shared" si="18"/>
        <v>1</v>
      </c>
      <c r="R122">
        <f t="shared" si="19"/>
        <v>0</v>
      </c>
      <c r="S122">
        <f t="shared" si="20"/>
        <v>25966.961734583583</v>
      </c>
      <c r="T122">
        <f t="shared" si="21"/>
        <v>0</v>
      </c>
      <c r="U122">
        <f t="shared" si="22"/>
        <v>0</v>
      </c>
      <c r="V122">
        <f t="shared" si="23"/>
        <v>0.84261059999999999</v>
      </c>
      <c r="W122">
        <f t="shared" si="24"/>
        <v>0.15772649999999999</v>
      </c>
      <c r="X122">
        <v>1</v>
      </c>
      <c r="Y122">
        <v>1758823972.03333</v>
      </c>
      <c r="Z122">
        <v>409.66126666666702</v>
      </c>
      <c r="AA122">
        <v>409.98706666666698</v>
      </c>
      <c r="AB122">
        <v>16.487680000000001</v>
      </c>
      <c r="AC122">
        <v>15.281053333333301</v>
      </c>
      <c r="AD122">
        <v>410.73939999999999</v>
      </c>
      <c r="AE122">
        <v>16.351279999999999</v>
      </c>
      <c r="AF122">
        <v>999.99493333333305</v>
      </c>
      <c r="AG122">
        <v>99.349913333333305</v>
      </c>
      <c r="AH122">
        <v>9.99081E-2</v>
      </c>
      <c r="AI122">
        <v>20.002966666666701</v>
      </c>
      <c r="AJ122">
        <v>999.9</v>
      </c>
      <c r="AK122">
        <v>999.9</v>
      </c>
      <c r="AL122">
        <v>0</v>
      </c>
      <c r="AM122">
        <v>0</v>
      </c>
      <c r="AN122">
        <v>5000.7333333333299</v>
      </c>
      <c r="AO122">
        <v>0</v>
      </c>
      <c r="AP122">
        <v>0.84689700000000001</v>
      </c>
      <c r="AQ122">
        <v>-0.32579946666666698</v>
      </c>
      <c r="AR122">
        <v>416.529</v>
      </c>
      <c r="AS122">
        <v>416.34926666666701</v>
      </c>
      <c r="AT122">
        <v>1.2066473333333301</v>
      </c>
      <c r="AU122">
        <v>409.98706666666698</v>
      </c>
      <c r="AV122">
        <v>15.281053333333301</v>
      </c>
      <c r="AW122">
        <v>1.6380506666666701</v>
      </c>
      <c r="AX122">
        <v>1.5181706666666701</v>
      </c>
      <c r="AY122">
        <v>14.321493333333301</v>
      </c>
      <c r="AZ122">
        <v>13.1524</v>
      </c>
      <c r="BA122">
        <v>0</v>
      </c>
      <c r="BB122">
        <v>0.91298000000000001</v>
      </c>
      <c r="BC122">
        <v>0</v>
      </c>
      <c r="BD122">
        <v>8.702E-2</v>
      </c>
      <c r="BE122">
        <v>0</v>
      </c>
      <c r="BF122">
        <v>24</v>
      </c>
      <c r="BG122">
        <v>0</v>
      </c>
      <c r="BH122">
        <v>1758823468.0999999</v>
      </c>
      <c r="BI122" t="s">
        <v>440</v>
      </c>
      <c r="BJ122">
        <v>1758823466.0999999</v>
      </c>
      <c r="BK122">
        <v>1758823468.0999999</v>
      </c>
      <c r="BL122">
        <v>3</v>
      </c>
      <c r="BM122">
        <v>2E-3</v>
      </c>
      <c r="BN122">
        <v>1E-3</v>
      </c>
      <c r="BO122">
        <v>-1.0780000000000001</v>
      </c>
      <c r="BP122">
        <v>9.7000000000000003E-2</v>
      </c>
      <c r="BQ122">
        <v>410</v>
      </c>
      <c r="BR122">
        <v>15</v>
      </c>
      <c r="BS122">
        <v>0.19</v>
      </c>
      <c r="BT122">
        <v>0.04</v>
      </c>
      <c r="BU122">
        <v>-0.32708120000000002</v>
      </c>
      <c r="BV122">
        <v>-1.45443609022615E-3</v>
      </c>
      <c r="BW122">
        <v>1.6776218887460899E-2</v>
      </c>
      <c r="BX122">
        <v>1</v>
      </c>
      <c r="BY122">
        <v>0</v>
      </c>
      <c r="BZ122">
        <v>0</v>
      </c>
      <c r="CA122">
        <v>0</v>
      </c>
      <c r="CB122">
        <v>-1</v>
      </c>
      <c r="CC122">
        <v>1.2064060000000001</v>
      </c>
      <c r="CD122">
        <v>-1.0057443609020601E-2</v>
      </c>
      <c r="CE122">
        <v>4.0885503543431996E-3</v>
      </c>
      <c r="CF122">
        <v>1</v>
      </c>
      <c r="CG122">
        <v>2</v>
      </c>
      <c r="CH122">
        <v>2</v>
      </c>
      <c r="CI122" t="s">
        <v>308</v>
      </c>
      <c r="CJ122">
        <v>3.8438300000000001</v>
      </c>
      <c r="CK122">
        <v>2.73793</v>
      </c>
      <c r="CL122">
        <v>9.7187399999999993E-2</v>
      </c>
      <c r="CM122">
        <v>9.5850900000000003E-2</v>
      </c>
      <c r="CN122">
        <v>9.0792999999999999E-2</v>
      </c>
      <c r="CO122">
        <v>8.4944199999999997E-2</v>
      </c>
      <c r="CP122">
        <v>31645.7</v>
      </c>
      <c r="CQ122">
        <v>27770.400000000001</v>
      </c>
      <c r="CR122">
        <v>32442.3</v>
      </c>
      <c r="CS122">
        <v>30641.599999999999</v>
      </c>
      <c r="CT122">
        <v>39939.599999999999</v>
      </c>
      <c r="CU122">
        <v>39421.300000000003</v>
      </c>
      <c r="CV122">
        <v>47383.9</v>
      </c>
      <c r="CW122">
        <v>46724.800000000003</v>
      </c>
      <c r="CX122">
        <v>2.8288199999999999</v>
      </c>
      <c r="CY122">
        <v>2.3679800000000002</v>
      </c>
      <c r="CZ122">
        <v>0</v>
      </c>
      <c r="DA122">
        <v>0</v>
      </c>
      <c r="DB122">
        <v>999.9</v>
      </c>
      <c r="DC122">
        <v>999.9</v>
      </c>
      <c r="DD122">
        <v>56.872999999999998</v>
      </c>
      <c r="DE122">
        <v>26.847999999999999</v>
      </c>
      <c r="DF122">
        <v>20.306699999999999</v>
      </c>
      <c r="DG122">
        <v>30.610099999999999</v>
      </c>
      <c r="DH122">
        <v>15.789300000000001</v>
      </c>
      <c r="DI122">
        <v>3</v>
      </c>
      <c r="DJ122">
        <v>-0.115152</v>
      </c>
      <c r="DK122">
        <v>1.3017700000000001</v>
      </c>
      <c r="DL122">
        <v>20.245699999999999</v>
      </c>
      <c r="DM122">
        <v>5.2523900000000001</v>
      </c>
      <c r="DN122">
        <v>12.033899999999999</v>
      </c>
      <c r="DO122">
        <v>4.9675599999999998</v>
      </c>
      <c r="DP122">
        <v>3.29108</v>
      </c>
      <c r="DQ122">
        <v>9999</v>
      </c>
      <c r="DR122">
        <v>9999</v>
      </c>
      <c r="DS122">
        <v>421.8</v>
      </c>
      <c r="DT122">
        <v>9999</v>
      </c>
      <c r="DU122">
        <v>1.8711899999999999</v>
      </c>
      <c r="DV122">
        <v>1.8760699999999999</v>
      </c>
      <c r="DW122">
        <v>1.8762300000000001</v>
      </c>
      <c r="DX122">
        <v>1.8829</v>
      </c>
      <c r="DY122">
        <v>1.87561</v>
      </c>
      <c r="DZ122">
        <v>1.8747</v>
      </c>
      <c r="EA122">
        <v>1.8708899999999999</v>
      </c>
      <c r="EB122">
        <v>1.8746700000000001</v>
      </c>
      <c r="EC122">
        <v>0</v>
      </c>
      <c r="ED122">
        <v>0</v>
      </c>
      <c r="EE122">
        <v>0</v>
      </c>
      <c r="EF122">
        <v>4.5</v>
      </c>
      <c r="EG122" t="s">
        <v>291</v>
      </c>
      <c r="EH122" t="s">
        <v>292</v>
      </c>
      <c r="EI122" t="s">
        <v>293</v>
      </c>
      <c r="EJ122" t="s">
        <v>294</v>
      </c>
      <c r="EK122" t="s">
        <v>294</v>
      </c>
      <c r="EL122" t="s">
        <v>293</v>
      </c>
      <c r="EM122">
        <v>0</v>
      </c>
      <c r="EN122">
        <v>100</v>
      </c>
      <c r="EO122">
        <v>100</v>
      </c>
      <c r="EP122">
        <v>-1.0780000000000001</v>
      </c>
      <c r="EQ122">
        <v>0.1361</v>
      </c>
      <c r="ER122">
        <v>-1.0382795916167</v>
      </c>
      <c r="ES122">
        <v>-1.59193180084037E-4</v>
      </c>
      <c r="ET122">
        <v>2.35855495449547E-7</v>
      </c>
      <c r="EU122">
        <v>-2.0637061648257601E-10</v>
      </c>
      <c r="EV122">
        <v>-9.7605445508742894E-2</v>
      </c>
      <c r="EW122">
        <v>-1.23810892805048E-2</v>
      </c>
      <c r="EX122">
        <v>2.1165101286931801E-3</v>
      </c>
      <c r="EY122">
        <v>-2.9602767121402702E-5</v>
      </c>
      <c r="EZ122">
        <v>6</v>
      </c>
      <c r="FA122">
        <v>2221</v>
      </c>
      <c r="FB122">
        <v>2</v>
      </c>
      <c r="FC122">
        <v>24</v>
      </c>
      <c r="FD122">
        <v>8.6</v>
      </c>
      <c r="FE122">
        <v>8.5</v>
      </c>
      <c r="FF122">
        <v>1.4856</v>
      </c>
      <c r="FG122">
        <v>2.5512700000000001</v>
      </c>
      <c r="FH122">
        <v>2.94556</v>
      </c>
      <c r="FI122">
        <v>3.0773899999999998</v>
      </c>
      <c r="FJ122">
        <v>3.2946800000000001</v>
      </c>
      <c r="FK122">
        <v>2.2924799999999999</v>
      </c>
      <c r="FL122">
        <v>32.244599999999998</v>
      </c>
      <c r="FM122">
        <v>24.14</v>
      </c>
      <c r="FN122">
        <v>19</v>
      </c>
      <c r="FO122">
        <v>1076.03</v>
      </c>
      <c r="FP122">
        <v>784.33600000000001</v>
      </c>
      <c r="FQ122">
        <v>19.747800000000002</v>
      </c>
      <c r="FR122">
        <v>25.509799999999998</v>
      </c>
      <c r="FS122">
        <v>30</v>
      </c>
      <c r="FT122">
        <v>25.6782</v>
      </c>
      <c r="FU122">
        <v>25.6525</v>
      </c>
      <c r="FV122">
        <v>29.820699999999999</v>
      </c>
      <c r="FW122">
        <v>26.321999999999999</v>
      </c>
      <c r="FX122">
        <v>38.778599999999997</v>
      </c>
      <c r="FY122">
        <v>19.7455</v>
      </c>
      <c r="FZ122">
        <v>410</v>
      </c>
      <c r="GA122">
        <v>15.3317</v>
      </c>
      <c r="GB122">
        <v>99.840599999999995</v>
      </c>
      <c r="GC122">
        <v>99.471000000000004</v>
      </c>
    </row>
    <row r="123" spans="1:185" x14ac:dyDescent="0.2">
      <c r="A123">
        <v>108</v>
      </c>
      <c r="B123">
        <v>1758823995.0999999</v>
      </c>
      <c r="C123">
        <v>1800.0999999046301</v>
      </c>
      <c r="D123" t="s">
        <v>511</v>
      </c>
      <c r="E123" t="s">
        <v>512</v>
      </c>
      <c r="F123">
        <v>15</v>
      </c>
      <c r="G123">
        <v>1758823987.03333</v>
      </c>
      <c r="H123">
        <f t="shared" si="13"/>
        <v>1.2137822340530433E-3</v>
      </c>
      <c r="I123">
        <v>0</v>
      </c>
      <c r="J123">
        <f t="shared" si="25"/>
        <v>-0.11373292923100563</v>
      </c>
      <c r="K123">
        <f t="shared" si="14"/>
        <v>-0.17049454168658912</v>
      </c>
      <c r="L123">
        <f t="shared" si="15"/>
        <v>69.819440173367269</v>
      </c>
      <c r="M123">
        <f t="shared" si="16"/>
        <v>1.6387919137990996</v>
      </c>
      <c r="N123">
        <f t="shared" si="17"/>
        <v>2.3471856974645573</v>
      </c>
      <c r="O123">
        <v>0</v>
      </c>
      <c r="P123">
        <v>0</v>
      </c>
      <c r="Q123">
        <f t="shared" si="18"/>
        <v>1</v>
      </c>
      <c r="R123">
        <f t="shared" si="19"/>
        <v>0</v>
      </c>
      <c r="S123">
        <f t="shared" si="20"/>
        <v>25950.502805032196</v>
      </c>
      <c r="T123">
        <f t="shared" si="21"/>
        <v>0</v>
      </c>
      <c r="U123">
        <f t="shared" si="22"/>
        <v>0</v>
      </c>
      <c r="V123">
        <f t="shared" si="23"/>
        <v>0.84261059999999999</v>
      </c>
      <c r="W123">
        <f t="shared" si="24"/>
        <v>0.15772649999999999</v>
      </c>
      <c r="X123">
        <v>1</v>
      </c>
      <c r="Y123">
        <v>1758823987.03333</v>
      </c>
      <c r="Z123">
        <v>409.65326666666698</v>
      </c>
      <c r="AA123">
        <v>409.98</v>
      </c>
      <c r="AB123">
        <v>16.4787866666667</v>
      </c>
      <c r="AC123">
        <v>15.2850133333333</v>
      </c>
      <c r="AD123">
        <v>410.73146666666702</v>
      </c>
      <c r="AE123">
        <v>16.342659999999999</v>
      </c>
      <c r="AF123">
        <v>1000.00606666667</v>
      </c>
      <c r="AG123">
        <v>99.348519999999994</v>
      </c>
      <c r="AH123">
        <v>0.10005876666666701</v>
      </c>
      <c r="AI123">
        <v>20.00394</v>
      </c>
      <c r="AJ123">
        <v>999.9</v>
      </c>
      <c r="AK123">
        <v>999.9</v>
      </c>
      <c r="AL123">
        <v>0</v>
      </c>
      <c r="AM123">
        <v>0</v>
      </c>
      <c r="AN123">
        <v>4998.0666666666702</v>
      </c>
      <c r="AO123">
        <v>0</v>
      </c>
      <c r="AP123">
        <v>0.84689700000000001</v>
      </c>
      <c r="AQ123">
        <v>-0.32668659999999999</v>
      </c>
      <c r="AR123">
        <v>416.51713333333299</v>
      </c>
      <c r="AS123">
        <v>416.343866666667</v>
      </c>
      <c r="AT123">
        <v>1.1937706666666701</v>
      </c>
      <c r="AU123">
        <v>409.98</v>
      </c>
      <c r="AV123">
        <v>15.2850133333333</v>
      </c>
      <c r="AW123">
        <v>1.63714266666667</v>
      </c>
      <c r="AX123">
        <v>1.51854333333333</v>
      </c>
      <c r="AY123">
        <v>14.3129266666667</v>
      </c>
      <c r="AZ123">
        <v>13.156140000000001</v>
      </c>
      <c r="BA123">
        <v>0</v>
      </c>
      <c r="BB123">
        <v>0.91298000000000001</v>
      </c>
      <c r="BC123">
        <v>0</v>
      </c>
      <c r="BD123">
        <v>8.702E-2</v>
      </c>
      <c r="BE123">
        <v>0</v>
      </c>
      <c r="BF123">
        <v>24</v>
      </c>
      <c r="BG123">
        <v>0</v>
      </c>
      <c r="BH123">
        <v>1758823468.0999999</v>
      </c>
      <c r="BI123" t="s">
        <v>440</v>
      </c>
      <c r="BJ123">
        <v>1758823466.0999999</v>
      </c>
      <c r="BK123">
        <v>1758823468.0999999</v>
      </c>
      <c r="BL123">
        <v>3</v>
      </c>
      <c r="BM123">
        <v>2E-3</v>
      </c>
      <c r="BN123">
        <v>1E-3</v>
      </c>
      <c r="BO123">
        <v>-1.0780000000000001</v>
      </c>
      <c r="BP123">
        <v>9.7000000000000003E-2</v>
      </c>
      <c r="BQ123">
        <v>410</v>
      </c>
      <c r="BR123">
        <v>15</v>
      </c>
      <c r="BS123">
        <v>0.19</v>
      </c>
      <c r="BT123">
        <v>0.04</v>
      </c>
      <c r="BU123">
        <v>-0.32506885714285699</v>
      </c>
      <c r="BV123">
        <v>-7.0462285714286102E-2</v>
      </c>
      <c r="BW123">
        <v>2.10570240996199E-2</v>
      </c>
      <c r="BX123">
        <v>1</v>
      </c>
      <c r="BY123">
        <v>0</v>
      </c>
      <c r="BZ123">
        <v>0</v>
      </c>
      <c r="CA123">
        <v>0</v>
      </c>
      <c r="CB123">
        <v>-1</v>
      </c>
      <c r="CC123">
        <v>1.19652</v>
      </c>
      <c r="CD123">
        <v>-0.13748571428571399</v>
      </c>
      <c r="CE123">
        <v>2.0386911067082798E-2</v>
      </c>
      <c r="CF123">
        <v>0</v>
      </c>
      <c r="CG123">
        <v>1</v>
      </c>
      <c r="CH123">
        <v>2</v>
      </c>
      <c r="CI123" t="s">
        <v>290</v>
      </c>
      <c r="CJ123">
        <v>3.8438500000000002</v>
      </c>
      <c r="CK123">
        <v>2.7379199999999999</v>
      </c>
      <c r="CL123">
        <v>9.7180100000000005E-2</v>
      </c>
      <c r="CM123">
        <v>9.5857499999999998E-2</v>
      </c>
      <c r="CN123">
        <v>9.0871099999999996E-2</v>
      </c>
      <c r="CO123">
        <v>8.5206799999999999E-2</v>
      </c>
      <c r="CP123">
        <v>31645.8</v>
      </c>
      <c r="CQ123">
        <v>27771</v>
      </c>
      <c r="CR123">
        <v>32442.1</v>
      </c>
      <c r="CS123">
        <v>30642.5</v>
      </c>
      <c r="CT123">
        <v>39935.9</v>
      </c>
      <c r="CU123">
        <v>39410.699999999997</v>
      </c>
      <c r="CV123">
        <v>47383.8</v>
      </c>
      <c r="CW123">
        <v>46726</v>
      </c>
      <c r="CX123">
        <v>2.8295599999999999</v>
      </c>
      <c r="CY123">
        <v>2.3679999999999999</v>
      </c>
      <c r="CZ123">
        <v>0</v>
      </c>
      <c r="DA123">
        <v>0</v>
      </c>
      <c r="DB123">
        <v>999.9</v>
      </c>
      <c r="DC123">
        <v>999.9</v>
      </c>
      <c r="DD123">
        <v>56.793999999999997</v>
      </c>
      <c r="DE123">
        <v>26.867999999999999</v>
      </c>
      <c r="DF123">
        <v>20.302199999999999</v>
      </c>
      <c r="DG123">
        <v>30.790099999999999</v>
      </c>
      <c r="DH123">
        <v>15.8133</v>
      </c>
      <c r="DI123">
        <v>3</v>
      </c>
      <c r="DJ123">
        <v>-0.115222</v>
      </c>
      <c r="DK123">
        <v>1.3218399999999999</v>
      </c>
      <c r="DL123">
        <v>20.245799999999999</v>
      </c>
      <c r="DM123">
        <v>5.2523900000000001</v>
      </c>
      <c r="DN123">
        <v>12.033899999999999</v>
      </c>
      <c r="DO123">
        <v>4.9675200000000004</v>
      </c>
      <c r="DP123">
        <v>3.2910200000000001</v>
      </c>
      <c r="DQ123">
        <v>9999</v>
      </c>
      <c r="DR123">
        <v>9999</v>
      </c>
      <c r="DS123">
        <v>421.8</v>
      </c>
      <c r="DT123">
        <v>9999</v>
      </c>
      <c r="DU123">
        <v>1.8711800000000001</v>
      </c>
      <c r="DV123">
        <v>1.8760699999999999</v>
      </c>
      <c r="DW123">
        <v>1.8762300000000001</v>
      </c>
      <c r="DX123">
        <v>1.8828100000000001</v>
      </c>
      <c r="DY123">
        <v>1.87561</v>
      </c>
      <c r="DZ123">
        <v>1.87469</v>
      </c>
      <c r="EA123">
        <v>1.8708899999999999</v>
      </c>
      <c r="EB123">
        <v>1.87462</v>
      </c>
      <c r="EC123">
        <v>0</v>
      </c>
      <c r="ED123">
        <v>0</v>
      </c>
      <c r="EE123">
        <v>0</v>
      </c>
      <c r="EF123">
        <v>4.5</v>
      </c>
      <c r="EG123" t="s">
        <v>291</v>
      </c>
      <c r="EH123" t="s">
        <v>292</v>
      </c>
      <c r="EI123" t="s">
        <v>293</v>
      </c>
      <c r="EJ123" t="s">
        <v>294</v>
      </c>
      <c r="EK123" t="s">
        <v>294</v>
      </c>
      <c r="EL123" t="s">
        <v>293</v>
      </c>
      <c r="EM123">
        <v>0</v>
      </c>
      <c r="EN123">
        <v>100</v>
      </c>
      <c r="EO123">
        <v>100</v>
      </c>
      <c r="EP123">
        <v>-1.079</v>
      </c>
      <c r="EQ123">
        <v>0.1366</v>
      </c>
      <c r="ER123">
        <v>-1.0382795916167</v>
      </c>
      <c r="ES123">
        <v>-1.59193180084037E-4</v>
      </c>
      <c r="ET123">
        <v>2.35855495449547E-7</v>
      </c>
      <c r="EU123">
        <v>-2.0637061648257601E-10</v>
      </c>
      <c r="EV123">
        <v>-9.7605445508742894E-2</v>
      </c>
      <c r="EW123">
        <v>-1.23810892805048E-2</v>
      </c>
      <c r="EX123">
        <v>2.1165101286931801E-3</v>
      </c>
      <c r="EY123">
        <v>-2.9602767121402702E-5</v>
      </c>
      <c r="EZ123">
        <v>6</v>
      </c>
      <c r="FA123">
        <v>2221</v>
      </c>
      <c r="FB123">
        <v>2</v>
      </c>
      <c r="FC123">
        <v>24</v>
      </c>
      <c r="FD123">
        <v>8.8000000000000007</v>
      </c>
      <c r="FE123">
        <v>8.8000000000000007</v>
      </c>
      <c r="FF123">
        <v>1.48682</v>
      </c>
      <c r="FG123">
        <v>2.5524900000000001</v>
      </c>
      <c r="FH123">
        <v>2.94556</v>
      </c>
      <c r="FI123">
        <v>3.0773899999999998</v>
      </c>
      <c r="FJ123">
        <v>3.2946800000000001</v>
      </c>
      <c r="FK123">
        <v>2.3144499999999999</v>
      </c>
      <c r="FL123">
        <v>32.266599999999997</v>
      </c>
      <c r="FM123">
        <v>24.148800000000001</v>
      </c>
      <c r="FN123">
        <v>19</v>
      </c>
      <c r="FO123">
        <v>1076.7</v>
      </c>
      <c r="FP123">
        <v>784.245</v>
      </c>
      <c r="FQ123">
        <v>19.734100000000002</v>
      </c>
      <c r="FR123">
        <v>25.503799999999998</v>
      </c>
      <c r="FS123">
        <v>30</v>
      </c>
      <c r="FT123">
        <v>25.670500000000001</v>
      </c>
      <c r="FU123">
        <v>25.645099999999999</v>
      </c>
      <c r="FV123">
        <v>29.8232</v>
      </c>
      <c r="FW123">
        <v>26.0337</v>
      </c>
      <c r="FX123">
        <v>38.778599999999997</v>
      </c>
      <c r="FY123">
        <v>19.732800000000001</v>
      </c>
      <c r="FZ123">
        <v>410</v>
      </c>
      <c r="GA123">
        <v>15.3316</v>
      </c>
      <c r="GB123">
        <v>99.840199999999996</v>
      </c>
      <c r="GC123">
        <v>99.473699999999994</v>
      </c>
    </row>
    <row r="124" spans="1:185" x14ac:dyDescent="0.2">
      <c r="A124">
        <v>109</v>
      </c>
      <c r="B124">
        <v>1758824010.0999999</v>
      </c>
      <c r="C124">
        <v>1815.0999999046301</v>
      </c>
      <c r="D124" t="s">
        <v>513</v>
      </c>
      <c r="E124" t="s">
        <v>514</v>
      </c>
      <c r="F124">
        <v>15</v>
      </c>
      <c r="G124">
        <v>1758824002.03333</v>
      </c>
      <c r="H124">
        <f t="shared" si="13"/>
        <v>1.2049464361933999E-3</v>
      </c>
      <c r="I124">
        <v>0</v>
      </c>
      <c r="J124">
        <f t="shared" si="25"/>
        <v>-0.1083904805081523</v>
      </c>
      <c r="K124">
        <f t="shared" si="14"/>
        <v>-0.16248579388904566</v>
      </c>
      <c r="L124">
        <f t="shared" si="15"/>
        <v>69.93717034657972</v>
      </c>
      <c r="M124">
        <f t="shared" si="16"/>
        <v>1.6414251507574731</v>
      </c>
      <c r="N124">
        <f t="shared" si="17"/>
        <v>2.3469996607286916</v>
      </c>
      <c r="O124">
        <v>0</v>
      </c>
      <c r="P124">
        <v>0</v>
      </c>
      <c r="Q124">
        <f t="shared" si="18"/>
        <v>1</v>
      </c>
      <c r="R124">
        <f t="shared" si="19"/>
        <v>0</v>
      </c>
      <c r="S124">
        <f t="shared" si="20"/>
        <v>25953.598891325986</v>
      </c>
      <c r="T124">
        <f t="shared" si="21"/>
        <v>0</v>
      </c>
      <c r="U124">
        <f t="shared" si="22"/>
        <v>0</v>
      </c>
      <c r="V124">
        <f t="shared" si="23"/>
        <v>0.84261059999999999</v>
      </c>
      <c r="W124">
        <f t="shared" si="24"/>
        <v>0.15772649999999999</v>
      </c>
      <c r="X124">
        <v>1</v>
      </c>
      <c r="Y124">
        <v>1758824002.03333</v>
      </c>
      <c r="Z124">
        <v>409.66186666666698</v>
      </c>
      <c r="AA124">
        <v>409.99299999999999</v>
      </c>
      <c r="AB124">
        <v>16.505140000000001</v>
      </c>
      <c r="AC124">
        <v>15.3200866666667</v>
      </c>
      <c r="AD124">
        <v>410.73986666666701</v>
      </c>
      <c r="AE124">
        <v>16.368179999999999</v>
      </c>
      <c r="AF124">
        <v>1000.0044666666701</v>
      </c>
      <c r="AG124">
        <v>99.349213333333296</v>
      </c>
      <c r="AH124">
        <v>0.10011886</v>
      </c>
      <c r="AI124">
        <v>20.002659999999999</v>
      </c>
      <c r="AJ124">
        <v>999.9</v>
      </c>
      <c r="AK124">
        <v>999.9</v>
      </c>
      <c r="AL124">
        <v>0</v>
      </c>
      <c r="AM124">
        <v>0</v>
      </c>
      <c r="AN124">
        <v>4998.5333333333301</v>
      </c>
      <c r="AO124">
        <v>0</v>
      </c>
      <c r="AP124">
        <v>0.84689700000000001</v>
      </c>
      <c r="AQ124">
        <v>-0.33141880000000001</v>
      </c>
      <c r="AR124">
        <v>416.53666666666697</v>
      </c>
      <c r="AS124">
        <v>416.371933333333</v>
      </c>
      <c r="AT124">
        <v>1.1850593333333299</v>
      </c>
      <c r="AU124">
        <v>409.99299999999999</v>
      </c>
      <c r="AV124">
        <v>15.3200866666667</v>
      </c>
      <c r="AW124">
        <v>1.6397726666666701</v>
      </c>
      <c r="AX124">
        <v>1.5220386666666701</v>
      </c>
      <c r="AY124">
        <v>14.33774</v>
      </c>
      <c r="AZ124">
        <v>13.19136</v>
      </c>
      <c r="BA124">
        <v>0</v>
      </c>
      <c r="BB124">
        <v>0.91298000000000001</v>
      </c>
      <c r="BC124">
        <v>0</v>
      </c>
      <c r="BD124">
        <v>8.702E-2</v>
      </c>
      <c r="BE124">
        <v>0</v>
      </c>
      <c r="BF124">
        <v>24</v>
      </c>
      <c r="BG124">
        <v>0</v>
      </c>
      <c r="BH124">
        <v>1758823468.0999999</v>
      </c>
      <c r="BI124" t="s">
        <v>440</v>
      </c>
      <c r="BJ124">
        <v>1758823466.0999999</v>
      </c>
      <c r="BK124">
        <v>1758823468.0999999</v>
      </c>
      <c r="BL124">
        <v>3</v>
      </c>
      <c r="BM124">
        <v>2E-3</v>
      </c>
      <c r="BN124">
        <v>1E-3</v>
      </c>
      <c r="BO124">
        <v>-1.0780000000000001</v>
      </c>
      <c r="BP124">
        <v>9.7000000000000003E-2</v>
      </c>
      <c r="BQ124">
        <v>410</v>
      </c>
      <c r="BR124">
        <v>15</v>
      </c>
      <c r="BS124">
        <v>0.19</v>
      </c>
      <c r="BT124">
        <v>0.04</v>
      </c>
      <c r="BU124">
        <v>-0.33322289999999999</v>
      </c>
      <c r="BV124">
        <v>-5.9650375939850099E-2</v>
      </c>
      <c r="BW124">
        <v>2.9397287915554401E-2</v>
      </c>
      <c r="BX124">
        <v>1</v>
      </c>
      <c r="BY124">
        <v>0</v>
      </c>
      <c r="BZ124">
        <v>0</v>
      </c>
      <c r="CA124">
        <v>0</v>
      </c>
      <c r="CB124">
        <v>-1</v>
      </c>
      <c r="CC124">
        <v>1.179978</v>
      </c>
      <c r="CD124">
        <v>0.138243609022557</v>
      </c>
      <c r="CE124">
        <v>1.38546315721494E-2</v>
      </c>
      <c r="CF124">
        <v>0</v>
      </c>
      <c r="CG124">
        <v>1</v>
      </c>
      <c r="CH124">
        <v>2</v>
      </c>
      <c r="CI124" t="s">
        <v>290</v>
      </c>
      <c r="CJ124">
        <v>3.8438500000000002</v>
      </c>
      <c r="CK124">
        <v>2.73821</v>
      </c>
      <c r="CL124">
        <v>9.7190100000000001E-2</v>
      </c>
      <c r="CM124">
        <v>9.5857399999999995E-2</v>
      </c>
      <c r="CN124">
        <v>9.0903399999999995E-2</v>
      </c>
      <c r="CO124">
        <v>8.5092899999999999E-2</v>
      </c>
      <c r="CP124">
        <v>31646</v>
      </c>
      <c r="CQ124">
        <v>27770.7</v>
      </c>
      <c r="CR124">
        <v>32442.6</v>
      </c>
      <c r="CS124">
        <v>30642.1</v>
      </c>
      <c r="CT124">
        <v>39935</v>
      </c>
      <c r="CU124">
        <v>39415.699999999997</v>
      </c>
      <c r="CV124">
        <v>47384.4</v>
      </c>
      <c r="CW124">
        <v>46725.9</v>
      </c>
      <c r="CX124">
        <v>2.8296399999999999</v>
      </c>
      <c r="CY124">
        <v>2.3678599999999999</v>
      </c>
      <c r="CZ124">
        <v>0</v>
      </c>
      <c r="DA124">
        <v>0</v>
      </c>
      <c r="DB124">
        <v>999.9</v>
      </c>
      <c r="DC124">
        <v>999.9</v>
      </c>
      <c r="DD124">
        <v>56.695999999999998</v>
      </c>
      <c r="DE124">
        <v>26.878</v>
      </c>
      <c r="DF124">
        <v>20.279199999999999</v>
      </c>
      <c r="DG124">
        <v>30.6401</v>
      </c>
      <c r="DH124">
        <v>15.8133</v>
      </c>
      <c r="DI124">
        <v>3</v>
      </c>
      <c r="DJ124">
        <v>-0.11559800000000001</v>
      </c>
      <c r="DK124">
        <v>1.32829</v>
      </c>
      <c r="DL124">
        <v>20.245699999999999</v>
      </c>
      <c r="DM124">
        <v>5.2523900000000001</v>
      </c>
      <c r="DN124">
        <v>12.033899999999999</v>
      </c>
      <c r="DO124">
        <v>4.9675599999999998</v>
      </c>
      <c r="DP124">
        <v>3.2909999999999999</v>
      </c>
      <c r="DQ124">
        <v>9999</v>
      </c>
      <c r="DR124">
        <v>9999</v>
      </c>
      <c r="DS124">
        <v>421.8</v>
      </c>
      <c r="DT124">
        <v>9999</v>
      </c>
      <c r="DU124">
        <v>1.8711899999999999</v>
      </c>
      <c r="DV124">
        <v>1.8760600000000001</v>
      </c>
      <c r="DW124">
        <v>1.87622</v>
      </c>
      <c r="DX124">
        <v>1.88279</v>
      </c>
      <c r="DY124">
        <v>1.87561</v>
      </c>
      <c r="DZ124">
        <v>1.87469</v>
      </c>
      <c r="EA124">
        <v>1.8708800000000001</v>
      </c>
      <c r="EB124">
        <v>1.87462</v>
      </c>
      <c r="EC124">
        <v>0</v>
      </c>
      <c r="ED124">
        <v>0</v>
      </c>
      <c r="EE124">
        <v>0</v>
      </c>
      <c r="EF124">
        <v>4.5</v>
      </c>
      <c r="EG124" t="s">
        <v>291</v>
      </c>
      <c r="EH124" t="s">
        <v>292</v>
      </c>
      <c r="EI124" t="s">
        <v>293</v>
      </c>
      <c r="EJ124" t="s">
        <v>294</v>
      </c>
      <c r="EK124" t="s">
        <v>294</v>
      </c>
      <c r="EL124" t="s">
        <v>293</v>
      </c>
      <c r="EM124">
        <v>0</v>
      </c>
      <c r="EN124">
        <v>100</v>
      </c>
      <c r="EO124">
        <v>100</v>
      </c>
      <c r="EP124">
        <v>-1.079</v>
      </c>
      <c r="EQ124">
        <v>0.13689999999999999</v>
      </c>
      <c r="ER124">
        <v>-1.0382795916167</v>
      </c>
      <c r="ES124">
        <v>-1.59193180084037E-4</v>
      </c>
      <c r="ET124">
        <v>2.35855495449547E-7</v>
      </c>
      <c r="EU124">
        <v>-2.0637061648257601E-10</v>
      </c>
      <c r="EV124">
        <v>-9.7605445508742894E-2</v>
      </c>
      <c r="EW124">
        <v>-1.23810892805048E-2</v>
      </c>
      <c r="EX124">
        <v>2.1165101286931801E-3</v>
      </c>
      <c r="EY124">
        <v>-2.9602767121402702E-5</v>
      </c>
      <c r="EZ124">
        <v>6</v>
      </c>
      <c r="FA124">
        <v>2221</v>
      </c>
      <c r="FB124">
        <v>2</v>
      </c>
      <c r="FC124">
        <v>24</v>
      </c>
      <c r="FD124">
        <v>9.1</v>
      </c>
      <c r="FE124">
        <v>9</v>
      </c>
      <c r="FF124">
        <v>1.48682</v>
      </c>
      <c r="FG124">
        <v>2.5573700000000001</v>
      </c>
      <c r="FH124">
        <v>2.94556</v>
      </c>
      <c r="FI124">
        <v>3.0786099999999998</v>
      </c>
      <c r="FJ124">
        <v>3.2946800000000001</v>
      </c>
      <c r="FK124">
        <v>2.3156699999999999</v>
      </c>
      <c r="FL124">
        <v>32.266599999999997</v>
      </c>
      <c r="FM124">
        <v>24.157499999999999</v>
      </c>
      <c r="FN124">
        <v>19</v>
      </c>
      <c r="FO124">
        <v>1076.6400000000001</v>
      </c>
      <c r="FP124">
        <v>784.00400000000002</v>
      </c>
      <c r="FQ124">
        <v>19.725000000000001</v>
      </c>
      <c r="FR124">
        <v>25.499099999999999</v>
      </c>
      <c r="FS124">
        <v>30.0001</v>
      </c>
      <c r="FT124">
        <v>25.6632</v>
      </c>
      <c r="FU124">
        <v>25.638400000000001</v>
      </c>
      <c r="FV124">
        <v>29.8246</v>
      </c>
      <c r="FW124">
        <v>26.0337</v>
      </c>
      <c r="FX124">
        <v>38.404800000000002</v>
      </c>
      <c r="FY124">
        <v>19.724399999999999</v>
      </c>
      <c r="FZ124">
        <v>410</v>
      </c>
      <c r="GA124">
        <v>15.3316</v>
      </c>
      <c r="GB124">
        <v>99.841700000000003</v>
      </c>
      <c r="GC124">
        <v>99.473200000000006</v>
      </c>
    </row>
    <row r="125" spans="1:185" x14ac:dyDescent="0.2">
      <c r="A125">
        <v>110</v>
      </c>
      <c r="B125">
        <v>1758824025.0999999</v>
      </c>
      <c r="C125">
        <v>1830.0999999046301</v>
      </c>
      <c r="D125" t="s">
        <v>515</v>
      </c>
      <c r="E125" t="s">
        <v>516</v>
      </c>
      <c r="F125">
        <v>15</v>
      </c>
      <c r="G125">
        <v>1758824017.03333</v>
      </c>
      <c r="H125">
        <f t="shared" si="13"/>
        <v>1.2285393530276612E-3</v>
      </c>
      <c r="I125">
        <v>0</v>
      </c>
      <c r="J125">
        <f t="shared" si="25"/>
        <v>-0.1188881375189568</v>
      </c>
      <c r="K125">
        <f t="shared" si="14"/>
        <v>-0.17822260145165431</v>
      </c>
      <c r="L125">
        <f t="shared" si="15"/>
        <v>69.945149642894862</v>
      </c>
      <c r="M125">
        <f t="shared" si="16"/>
        <v>1.6415900607187084</v>
      </c>
      <c r="N125">
        <f t="shared" si="17"/>
        <v>2.3469676869659306</v>
      </c>
      <c r="O125">
        <v>0</v>
      </c>
      <c r="P125">
        <v>0</v>
      </c>
      <c r="Q125">
        <f t="shared" si="18"/>
        <v>1</v>
      </c>
      <c r="R125">
        <f t="shared" si="19"/>
        <v>0</v>
      </c>
      <c r="S125">
        <f t="shared" si="20"/>
        <v>25969.990119088638</v>
      </c>
      <c r="T125">
        <f t="shared" si="21"/>
        <v>0</v>
      </c>
      <c r="U125">
        <f t="shared" si="22"/>
        <v>0</v>
      </c>
      <c r="V125">
        <f t="shared" si="23"/>
        <v>0.84261059999999999</v>
      </c>
      <c r="W125">
        <f t="shared" si="24"/>
        <v>0.15772649999999999</v>
      </c>
      <c r="X125">
        <v>1</v>
      </c>
      <c r="Y125">
        <v>1758824017.03333</v>
      </c>
      <c r="Z125">
        <v>409.664733333333</v>
      </c>
      <c r="AA125">
        <v>409.9898</v>
      </c>
      <c r="AB125">
        <v>16.5069466666667</v>
      </c>
      <c r="AC125">
        <v>15.298686666666701</v>
      </c>
      <c r="AD125">
        <v>410.74279999999999</v>
      </c>
      <c r="AE125">
        <v>16.3699333333333</v>
      </c>
      <c r="AF125">
        <v>999.99993333333305</v>
      </c>
      <c r="AG125">
        <v>99.348306666666701</v>
      </c>
      <c r="AH125">
        <v>0.10013124666666701</v>
      </c>
      <c r="AI125">
        <v>20.00244</v>
      </c>
      <c r="AJ125">
        <v>999.9</v>
      </c>
      <c r="AK125">
        <v>999.9</v>
      </c>
      <c r="AL125">
        <v>0</v>
      </c>
      <c r="AM125">
        <v>0</v>
      </c>
      <c r="AN125">
        <v>5001.3</v>
      </c>
      <c r="AO125">
        <v>0</v>
      </c>
      <c r="AP125">
        <v>0.84689700000000001</v>
      </c>
      <c r="AQ125">
        <v>-0.32522580000000001</v>
      </c>
      <c r="AR125">
        <v>416.54053333333297</v>
      </c>
      <c r="AS125">
        <v>416.3596</v>
      </c>
      <c r="AT125">
        <v>1.20825733333333</v>
      </c>
      <c r="AU125">
        <v>409.9898</v>
      </c>
      <c r="AV125">
        <v>15.298686666666701</v>
      </c>
      <c r="AW125">
        <v>1.6399366666666699</v>
      </c>
      <c r="AX125">
        <v>1.5198993333333299</v>
      </c>
      <c r="AY125">
        <v>14.33928</v>
      </c>
      <c r="AZ125">
        <v>13.16982</v>
      </c>
      <c r="BA125">
        <v>0</v>
      </c>
      <c r="BB125">
        <v>0.91298000000000001</v>
      </c>
      <c r="BC125">
        <v>0</v>
      </c>
      <c r="BD125">
        <v>8.702E-2</v>
      </c>
      <c r="BE125">
        <v>0</v>
      </c>
      <c r="BF125">
        <v>24</v>
      </c>
      <c r="BG125">
        <v>0</v>
      </c>
      <c r="BH125">
        <v>1758823468.0999999</v>
      </c>
      <c r="BI125" t="s">
        <v>440</v>
      </c>
      <c r="BJ125">
        <v>1758823466.0999999</v>
      </c>
      <c r="BK125">
        <v>1758823468.0999999</v>
      </c>
      <c r="BL125">
        <v>3</v>
      </c>
      <c r="BM125">
        <v>2E-3</v>
      </c>
      <c r="BN125">
        <v>1E-3</v>
      </c>
      <c r="BO125">
        <v>-1.0780000000000001</v>
      </c>
      <c r="BP125">
        <v>9.7000000000000003E-2</v>
      </c>
      <c r="BQ125">
        <v>410</v>
      </c>
      <c r="BR125">
        <v>15</v>
      </c>
      <c r="BS125">
        <v>0.19</v>
      </c>
      <c r="BT125">
        <v>0.04</v>
      </c>
      <c r="BU125">
        <v>-0.33245119047618998</v>
      </c>
      <c r="BV125">
        <v>5.3676077922077702E-2</v>
      </c>
      <c r="BW125">
        <v>2.13443539732442E-2</v>
      </c>
      <c r="BX125">
        <v>1</v>
      </c>
      <c r="BY125">
        <v>0</v>
      </c>
      <c r="BZ125">
        <v>0</v>
      </c>
      <c r="CA125">
        <v>0</v>
      </c>
      <c r="CB125">
        <v>-1</v>
      </c>
      <c r="CC125">
        <v>1.2054095238095199</v>
      </c>
      <c r="CD125">
        <v>5.45571428571432E-2</v>
      </c>
      <c r="CE125">
        <v>6.5036139961822696E-3</v>
      </c>
      <c r="CF125">
        <v>1</v>
      </c>
      <c r="CG125">
        <v>2</v>
      </c>
      <c r="CH125">
        <v>2</v>
      </c>
      <c r="CI125" t="s">
        <v>308</v>
      </c>
      <c r="CJ125">
        <v>3.84389</v>
      </c>
      <c r="CK125">
        <v>2.7378399999999998</v>
      </c>
      <c r="CL125">
        <v>9.7186999999999996E-2</v>
      </c>
      <c r="CM125">
        <v>9.5862100000000006E-2</v>
      </c>
      <c r="CN125">
        <v>9.0934200000000007E-2</v>
      </c>
      <c r="CO125">
        <v>8.5106100000000004E-2</v>
      </c>
      <c r="CP125">
        <v>31646.799999999999</v>
      </c>
      <c r="CQ125">
        <v>27771.3</v>
      </c>
      <c r="CR125">
        <v>32443.4</v>
      </c>
      <c r="CS125">
        <v>30642.9</v>
      </c>
      <c r="CT125">
        <v>39934.400000000001</v>
      </c>
      <c r="CU125">
        <v>39416.1</v>
      </c>
      <c r="CV125">
        <v>47385.5</v>
      </c>
      <c r="CW125">
        <v>46727.1</v>
      </c>
      <c r="CX125">
        <v>2.8298399999999999</v>
      </c>
      <c r="CY125">
        <v>2.3680400000000001</v>
      </c>
      <c r="CZ125">
        <v>0</v>
      </c>
      <c r="DA125">
        <v>0</v>
      </c>
      <c r="DB125">
        <v>999.9</v>
      </c>
      <c r="DC125">
        <v>999.9</v>
      </c>
      <c r="DD125">
        <v>56.598999999999997</v>
      </c>
      <c r="DE125">
        <v>26.888000000000002</v>
      </c>
      <c r="DF125">
        <v>20.255800000000001</v>
      </c>
      <c r="DG125">
        <v>30.610099999999999</v>
      </c>
      <c r="DH125">
        <v>15.745200000000001</v>
      </c>
      <c r="DI125">
        <v>3</v>
      </c>
      <c r="DJ125">
        <v>-0.11576</v>
      </c>
      <c r="DK125">
        <v>1.3444799999999999</v>
      </c>
      <c r="DL125">
        <v>20.245799999999999</v>
      </c>
      <c r="DM125">
        <v>5.2520300000000004</v>
      </c>
      <c r="DN125">
        <v>12.033899999999999</v>
      </c>
      <c r="DO125">
        <v>4.9675200000000004</v>
      </c>
      <c r="DP125">
        <v>3.29108</v>
      </c>
      <c r="DQ125">
        <v>9999</v>
      </c>
      <c r="DR125">
        <v>9999</v>
      </c>
      <c r="DS125">
        <v>421.8</v>
      </c>
      <c r="DT125">
        <v>9999</v>
      </c>
      <c r="DU125">
        <v>1.8711800000000001</v>
      </c>
      <c r="DV125">
        <v>1.87605</v>
      </c>
      <c r="DW125">
        <v>1.87622</v>
      </c>
      <c r="DX125">
        <v>1.8827799999999999</v>
      </c>
      <c r="DY125">
        <v>1.87561</v>
      </c>
      <c r="DZ125">
        <v>1.87469</v>
      </c>
      <c r="EA125">
        <v>1.8708800000000001</v>
      </c>
      <c r="EB125">
        <v>1.8745700000000001</v>
      </c>
      <c r="EC125">
        <v>0</v>
      </c>
      <c r="ED125">
        <v>0</v>
      </c>
      <c r="EE125">
        <v>0</v>
      </c>
      <c r="EF125">
        <v>4.5</v>
      </c>
      <c r="EG125" t="s">
        <v>291</v>
      </c>
      <c r="EH125" t="s">
        <v>292</v>
      </c>
      <c r="EI125" t="s">
        <v>293</v>
      </c>
      <c r="EJ125" t="s">
        <v>294</v>
      </c>
      <c r="EK125" t="s">
        <v>294</v>
      </c>
      <c r="EL125" t="s">
        <v>293</v>
      </c>
      <c r="EM125">
        <v>0</v>
      </c>
      <c r="EN125">
        <v>100</v>
      </c>
      <c r="EO125">
        <v>100</v>
      </c>
      <c r="EP125">
        <v>-1.0780000000000001</v>
      </c>
      <c r="EQ125">
        <v>0.1371</v>
      </c>
      <c r="ER125">
        <v>-1.0382795916167</v>
      </c>
      <c r="ES125">
        <v>-1.59193180084037E-4</v>
      </c>
      <c r="ET125">
        <v>2.35855495449547E-7</v>
      </c>
      <c r="EU125">
        <v>-2.0637061648257601E-10</v>
      </c>
      <c r="EV125">
        <v>-9.7605445508742894E-2</v>
      </c>
      <c r="EW125">
        <v>-1.23810892805048E-2</v>
      </c>
      <c r="EX125">
        <v>2.1165101286931801E-3</v>
      </c>
      <c r="EY125">
        <v>-2.9602767121402702E-5</v>
      </c>
      <c r="EZ125">
        <v>6</v>
      </c>
      <c r="FA125">
        <v>2221</v>
      </c>
      <c r="FB125">
        <v>2</v>
      </c>
      <c r="FC125">
        <v>24</v>
      </c>
      <c r="FD125">
        <v>9.3000000000000007</v>
      </c>
      <c r="FE125">
        <v>9.3000000000000007</v>
      </c>
      <c r="FF125">
        <v>1.48682</v>
      </c>
      <c r="FG125">
        <v>2.5512700000000001</v>
      </c>
      <c r="FH125">
        <v>2.94556</v>
      </c>
      <c r="FI125">
        <v>3.0773899999999998</v>
      </c>
      <c r="FJ125">
        <v>3.2946800000000001</v>
      </c>
      <c r="FK125">
        <v>2.32178</v>
      </c>
      <c r="FL125">
        <v>32.288699999999999</v>
      </c>
      <c r="FM125">
        <v>24.148800000000001</v>
      </c>
      <c r="FN125">
        <v>19</v>
      </c>
      <c r="FO125">
        <v>1076.74</v>
      </c>
      <c r="FP125">
        <v>784.08399999999995</v>
      </c>
      <c r="FQ125">
        <v>19.7182</v>
      </c>
      <c r="FR125">
        <v>25.495200000000001</v>
      </c>
      <c r="FS125">
        <v>30</v>
      </c>
      <c r="FT125">
        <v>25.657399999999999</v>
      </c>
      <c r="FU125">
        <v>25.632000000000001</v>
      </c>
      <c r="FV125">
        <v>29.824999999999999</v>
      </c>
      <c r="FW125">
        <v>26.0337</v>
      </c>
      <c r="FX125">
        <v>38.404800000000002</v>
      </c>
      <c r="FY125">
        <v>19.7165</v>
      </c>
      <c r="FZ125">
        <v>410</v>
      </c>
      <c r="GA125">
        <v>15.3316</v>
      </c>
      <c r="GB125">
        <v>99.843900000000005</v>
      </c>
      <c r="GC125">
        <v>99.475800000000007</v>
      </c>
    </row>
    <row r="126" spans="1:185" x14ac:dyDescent="0.2">
      <c r="A126">
        <v>111</v>
      </c>
      <c r="B126">
        <v>1758824040.0999999</v>
      </c>
      <c r="C126">
        <v>1845.0999999046301</v>
      </c>
      <c r="D126" t="s">
        <v>517</v>
      </c>
      <c r="E126" t="s">
        <v>518</v>
      </c>
      <c r="F126">
        <v>15</v>
      </c>
      <c r="G126">
        <v>1758824032.03333</v>
      </c>
      <c r="H126">
        <f t="shared" si="13"/>
        <v>1.2319366796324561E-3</v>
      </c>
      <c r="I126">
        <v>0</v>
      </c>
      <c r="J126">
        <f t="shared" si="25"/>
        <v>-0.11990310783919653</v>
      </c>
      <c r="K126">
        <f t="shared" si="14"/>
        <v>-0.17974412121505795</v>
      </c>
      <c r="L126">
        <f t="shared" si="15"/>
        <v>69.933701143268721</v>
      </c>
      <c r="M126">
        <f t="shared" si="16"/>
        <v>1.6412210882486362</v>
      </c>
      <c r="N126">
        <f t="shared" si="17"/>
        <v>2.3468242941788122</v>
      </c>
      <c r="O126">
        <v>0</v>
      </c>
      <c r="P126">
        <v>0</v>
      </c>
      <c r="Q126">
        <f t="shared" si="18"/>
        <v>1</v>
      </c>
      <c r="R126">
        <f t="shared" si="19"/>
        <v>0</v>
      </c>
      <c r="S126">
        <f t="shared" si="20"/>
        <v>25958.657634726329</v>
      </c>
      <c r="T126">
        <f t="shared" si="21"/>
        <v>0</v>
      </c>
      <c r="U126">
        <f t="shared" si="22"/>
        <v>0</v>
      </c>
      <c r="V126">
        <f t="shared" si="23"/>
        <v>0.84261059999999999</v>
      </c>
      <c r="W126">
        <f t="shared" si="24"/>
        <v>0.15772649999999999</v>
      </c>
      <c r="X126">
        <v>1</v>
      </c>
      <c r="Y126">
        <v>1758824032.03333</v>
      </c>
      <c r="Z126">
        <v>409.66160000000002</v>
      </c>
      <c r="AA126">
        <v>409.986533333333</v>
      </c>
      <c r="AB126">
        <v>16.503399999999999</v>
      </c>
      <c r="AC126">
        <v>15.291793333333301</v>
      </c>
      <c r="AD126">
        <v>410.73966666666701</v>
      </c>
      <c r="AE126">
        <v>16.366506666666702</v>
      </c>
      <c r="AF126">
        <v>999.99906666666698</v>
      </c>
      <c r="AG126">
        <v>99.347486666666697</v>
      </c>
      <c r="AH126">
        <v>9.9965873333333302E-2</v>
      </c>
      <c r="AI126">
        <v>20.001453333333298</v>
      </c>
      <c r="AJ126">
        <v>999.9</v>
      </c>
      <c r="AK126">
        <v>999.9</v>
      </c>
      <c r="AL126">
        <v>0</v>
      </c>
      <c r="AM126">
        <v>0</v>
      </c>
      <c r="AN126">
        <v>4999.4333333333298</v>
      </c>
      <c r="AO126">
        <v>0</v>
      </c>
      <c r="AP126">
        <v>0.84689700000000001</v>
      </c>
      <c r="AQ126">
        <v>-0.32510373333333298</v>
      </c>
      <c r="AR126">
        <v>416.53573333333298</v>
      </c>
      <c r="AS126">
        <v>416.35340000000002</v>
      </c>
      <c r="AT126">
        <v>1.21160466666667</v>
      </c>
      <c r="AU126">
        <v>409.986533333333</v>
      </c>
      <c r="AV126">
        <v>15.291793333333301</v>
      </c>
      <c r="AW126">
        <v>1.639572</v>
      </c>
      <c r="AX126">
        <v>1.51920066666667</v>
      </c>
      <c r="AY126">
        <v>14.3358333333333</v>
      </c>
      <c r="AZ126">
        <v>13.1628133333333</v>
      </c>
      <c r="BA126">
        <v>0</v>
      </c>
      <c r="BB126">
        <v>0.91298000000000001</v>
      </c>
      <c r="BC126">
        <v>0</v>
      </c>
      <c r="BD126">
        <v>8.702E-2</v>
      </c>
      <c r="BE126">
        <v>0</v>
      </c>
      <c r="BF126">
        <v>24</v>
      </c>
      <c r="BG126">
        <v>0</v>
      </c>
      <c r="BH126">
        <v>1758823468.0999999</v>
      </c>
      <c r="BI126" t="s">
        <v>440</v>
      </c>
      <c r="BJ126">
        <v>1758823466.0999999</v>
      </c>
      <c r="BK126">
        <v>1758823468.0999999</v>
      </c>
      <c r="BL126">
        <v>3</v>
      </c>
      <c r="BM126">
        <v>2E-3</v>
      </c>
      <c r="BN126">
        <v>1E-3</v>
      </c>
      <c r="BO126">
        <v>-1.0780000000000001</v>
      </c>
      <c r="BP126">
        <v>9.7000000000000003E-2</v>
      </c>
      <c r="BQ126">
        <v>410</v>
      </c>
      <c r="BR126">
        <v>15</v>
      </c>
      <c r="BS126">
        <v>0.19</v>
      </c>
      <c r="BT126">
        <v>0.04</v>
      </c>
      <c r="BU126">
        <v>-0.32841128571428602</v>
      </c>
      <c r="BV126">
        <v>0.10730407792207799</v>
      </c>
      <c r="BW126">
        <v>2.57370402341374E-2</v>
      </c>
      <c r="BX126">
        <v>1</v>
      </c>
      <c r="BY126">
        <v>0</v>
      </c>
      <c r="BZ126">
        <v>0</v>
      </c>
      <c r="CA126">
        <v>0</v>
      </c>
      <c r="CB126">
        <v>-1</v>
      </c>
      <c r="CC126">
        <v>1.21080285714286</v>
      </c>
      <c r="CD126">
        <v>2.9551948051946698E-2</v>
      </c>
      <c r="CE126">
        <v>7.05291708839559E-3</v>
      </c>
      <c r="CF126">
        <v>1</v>
      </c>
      <c r="CG126">
        <v>2</v>
      </c>
      <c r="CH126">
        <v>2</v>
      </c>
      <c r="CI126" t="s">
        <v>308</v>
      </c>
      <c r="CJ126">
        <v>3.8439000000000001</v>
      </c>
      <c r="CK126">
        <v>2.7377899999999999</v>
      </c>
      <c r="CL126">
        <v>9.7189399999999995E-2</v>
      </c>
      <c r="CM126">
        <v>9.5854800000000004E-2</v>
      </c>
      <c r="CN126">
        <v>9.0865799999999997E-2</v>
      </c>
      <c r="CO126">
        <v>8.4987999999999994E-2</v>
      </c>
      <c r="CP126">
        <v>31646.400000000001</v>
      </c>
      <c r="CQ126">
        <v>27771.8</v>
      </c>
      <c r="CR126">
        <v>32443</v>
      </c>
      <c r="CS126">
        <v>30643.3</v>
      </c>
      <c r="CT126">
        <v>39937.699999999997</v>
      </c>
      <c r="CU126">
        <v>39421.800000000003</v>
      </c>
      <c r="CV126">
        <v>47385.599999999999</v>
      </c>
      <c r="CW126">
        <v>46727.7</v>
      </c>
      <c r="CX126">
        <v>2.8301599999999998</v>
      </c>
      <c r="CY126">
        <v>2.3677999999999999</v>
      </c>
      <c r="CZ126">
        <v>0</v>
      </c>
      <c r="DA126">
        <v>0</v>
      </c>
      <c r="DB126">
        <v>999.9</v>
      </c>
      <c r="DC126">
        <v>999.9</v>
      </c>
      <c r="DD126">
        <v>56.476999999999997</v>
      </c>
      <c r="DE126">
        <v>26.908000000000001</v>
      </c>
      <c r="DF126">
        <v>20.2363</v>
      </c>
      <c r="DG126">
        <v>30.610099999999999</v>
      </c>
      <c r="DH126">
        <v>15.8093</v>
      </c>
      <c r="DI126">
        <v>3</v>
      </c>
      <c r="DJ126">
        <v>-0.11579100000000001</v>
      </c>
      <c r="DK126">
        <v>1.34921</v>
      </c>
      <c r="DL126">
        <v>20.245699999999999</v>
      </c>
      <c r="DM126">
        <v>5.2521500000000003</v>
      </c>
      <c r="DN126">
        <v>12.033899999999999</v>
      </c>
      <c r="DO126">
        <v>4.9675200000000004</v>
      </c>
      <c r="DP126">
        <v>3.2910200000000001</v>
      </c>
      <c r="DQ126">
        <v>9999</v>
      </c>
      <c r="DR126">
        <v>9999</v>
      </c>
      <c r="DS126">
        <v>421.8</v>
      </c>
      <c r="DT126">
        <v>9999</v>
      </c>
      <c r="DU126">
        <v>1.8711899999999999</v>
      </c>
      <c r="DV126">
        <v>1.8760699999999999</v>
      </c>
      <c r="DW126">
        <v>1.8762399999999999</v>
      </c>
      <c r="DX126">
        <v>1.88279</v>
      </c>
      <c r="DY126">
        <v>1.87561</v>
      </c>
      <c r="DZ126">
        <v>1.87469</v>
      </c>
      <c r="EA126">
        <v>1.8708800000000001</v>
      </c>
      <c r="EB126">
        <v>1.8746</v>
      </c>
      <c r="EC126">
        <v>0</v>
      </c>
      <c r="ED126">
        <v>0</v>
      </c>
      <c r="EE126">
        <v>0</v>
      </c>
      <c r="EF126">
        <v>4.5</v>
      </c>
      <c r="EG126" t="s">
        <v>291</v>
      </c>
      <c r="EH126" t="s">
        <v>292</v>
      </c>
      <c r="EI126" t="s">
        <v>293</v>
      </c>
      <c r="EJ126" t="s">
        <v>294</v>
      </c>
      <c r="EK126" t="s">
        <v>294</v>
      </c>
      <c r="EL126" t="s">
        <v>293</v>
      </c>
      <c r="EM126">
        <v>0</v>
      </c>
      <c r="EN126">
        <v>100</v>
      </c>
      <c r="EO126">
        <v>100</v>
      </c>
      <c r="EP126">
        <v>-1.079</v>
      </c>
      <c r="EQ126">
        <v>0.1366</v>
      </c>
      <c r="ER126">
        <v>-1.0382795916167</v>
      </c>
      <c r="ES126">
        <v>-1.59193180084037E-4</v>
      </c>
      <c r="ET126">
        <v>2.35855495449547E-7</v>
      </c>
      <c r="EU126">
        <v>-2.0637061648257601E-10</v>
      </c>
      <c r="EV126">
        <v>-9.7605445508742894E-2</v>
      </c>
      <c r="EW126">
        <v>-1.23810892805048E-2</v>
      </c>
      <c r="EX126">
        <v>2.1165101286931801E-3</v>
      </c>
      <c r="EY126">
        <v>-2.9602767121402702E-5</v>
      </c>
      <c r="EZ126">
        <v>6</v>
      </c>
      <c r="FA126">
        <v>2221</v>
      </c>
      <c r="FB126">
        <v>2</v>
      </c>
      <c r="FC126">
        <v>24</v>
      </c>
      <c r="FD126">
        <v>9.6</v>
      </c>
      <c r="FE126">
        <v>9.5</v>
      </c>
      <c r="FF126">
        <v>1.48682</v>
      </c>
      <c r="FG126">
        <v>2.5500500000000001</v>
      </c>
      <c r="FH126">
        <v>2.94556</v>
      </c>
      <c r="FI126">
        <v>3.0786099999999998</v>
      </c>
      <c r="FJ126">
        <v>3.2946800000000001</v>
      </c>
      <c r="FK126">
        <v>2.3278799999999999</v>
      </c>
      <c r="FL126">
        <v>32.266599999999997</v>
      </c>
      <c r="FM126">
        <v>24.157499999999999</v>
      </c>
      <c r="FN126">
        <v>19</v>
      </c>
      <c r="FO126">
        <v>1076.98</v>
      </c>
      <c r="FP126">
        <v>783.77</v>
      </c>
      <c r="FQ126">
        <v>19.711500000000001</v>
      </c>
      <c r="FR126">
        <v>25.4924</v>
      </c>
      <c r="FS126">
        <v>30</v>
      </c>
      <c r="FT126">
        <v>25.651599999999998</v>
      </c>
      <c r="FU126">
        <v>25.626799999999999</v>
      </c>
      <c r="FV126">
        <v>29.827000000000002</v>
      </c>
      <c r="FW126">
        <v>26.0337</v>
      </c>
      <c r="FX126">
        <v>38.030999999999999</v>
      </c>
      <c r="FY126">
        <v>19.711400000000001</v>
      </c>
      <c r="FZ126">
        <v>410</v>
      </c>
      <c r="GA126">
        <v>15.3316</v>
      </c>
      <c r="GB126">
        <v>99.843699999999998</v>
      </c>
      <c r="GC126">
        <v>99.476900000000001</v>
      </c>
    </row>
    <row r="127" spans="1:185" x14ac:dyDescent="0.2">
      <c r="A127">
        <v>112</v>
      </c>
      <c r="B127">
        <v>1758824055.0999999</v>
      </c>
      <c r="C127">
        <v>1860.0999999046301</v>
      </c>
      <c r="D127" t="s">
        <v>519</v>
      </c>
      <c r="E127" t="s">
        <v>520</v>
      </c>
      <c r="F127">
        <v>15</v>
      </c>
      <c r="G127">
        <v>1758824047.03333</v>
      </c>
      <c r="H127">
        <f t="shared" si="13"/>
        <v>1.2458978450704632E-3</v>
      </c>
      <c r="I127">
        <v>0</v>
      </c>
      <c r="J127">
        <f t="shared" si="25"/>
        <v>-0.11597766022024383</v>
      </c>
      <c r="K127">
        <f t="shared" si="14"/>
        <v>-0.17385956871796462</v>
      </c>
      <c r="L127">
        <f t="shared" si="15"/>
        <v>69.923336576544898</v>
      </c>
      <c r="M127">
        <f t="shared" si="16"/>
        <v>1.6406994395556174</v>
      </c>
      <c r="N127">
        <f t="shared" si="17"/>
        <v>2.3464261287925643</v>
      </c>
      <c r="O127">
        <v>0</v>
      </c>
      <c r="P127">
        <v>0</v>
      </c>
      <c r="Q127">
        <f t="shared" si="18"/>
        <v>1</v>
      </c>
      <c r="R127">
        <f t="shared" si="19"/>
        <v>0</v>
      </c>
      <c r="S127">
        <f t="shared" si="20"/>
        <v>25980.536103483835</v>
      </c>
      <c r="T127">
        <f t="shared" si="21"/>
        <v>0</v>
      </c>
      <c r="U127">
        <f t="shared" si="22"/>
        <v>0</v>
      </c>
      <c r="V127">
        <f t="shared" si="23"/>
        <v>0.84261059999999999</v>
      </c>
      <c r="W127">
        <f t="shared" si="24"/>
        <v>0.15772649999999999</v>
      </c>
      <c r="X127">
        <v>1</v>
      </c>
      <c r="Y127">
        <v>1758824047.03333</v>
      </c>
      <c r="Z127">
        <v>409.65926666666701</v>
      </c>
      <c r="AA127">
        <v>409.99579999999997</v>
      </c>
      <c r="AB127">
        <v>16.498393333333301</v>
      </c>
      <c r="AC127">
        <v>15.2730533333333</v>
      </c>
      <c r="AD127">
        <v>410.73739999999998</v>
      </c>
      <c r="AE127">
        <v>16.361660000000001</v>
      </c>
      <c r="AF127">
        <v>1000.00206666667</v>
      </c>
      <c r="AG127">
        <v>99.346053333333401</v>
      </c>
      <c r="AH127">
        <v>9.99597666666667E-2</v>
      </c>
      <c r="AI127">
        <v>19.998713333333299</v>
      </c>
      <c r="AJ127">
        <v>999.9</v>
      </c>
      <c r="AK127">
        <v>999.9</v>
      </c>
      <c r="AL127">
        <v>0</v>
      </c>
      <c r="AM127">
        <v>0</v>
      </c>
      <c r="AN127">
        <v>5003.1000000000004</v>
      </c>
      <c r="AO127">
        <v>0</v>
      </c>
      <c r="AP127">
        <v>0.84689700000000001</v>
      </c>
      <c r="AQ127">
        <v>-0.33648466666666699</v>
      </c>
      <c r="AR127">
        <v>416.53140000000002</v>
      </c>
      <c r="AS127">
        <v>416.35466666666701</v>
      </c>
      <c r="AT127">
        <v>1.22536</v>
      </c>
      <c r="AU127">
        <v>409.99579999999997</v>
      </c>
      <c r="AV127">
        <v>15.2730533333333</v>
      </c>
      <c r="AW127">
        <v>1.6390513333333301</v>
      </c>
      <c r="AX127">
        <v>1.5173160000000001</v>
      </c>
      <c r="AY127">
        <v>14.330913333333299</v>
      </c>
      <c r="AZ127">
        <v>13.14378</v>
      </c>
      <c r="BA127">
        <v>0</v>
      </c>
      <c r="BB127">
        <v>0.91298000000000001</v>
      </c>
      <c r="BC127">
        <v>0</v>
      </c>
      <c r="BD127">
        <v>8.702E-2</v>
      </c>
      <c r="BE127">
        <v>0</v>
      </c>
      <c r="BF127">
        <v>24</v>
      </c>
      <c r="BG127">
        <v>0</v>
      </c>
      <c r="BH127">
        <v>1758823468.0999999</v>
      </c>
      <c r="BI127" t="s">
        <v>440</v>
      </c>
      <c r="BJ127">
        <v>1758823466.0999999</v>
      </c>
      <c r="BK127">
        <v>1758823468.0999999</v>
      </c>
      <c r="BL127">
        <v>3</v>
      </c>
      <c r="BM127">
        <v>2E-3</v>
      </c>
      <c r="BN127">
        <v>1E-3</v>
      </c>
      <c r="BO127">
        <v>-1.0780000000000001</v>
      </c>
      <c r="BP127">
        <v>9.7000000000000003E-2</v>
      </c>
      <c r="BQ127">
        <v>410</v>
      </c>
      <c r="BR127">
        <v>15</v>
      </c>
      <c r="BS127">
        <v>0.19</v>
      </c>
      <c r="BT127">
        <v>0.04</v>
      </c>
      <c r="BU127">
        <v>-0.32830804761904803</v>
      </c>
      <c r="BV127">
        <v>-0.12616137662337701</v>
      </c>
      <c r="BW127">
        <v>2.0353640864137899E-2</v>
      </c>
      <c r="BX127">
        <v>1</v>
      </c>
      <c r="BY127">
        <v>0</v>
      </c>
      <c r="BZ127">
        <v>0</v>
      </c>
      <c r="CA127">
        <v>0</v>
      </c>
      <c r="CB127">
        <v>-1</v>
      </c>
      <c r="CC127">
        <v>1.22412761904762</v>
      </c>
      <c r="CD127">
        <v>1.54924675324672E-2</v>
      </c>
      <c r="CE127">
        <v>2.8502245605129799E-3</v>
      </c>
      <c r="CF127">
        <v>1</v>
      </c>
      <c r="CG127">
        <v>2</v>
      </c>
      <c r="CH127">
        <v>2</v>
      </c>
      <c r="CI127" t="s">
        <v>308</v>
      </c>
      <c r="CJ127">
        <v>3.84395</v>
      </c>
      <c r="CK127">
        <v>2.7377400000000001</v>
      </c>
      <c r="CL127">
        <v>9.7183699999999998E-2</v>
      </c>
      <c r="CM127">
        <v>9.5861600000000005E-2</v>
      </c>
      <c r="CN127">
        <v>9.0883000000000005E-2</v>
      </c>
      <c r="CO127">
        <v>8.5002400000000006E-2</v>
      </c>
      <c r="CP127">
        <v>31646.799999999999</v>
      </c>
      <c r="CQ127">
        <v>27771.7</v>
      </c>
      <c r="CR127">
        <v>32443.1</v>
      </c>
      <c r="CS127">
        <v>30643.3</v>
      </c>
      <c r="CT127">
        <v>39936.800000000003</v>
      </c>
      <c r="CU127">
        <v>39421.199999999997</v>
      </c>
      <c r="CV127">
        <v>47385.5</v>
      </c>
      <c r="CW127">
        <v>46727.6</v>
      </c>
      <c r="CX127">
        <v>2.8292999999999999</v>
      </c>
      <c r="CY127">
        <v>2.36748</v>
      </c>
      <c r="CZ127">
        <v>0</v>
      </c>
      <c r="DA127">
        <v>0</v>
      </c>
      <c r="DB127">
        <v>999.9</v>
      </c>
      <c r="DC127">
        <v>999.9</v>
      </c>
      <c r="DD127">
        <v>56.402999999999999</v>
      </c>
      <c r="DE127">
        <v>26.939</v>
      </c>
      <c r="DF127">
        <v>20.248000000000001</v>
      </c>
      <c r="DG127">
        <v>30.760100000000001</v>
      </c>
      <c r="DH127">
        <v>15.777200000000001</v>
      </c>
      <c r="DI127">
        <v>3</v>
      </c>
      <c r="DJ127">
        <v>-0.115837</v>
      </c>
      <c r="DK127">
        <v>1.29627</v>
      </c>
      <c r="DL127">
        <v>20.245999999999999</v>
      </c>
      <c r="DM127">
        <v>5.2515499999999999</v>
      </c>
      <c r="DN127">
        <v>12.033899999999999</v>
      </c>
      <c r="DO127">
        <v>4.9674800000000001</v>
      </c>
      <c r="DP127">
        <v>3.2911199999999998</v>
      </c>
      <c r="DQ127">
        <v>9999</v>
      </c>
      <c r="DR127">
        <v>9999</v>
      </c>
      <c r="DS127">
        <v>421.8</v>
      </c>
      <c r="DT127">
        <v>9999</v>
      </c>
      <c r="DU127">
        <v>1.8711899999999999</v>
      </c>
      <c r="DV127">
        <v>1.8760699999999999</v>
      </c>
      <c r="DW127">
        <v>1.8762399999999999</v>
      </c>
      <c r="DX127">
        <v>1.8828100000000001</v>
      </c>
      <c r="DY127">
        <v>1.87561</v>
      </c>
      <c r="DZ127">
        <v>1.8747100000000001</v>
      </c>
      <c r="EA127">
        <v>1.8708800000000001</v>
      </c>
      <c r="EB127">
        <v>1.87466</v>
      </c>
      <c r="EC127">
        <v>0</v>
      </c>
      <c r="ED127">
        <v>0</v>
      </c>
      <c r="EE127">
        <v>0</v>
      </c>
      <c r="EF127">
        <v>4.5</v>
      </c>
      <c r="EG127" t="s">
        <v>291</v>
      </c>
      <c r="EH127" t="s">
        <v>292</v>
      </c>
      <c r="EI127" t="s">
        <v>293</v>
      </c>
      <c r="EJ127" t="s">
        <v>294</v>
      </c>
      <c r="EK127" t="s">
        <v>294</v>
      </c>
      <c r="EL127" t="s">
        <v>293</v>
      </c>
      <c r="EM127">
        <v>0</v>
      </c>
      <c r="EN127">
        <v>100</v>
      </c>
      <c r="EO127">
        <v>100</v>
      </c>
      <c r="EP127">
        <v>-1.0780000000000001</v>
      </c>
      <c r="EQ127">
        <v>0.13669999999999999</v>
      </c>
      <c r="ER127">
        <v>-1.0382795916167</v>
      </c>
      <c r="ES127">
        <v>-1.59193180084037E-4</v>
      </c>
      <c r="ET127">
        <v>2.35855495449547E-7</v>
      </c>
      <c r="EU127">
        <v>-2.0637061648257601E-10</v>
      </c>
      <c r="EV127">
        <v>-9.7605445508742894E-2</v>
      </c>
      <c r="EW127">
        <v>-1.23810892805048E-2</v>
      </c>
      <c r="EX127">
        <v>2.1165101286931801E-3</v>
      </c>
      <c r="EY127">
        <v>-2.9602767121402702E-5</v>
      </c>
      <c r="EZ127">
        <v>6</v>
      </c>
      <c r="FA127">
        <v>2221</v>
      </c>
      <c r="FB127">
        <v>2</v>
      </c>
      <c r="FC127">
        <v>24</v>
      </c>
      <c r="FD127">
        <v>9.8000000000000007</v>
      </c>
      <c r="FE127">
        <v>9.8000000000000007</v>
      </c>
      <c r="FF127">
        <v>1.48682</v>
      </c>
      <c r="FG127">
        <v>2.5524900000000001</v>
      </c>
      <c r="FH127">
        <v>2.94556</v>
      </c>
      <c r="FI127">
        <v>3.0786099999999998</v>
      </c>
      <c r="FJ127">
        <v>3.2946800000000001</v>
      </c>
      <c r="FK127">
        <v>2.3327599999999999</v>
      </c>
      <c r="FL127">
        <v>32.288699999999999</v>
      </c>
      <c r="FM127">
        <v>24.148800000000001</v>
      </c>
      <c r="FN127">
        <v>19</v>
      </c>
      <c r="FO127">
        <v>1075.94</v>
      </c>
      <c r="FP127">
        <v>783.38400000000001</v>
      </c>
      <c r="FQ127">
        <v>19.7347</v>
      </c>
      <c r="FR127">
        <v>25.4909</v>
      </c>
      <c r="FS127">
        <v>30.0001</v>
      </c>
      <c r="FT127">
        <v>25.646799999999999</v>
      </c>
      <c r="FU127">
        <v>25.622</v>
      </c>
      <c r="FV127">
        <v>29.826599999999999</v>
      </c>
      <c r="FW127">
        <v>26.0337</v>
      </c>
      <c r="FX127">
        <v>38.030999999999999</v>
      </c>
      <c r="FY127">
        <v>19.735099999999999</v>
      </c>
      <c r="FZ127">
        <v>410</v>
      </c>
      <c r="GA127">
        <v>15.3316</v>
      </c>
      <c r="GB127">
        <v>99.843699999999998</v>
      </c>
      <c r="GC127">
        <v>99.476900000000001</v>
      </c>
    </row>
    <row r="128" spans="1:185" x14ac:dyDescent="0.2">
      <c r="A128">
        <v>113</v>
      </c>
      <c r="B128">
        <v>1758824070.0999999</v>
      </c>
      <c r="C128">
        <v>1875.0999999046301</v>
      </c>
      <c r="D128" t="s">
        <v>521</v>
      </c>
      <c r="E128" t="s">
        <v>522</v>
      </c>
      <c r="F128">
        <v>15</v>
      </c>
      <c r="G128">
        <v>1758824062.03333</v>
      </c>
      <c r="H128">
        <f t="shared" si="13"/>
        <v>1.2121016166936926E-3</v>
      </c>
      <c r="I128">
        <v>0</v>
      </c>
      <c r="J128">
        <f t="shared" si="25"/>
        <v>-0.13482905510888524</v>
      </c>
      <c r="K128">
        <f t="shared" si="14"/>
        <v>-0.20211928165619092</v>
      </c>
      <c r="L128">
        <f t="shared" si="15"/>
        <v>69.762053059570107</v>
      </c>
      <c r="M128">
        <f t="shared" si="16"/>
        <v>1.6372313351984755</v>
      </c>
      <c r="N128">
        <f t="shared" si="17"/>
        <v>2.3468795188702902</v>
      </c>
      <c r="O128">
        <v>0</v>
      </c>
      <c r="P128">
        <v>0</v>
      </c>
      <c r="Q128">
        <f t="shared" si="18"/>
        <v>1</v>
      </c>
      <c r="R128">
        <f t="shared" si="19"/>
        <v>0</v>
      </c>
      <c r="S128">
        <f t="shared" si="20"/>
        <v>25944.04860998155</v>
      </c>
      <c r="T128">
        <f t="shared" si="21"/>
        <v>0</v>
      </c>
      <c r="U128">
        <f t="shared" si="22"/>
        <v>0</v>
      </c>
      <c r="V128">
        <f t="shared" si="23"/>
        <v>0.84261059999999999</v>
      </c>
      <c r="W128">
        <f t="shared" si="24"/>
        <v>0.15772649999999999</v>
      </c>
      <c r="X128">
        <v>1</v>
      </c>
      <c r="Y128">
        <v>1758824062.03333</v>
      </c>
      <c r="Z128">
        <v>409.68993333333299</v>
      </c>
      <c r="AA128">
        <v>409.98439999999999</v>
      </c>
      <c r="AB128">
        <v>16.4634933333333</v>
      </c>
      <c r="AC128">
        <v>15.2713466666667</v>
      </c>
      <c r="AD128">
        <v>410.71693333333297</v>
      </c>
      <c r="AE128">
        <v>16.356493333333301</v>
      </c>
      <c r="AF128">
        <v>999.99959999999999</v>
      </c>
      <c r="AG128">
        <v>99.346080000000001</v>
      </c>
      <c r="AH128">
        <v>0.100088686666667</v>
      </c>
      <c r="AI128">
        <v>20.001833333333298</v>
      </c>
      <c r="AJ128">
        <v>999.9</v>
      </c>
      <c r="AK128">
        <v>999.9</v>
      </c>
      <c r="AL128">
        <v>0</v>
      </c>
      <c r="AM128">
        <v>0</v>
      </c>
      <c r="AN128">
        <v>4997.0666666666702</v>
      </c>
      <c r="AO128">
        <v>0</v>
      </c>
      <c r="AP128">
        <v>0.84689700000000001</v>
      </c>
      <c r="AQ128">
        <v>-0.34557480000000002</v>
      </c>
      <c r="AR128">
        <v>416.50813333333298</v>
      </c>
      <c r="AS128">
        <v>416.34246666666701</v>
      </c>
      <c r="AT128">
        <v>1.2217273333333301</v>
      </c>
      <c r="AU128">
        <v>409.98439999999999</v>
      </c>
      <c r="AV128">
        <v>15.2713466666667</v>
      </c>
      <c r="AW128">
        <v>1.63852</v>
      </c>
      <c r="AX128">
        <v>1.5171479999999999</v>
      </c>
      <c r="AY128">
        <v>14.3259266666667</v>
      </c>
      <c r="AZ128">
        <v>13.14208</v>
      </c>
      <c r="BA128">
        <v>0</v>
      </c>
      <c r="BB128">
        <v>0.91298000000000001</v>
      </c>
      <c r="BC128">
        <v>0</v>
      </c>
      <c r="BD128">
        <v>8.702E-2</v>
      </c>
      <c r="BE128">
        <v>0</v>
      </c>
      <c r="BF128">
        <v>24</v>
      </c>
      <c r="BG128">
        <v>0</v>
      </c>
      <c r="BH128">
        <v>1758824091.0999999</v>
      </c>
      <c r="BI128" t="s">
        <v>523</v>
      </c>
      <c r="BJ128">
        <v>1758824091.0999999</v>
      </c>
      <c r="BK128">
        <v>1758824090.0999999</v>
      </c>
      <c r="BL128">
        <v>4</v>
      </c>
      <c r="BM128">
        <v>5.0999999999999997E-2</v>
      </c>
      <c r="BN128">
        <v>8.0000000000000002E-3</v>
      </c>
      <c r="BO128">
        <v>-1.0269999999999999</v>
      </c>
      <c r="BP128">
        <v>0.107</v>
      </c>
      <c r="BQ128">
        <v>410</v>
      </c>
      <c r="BR128">
        <v>15</v>
      </c>
      <c r="BS128">
        <v>0.24</v>
      </c>
      <c r="BT128">
        <v>7.0000000000000007E-2</v>
      </c>
      <c r="BU128">
        <v>-0.34420000000000001</v>
      </c>
      <c r="BV128">
        <v>5.6544360902259201E-3</v>
      </c>
      <c r="BW128">
        <v>1.6481184829981101E-2</v>
      </c>
      <c r="BX128">
        <v>1</v>
      </c>
      <c r="BY128">
        <v>0</v>
      </c>
      <c r="BZ128">
        <v>0</v>
      </c>
      <c r="CA128">
        <v>0</v>
      </c>
      <c r="CB128">
        <v>-1</v>
      </c>
      <c r="CC128">
        <v>1.2223284999999999</v>
      </c>
      <c r="CD128">
        <v>-2.7398345864660299E-2</v>
      </c>
      <c r="CE128">
        <v>7.3539535455427003E-3</v>
      </c>
      <c r="CF128">
        <v>1</v>
      </c>
      <c r="CG128">
        <v>2</v>
      </c>
      <c r="CH128">
        <v>2</v>
      </c>
      <c r="CI128" t="s">
        <v>308</v>
      </c>
      <c r="CJ128">
        <v>3.84389</v>
      </c>
      <c r="CK128">
        <v>2.73794</v>
      </c>
      <c r="CL128">
        <v>9.7187399999999993E-2</v>
      </c>
      <c r="CM128">
        <v>9.5858700000000005E-2</v>
      </c>
      <c r="CN128">
        <v>9.0822799999999995E-2</v>
      </c>
      <c r="CO128">
        <v>8.5028400000000004E-2</v>
      </c>
      <c r="CP128">
        <v>31647.1</v>
      </c>
      <c r="CQ128">
        <v>27772</v>
      </c>
      <c r="CR128">
        <v>32443.599999999999</v>
      </c>
      <c r="CS128">
        <v>30643.599999999999</v>
      </c>
      <c r="CT128">
        <v>39940.199999999997</v>
      </c>
      <c r="CU128">
        <v>39420.5</v>
      </c>
      <c r="CV128">
        <v>47386.400000000001</v>
      </c>
      <c r="CW128">
        <v>46728.3</v>
      </c>
      <c r="CX128">
        <v>2.8297400000000001</v>
      </c>
      <c r="CY128">
        <v>2.3675799999999998</v>
      </c>
      <c r="CZ128">
        <v>0</v>
      </c>
      <c r="DA128">
        <v>0</v>
      </c>
      <c r="DB128">
        <v>999.9</v>
      </c>
      <c r="DC128">
        <v>999.9</v>
      </c>
      <c r="DD128">
        <v>56.286999999999999</v>
      </c>
      <c r="DE128">
        <v>26.939</v>
      </c>
      <c r="DF128">
        <v>20.2058</v>
      </c>
      <c r="DG128">
        <v>30.610099999999999</v>
      </c>
      <c r="DH128">
        <v>15.8293</v>
      </c>
      <c r="DI128">
        <v>3</v>
      </c>
      <c r="DJ128">
        <v>-0.11591700000000001</v>
      </c>
      <c r="DK128">
        <v>1.3453900000000001</v>
      </c>
      <c r="DL128">
        <v>20.2455</v>
      </c>
      <c r="DM128">
        <v>5.2516699999999998</v>
      </c>
      <c r="DN128">
        <v>12.033899999999999</v>
      </c>
      <c r="DO128">
        <v>4.9671200000000004</v>
      </c>
      <c r="DP128">
        <v>3.2910599999999999</v>
      </c>
      <c r="DQ128">
        <v>9999</v>
      </c>
      <c r="DR128">
        <v>9999</v>
      </c>
      <c r="DS128">
        <v>421.8</v>
      </c>
      <c r="DT128">
        <v>9999</v>
      </c>
      <c r="DU128">
        <v>1.8711899999999999</v>
      </c>
      <c r="DV128">
        <v>1.8760699999999999</v>
      </c>
      <c r="DW128">
        <v>1.8762700000000001</v>
      </c>
      <c r="DX128">
        <v>1.88283</v>
      </c>
      <c r="DY128">
        <v>1.8756299999999999</v>
      </c>
      <c r="DZ128">
        <v>1.8747199999999999</v>
      </c>
      <c r="EA128">
        <v>1.8709199999999999</v>
      </c>
      <c r="EB128">
        <v>1.87469</v>
      </c>
      <c r="EC128">
        <v>0</v>
      </c>
      <c r="ED128">
        <v>0</v>
      </c>
      <c r="EE128">
        <v>0</v>
      </c>
      <c r="EF128">
        <v>4.5</v>
      </c>
      <c r="EG128" t="s">
        <v>291</v>
      </c>
      <c r="EH128" t="s">
        <v>292</v>
      </c>
      <c r="EI128" t="s">
        <v>293</v>
      </c>
      <c r="EJ128" t="s">
        <v>294</v>
      </c>
      <c r="EK128" t="s">
        <v>294</v>
      </c>
      <c r="EL128" t="s">
        <v>293</v>
      </c>
      <c r="EM128">
        <v>0</v>
      </c>
      <c r="EN128">
        <v>100</v>
      </c>
      <c r="EO128">
        <v>100</v>
      </c>
      <c r="EP128">
        <v>-1.0269999999999999</v>
      </c>
      <c r="EQ128">
        <v>0.107</v>
      </c>
      <c r="ER128">
        <v>-1.0382795916167</v>
      </c>
      <c r="ES128">
        <v>-1.59193180084037E-4</v>
      </c>
      <c r="ET128">
        <v>2.35855495449547E-7</v>
      </c>
      <c r="EU128">
        <v>-2.0637061648257601E-10</v>
      </c>
      <c r="EV128">
        <v>-9.7605445508742894E-2</v>
      </c>
      <c r="EW128">
        <v>-1.23810892805048E-2</v>
      </c>
      <c r="EX128">
        <v>2.1165101286931801E-3</v>
      </c>
      <c r="EY128">
        <v>-2.9602767121402702E-5</v>
      </c>
      <c r="EZ128">
        <v>6</v>
      </c>
      <c r="FA128">
        <v>2221</v>
      </c>
      <c r="FB128">
        <v>2</v>
      </c>
      <c r="FC128">
        <v>24</v>
      </c>
      <c r="FD128">
        <v>10.1</v>
      </c>
      <c r="FE128">
        <v>10</v>
      </c>
      <c r="FF128">
        <v>1.48682</v>
      </c>
      <c r="FG128">
        <v>2.5476100000000002</v>
      </c>
      <c r="FH128">
        <v>2.94556</v>
      </c>
      <c r="FI128">
        <v>3.0786099999999998</v>
      </c>
      <c r="FJ128">
        <v>3.2946800000000001</v>
      </c>
      <c r="FK128">
        <v>2.32056</v>
      </c>
      <c r="FL128">
        <v>32.310699999999997</v>
      </c>
      <c r="FM128">
        <v>24.148800000000001</v>
      </c>
      <c r="FN128">
        <v>19</v>
      </c>
      <c r="FO128">
        <v>1076.3599999999999</v>
      </c>
      <c r="FP128">
        <v>783.43799999999999</v>
      </c>
      <c r="FQ128">
        <v>19.736899999999999</v>
      </c>
      <c r="FR128">
        <v>25.490200000000002</v>
      </c>
      <c r="FS128">
        <v>30.0002</v>
      </c>
      <c r="FT128">
        <v>25.643799999999999</v>
      </c>
      <c r="FU128">
        <v>25.619199999999999</v>
      </c>
      <c r="FV128">
        <v>29.830400000000001</v>
      </c>
      <c r="FW128">
        <v>25.7545</v>
      </c>
      <c r="FX128">
        <v>37.660200000000003</v>
      </c>
      <c r="FY128">
        <v>19.7334</v>
      </c>
      <c r="FZ128">
        <v>410</v>
      </c>
      <c r="GA128">
        <v>15.331899999999999</v>
      </c>
      <c r="GB128">
        <v>99.845399999999998</v>
      </c>
      <c r="GC128">
        <v>99.478099999999998</v>
      </c>
    </row>
    <row r="129" spans="1:185" x14ac:dyDescent="0.2">
      <c r="A129">
        <v>114</v>
      </c>
      <c r="B129">
        <v>1758824093.0999999</v>
      </c>
      <c r="C129">
        <v>1898.0999999046301</v>
      </c>
      <c r="D129" t="s">
        <v>524</v>
      </c>
      <c r="E129" t="s">
        <v>525</v>
      </c>
      <c r="F129">
        <v>15</v>
      </c>
      <c r="G129">
        <v>1758824092.0999999</v>
      </c>
      <c r="H129">
        <f t="shared" si="13"/>
        <v>-1.5233348088927756E-6</v>
      </c>
      <c r="I129">
        <v>0</v>
      </c>
      <c r="J129">
        <f t="shared" si="25"/>
        <v>2.6433387151000371E-2</v>
      </c>
      <c r="K129">
        <f t="shared" si="14"/>
        <v>3.9625711374937152E-2</v>
      </c>
      <c r="L129">
        <f t="shared" si="15"/>
        <v>64.774198877725993</v>
      </c>
      <c r="M129">
        <f t="shared" si="16"/>
        <v>1.5204328697502001</v>
      </c>
      <c r="N129">
        <f t="shared" si="17"/>
        <v>2.3472816277053696</v>
      </c>
      <c r="O129">
        <v>582</v>
      </c>
      <c r="P129">
        <v>58</v>
      </c>
      <c r="Q129">
        <f t="shared" si="18"/>
        <v>1</v>
      </c>
      <c r="R129">
        <f t="shared" si="19"/>
        <v>0</v>
      </c>
      <c r="S129">
        <f t="shared" si="20"/>
        <v>25991.090308299212</v>
      </c>
      <c r="T129">
        <f t="shared" si="21"/>
        <v>0</v>
      </c>
      <c r="U129">
        <f t="shared" si="22"/>
        <v>0</v>
      </c>
      <c r="V129">
        <f t="shared" si="23"/>
        <v>0.84261059999999999</v>
      </c>
      <c r="W129">
        <f t="shared" si="24"/>
        <v>0.15772649999999999</v>
      </c>
      <c r="X129">
        <v>1</v>
      </c>
      <c r="Y129">
        <v>1758824092.0999999</v>
      </c>
      <c r="Z129">
        <v>409.983</v>
      </c>
      <c r="AA129">
        <v>410.02199999999999</v>
      </c>
      <c r="AB129">
        <v>15.2887</v>
      </c>
      <c r="AC129">
        <v>15.2902</v>
      </c>
      <c r="AD129">
        <v>411.06099999999998</v>
      </c>
      <c r="AE129">
        <v>15.181800000000001</v>
      </c>
      <c r="AF129">
        <v>1000.03</v>
      </c>
      <c r="AG129">
        <v>99.344800000000006</v>
      </c>
      <c r="AH129">
        <v>0.10334599999999999</v>
      </c>
      <c r="AI129">
        <v>20.0046</v>
      </c>
      <c r="AJ129">
        <v>999.9</v>
      </c>
      <c r="AK129">
        <v>999.9</v>
      </c>
      <c r="AL129">
        <v>0</v>
      </c>
      <c r="AM129">
        <v>0</v>
      </c>
      <c r="AN129">
        <v>5005</v>
      </c>
      <c r="AO129">
        <v>0</v>
      </c>
      <c r="AP129">
        <v>0.84689700000000001</v>
      </c>
      <c r="AQ129">
        <v>-3.9093000000000003E-2</v>
      </c>
      <c r="AR129">
        <v>416.34800000000001</v>
      </c>
      <c r="AS129">
        <v>416.38799999999998</v>
      </c>
      <c r="AT129">
        <v>-1.5258800000000001E-3</v>
      </c>
      <c r="AU129">
        <v>410.02199999999999</v>
      </c>
      <c r="AV129">
        <v>15.2902</v>
      </c>
      <c r="AW129">
        <v>1.51885</v>
      </c>
      <c r="AX129">
        <v>1.5189999999999999</v>
      </c>
      <c r="AY129">
        <v>13.1593</v>
      </c>
      <c r="AZ129">
        <v>13.1608</v>
      </c>
      <c r="BA129">
        <v>0</v>
      </c>
      <c r="BB129">
        <v>0.91298000000000001</v>
      </c>
      <c r="BC129">
        <v>0</v>
      </c>
      <c r="BD129">
        <v>8.702E-2</v>
      </c>
      <c r="BE129">
        <v>0</v>
      </c>
      <c r="BF129">
        <v>24</v>
      </c>
      <c r="BG129">
        <v>0</v>
      </c>
      <c r="BH129">
        <v>1758824091.0999999</v>
      </c>
      <c r="BI129" t="s">
        <v>523</v>
      </c>
      <c r="BJ129">
        <v>1758824091.0999999</v>
      </c>
      <c r="BK129">
        <v>1758824090.0999999</v>
      </c>
      <c r="BL129">
        <v>4</v>
      </c>
      <c r="BM129">
        <v>5.0999999999999997E-2</v>
      </c>
      <c r="BN129">
        <v>8.0000000000000002E-3</v>
      </c>
      <c r="BO129">
        <v>-1.0269999999999999</v>
      </c>
      <c r="BP129">
        <v>0.107</v>
      </c>
      <c r="BQ129">
        <v>410</v>
      </c>
      <c r="BR129">
        <v>15</v>
      </c>
      <c r="BS129">
        <v>0.24</v>
      </c>
      <c r="BT129">
        <v>7.0000000000000007E-2</v>
      </c>
      <c r="BU129">
        <v>-8.6382176190476195E-2</v>
      </c>
      <c r="BV129">
        <v>0.538120589610389</v>
      </c>
      <c r="BW129">
        <v>7.9407870607419495E-2</v>
      </c>
      <c r="BX129">
        <v>0</v>
      </c>
      <c r="BY129">
        <v>0</v>
      </c>
      <c r="BZ129">
        <v>0</v>
      </c>
      <c r="CA129">
        <v>0</v>
      </c>
      <c r="CB129">
        <v>-1</v>
      </c>
      <c r="CC129">
        <v>0.154970285238095</v>
      </c>
      <c r="CD129">
        <v>-2.3080135994805202</v>
      </c>
      <c r="CE129">
        <v>0.331302252148169</v>
      </c>
      <c r="CF129">
        <v>0</v>
      </c>
      <c r="CG129">
        <v>0</v>
      </c>
      <c r="CH129">
        <v>2</v>
      </c>
      <c r="CI129" t="s">
        <v>299</v>
      </c>
      <c r="CJ129">
        <v>3.8448199999999999</v>
      </c>
      <c r="CK129">
        <v>2.7403200000000001</v>
      </c>
      <c r="CL129">
        <v>9.7230499999999997E-2</v>
      </c>
      <c r="CM129">
        <v>9.5862699999999995E-2</v>
      </c>
      <c r="CN129">
        <v>8.6211700000000002E-2</v>
      </c>
      <c r="CO129">
        <v>8.5064699999999993E-2</v>
      </c>
      <c r="CP129">
        <v>31644.799999999999</v>
      </c>
      <c r="CQ129">
        <v>27772.400000000001</v>
      </c>
      <c r="CR129">
        <v>32442.9</v>
      </c>
      <c r="CS129">
        <v>30644.2</v>
      </c>
      <c r="CT129">
        <v>40148.5</v>
      </c>
      <c r="CU129">
        <v>39419.599999999999</v>
      </c>
      <c r="CV129">
        <v>47385.4</v>
      </c>
      <c r="CW129">
        <v>46729.1</v>
      </c>
      <c r="CX129">
        <v>1.911</v>
      </c>
      <c r="CY129">
        <v>1.7973399999999999</v>
      </c>
      <c r="CZ129">
        <v>0</v>
      </c>
      <c r="DA129">
        <v>0</v>
      </c>
      <c r="DB129">
        <v>999.9</v>
      </c>
      <c r="DC129">
        <v>999.9</v>
      </c>
      <c r="DD129">
        <v>56.195999999999998</v>
      </c>
      <c r="DE129">
        <v>26.959</v>
      </c>
      <c r="DF129">
        <v>20.1968</v>
      </c>
      <c r="DG129">
        <v>30.6601</v>
      </c>
      <c r="DH129">
        <v>15.761200000000001</v>
      </c>
      <c r="DI129">
        <v>3</v>
      </c>
      <c r="DJ129">
        <v>-0.11562</v>
      </c>
      <c r="DK129">
        <v>1.3978600000000001</v>
      </c>
      <c r="DL129">
        <v>20.242999999999999</v>
      </c>
      <c r="DM129">
        <v>5.24329</v>
      </c>
      <c r="DN129">
        <v>12.033899999999999</v>
      </c>
      <c r="DO129">
        <v>4.9661200000000001</v>
      </c>
      <c r="DP129">
        <v>3.2898999999999998</v>
      </c>
      <c r="DQ129">
        <v>9999</v>
      </c>
      <c r="DR129">
        <v>9999</v>
      </c>
      <c r="DS129">
        <v>421.8</v>
      </c>
      <c r="DT129">
        <v>9999</v>
      </c>
      <c r="DU129">
        <v>1.8711899999999999</v>
      </c>
      <c r="DV129">
        <v>1.8760699999999999</v>
      </c>
      <c r="DW129">
        <v>1.87626</v>
      </c>
      <c r="DX129">
        <v>1.88283</v>
      </c>
      <c r="DY129">
        <v>1.87561</v>
      </c>
      <c r="DZ129">
        <v>1.87469</v>
      </c>
      <c r="EA129">
        <v>1.8709</v>
      </c>
      <c r="EB129">
        <v>1.87466</v>
      </c>
      <c r="EC129">
        <v>0</v>
      </c>
      <c r="ED129">
        <v>0</v>
      </c>
      <c r="EE129">
        <v>0</v>
      </c>
      <c r="EF129">
        <v>4.5</v>
      </c>
      <c r="EG129" t="s">
        <v>291</v>
      </c>
      <c r="EH129" t="s">
        <v>292</v>
      </c>
      <c r="EI129" t="s">
        <v>293</v>
      </c>
      <c r="EJ129" t="s">
        <v>294</v>
      </c>
      <c r="EK129" t="s">
        <v>294</v>
      </c>
      <c r="EL129" t="s">
        <v>293</v>
      </c>
      <c r="EM129">
        <v>0</v>
      </c>
      <c r="EN129">
        <v>100</v>
      </c>
      <c r="EO129">
        <v>100</v>
      </c>
      <c r="EP129">
        <v>-1.0269999999999999</v>
      </c>
      <c r="EQ129">
        <v>0.10920000000000001</v>
      </c>
      <c r="ER129">
        <v>-0.98708175671053799</v>
      </c>
      <c r="ES129">
        <v>-1.59193180084037E-4</v>
      </c>
      <c r="ET129">
        <v>2.35855495449547E-7</v>
      </c>
      <c r="EU129">
        <v>-2.0637061648257601E-10</v>
      </c>
      <c r="EV129">
        <v>-8.9354132862128705E-2</v>
      </c>
      <c r="EW129">
        <v>-1.23810892805048E-2</v>
      </c>
      <c r="EX129">
        <v>2.1165101286931801E-3</v>
      </c>
      <c r="EY129">
        <v>-2.9602767121402702E-5</v>
      </c>
      <c r="EZ129">
        <v>6</v>
      </c>
      <c r="FA129">
        <v>2221</v>
      </c>
      <c r="FB129">
        <v>2</v>
      </c>
      <c r="FC129">
        <v>24</v>
      </c>
      <c r="FD129">
        <v>0</v>
      </c>
      <c r="FE129">
        <v>0.1</v>
      </c>
      <c r="FF129">
        <v>1.48682</v>
      </c>
      <c r="FG129">
        <v>2.5451700000000002</v>
      </c>
      <c r="FH129">
        <v>2.94556</v>
      </c>
      <c r="FI129">
        <v>3.0786099999999998</v>
      </c>
      <c r="FJ129">
        <v>3.2946800000000001</v>
      </c>
      <c r="FK129">
        <v>2.3278799999999999</v>
      </c>
      <c r="FL129">
        <v>32.310699999999997</v>
      </c>
      <c r="FM129">
        <v>24.148800000000001</v>
      </c>
      <c r="FN129">
        <v>19</v>
      </c>
      <c r="FO129">
        <v>399.97300000000001</v>
      </c>
      <c r="FP129">
        <v>375.06599999999997</v>
      </c>
      <c r="FQ129">
        <v>19.711200000000002</v>
      </c>
      <c r="FR129">
        <v>25.4924</v>
      </c>
      <c r="FS129">
        <v>30.0002</v>
      </c>
      <c r="FT129">
        <v>25.6509</v>
      </c>
      <c r="FU129">
        <v>25.624199999999998</v>
      </c>
      <c r="FV129">
        <v>29.829499999999999</v>
      </c>
      <c r="FW129">
        <v>23.361499999999999</v>
      </c>
      <c r="FX129">
        <v>37.660200000000003</v>
      </c>
      <c r="FY129">
        <v>19.706499999999998</v>
      </c>
      <c r="FZ129">
        <v>410</v>
      </c>
      <c r="GA129">
        <v>16.210799999999999</v>
      </c>
      <c r="GB129">
        <v>99.843299999999999</v>
      </c>
      <c r="GC129">
        <v>99.479799999999997</v>
      </c>
    </row>
    <row r="130" spans="1:185" x14ac:dyDescent="0.2">
      <c r="A130">
        <v>115</v>
      </c>
      <c r="B130">
        <v>1758824108.0999999</v>
      </c>
      <c r="C130">
        <v>1913.0999999046301</v>
      </c>
      <c r="D130" t="s">
        <v>526</v>
      </c>
      <c r="E130" t="s">
        <v>527</v>
      </c>
      <c r="F130">
        <v>15</v>
      </c>
      <c r="G130">
        <v>1758824100.03333</v>
      </c>
      <c r="H130">
        <f t="shared" si="13"/>
        <v>9.1968046063870251E-4</v>
      </c>
      <c r="I130">
        <v>0</v>
      </c>
      <c r="J130">
        <f t="shared" si="25"/>
        <v>-0.11018908458858369</v>
      </c>
      <c r="K130">
        <f t="shared" si="14"/>
        <v>-0.16518204184856081</v>
      </c>
      <c r="L130">
        <f t="shared" si="15"/>
        <v>69.164321197368324</v>
      </c>
      <c r="M130">
        <f t="shared" si="16"/>
        <v>1.6234800639755076</v>
      </c>
      <c r="N130">
        <f t="shared" si="17"/>
        <v>2.3472796896867116</v>
      </c>
      <c r="O130">
        <v>0</v>
      </c>
      <c r="P130">
        <v>0</v>
      </c>
      <c r="Q130">
        <f t="shared" si="18"/>
        <v>1</v>
      </c>
      <c r="R130">
        <f t="shared" si="19"/>
        <v>0</v>
      </c>
      <c r="S130">
        <f t="shared" si="20"/>
        <v>25987.274076300928</v>
      </c>
      <c r="T130">
        <f t="shared" si="21"/>
        <v>0</v>
      </c>
      <c r="U130">
        <f t="shared" si="22"/>
        <v>0</v>
      </c>
      <c r="V130">
        <f t="shared" si="23"/>
        <v>0.84261059999999999</v>
      </c>
      <c r="W130">
        <f t="shared" si="24"/>
        <v>0.15772649999999999</v>
      </c>
      <c r="X130">
        <v>1</v>
      </c>
      <c r="Y130">
        <v>1758824100.03333</v>
      </c>
      <c r="Z130">
        <v>409.74546666666703</v>
      </c>
      <c r="AA130">
        <v>409.957066666667</v>
      </c>
      <c r="AB130">
        <v>16.325813333333301</v>
      </c>
      <c r="AC130">
        <v>15.4213733333333</v>
      </c>
      <c r="AD130">
        <v>410.77586666666701</v>
      </c>
      <c r="AE130">
        <v>16.186486666666699</v>
      </c>
      <c r="AF130">
        <v>1000.2498000000001</v>
      </c>
      <c r="AG130">
        <v>99.343973333333295</v>
      </c>
      <c r="AH130">
        <v>9.8549426666666703E-2</v>
      </c>
      <c r="AI130">
        <v>20.0045866666667</v>
      </c>
      <c r="AJ130">
        <v>999.9</v>
      </c>
      <c r="AK130">
        <v>999.9</v>
      </c>
      <c r="AL130">
        <v>0</v>
      </c>
      <c r="AM130">
        <v>0</v>
      </c>
      <c r="AN130">
        <v>5004.3999999999996</v>
      </c>
      <c r="AO130">
        <v>0</v>
      </c>
      <c r="AP130">
        <v>0.84689700000000001</v>
      </c>
      <c r="AQ130">
        <v>-0.211423728666667</v>
      </c>
      <c r="AR130">
        <v>416.546066666667</v>
      </c>
      <c r="AS130">
        <v>416.37813333333298</v>
      </c>
      <c r="AT130">
        <v>0.904432874666667</v>
      </c>
      <c r="AU130">
        <v>409.957066666667</v>
      </c>
      <c r="AV130">
        <v>15.4213733333333</v>
      </c>
      <c r="AW130">
        <v>1.621872</v>
      </c>
      <c r="AX130">
        <v>1.5320213333333299</v>
      </c>
      <c r="AY130">
        <v>14.163933333333301</v>
      </c>
      <c r="AZ130">
        <v>13.291446666666699</v>
      </c>
      <c r="BA130">
        <v>0</v>
      </c>
      <c r="BB130">
        <v>0.91298000000000001</v>
      </c>
      <c r="BC130">
        <v>0</v>
      </c>
      <c r="BD130">
        <v>8.702E-2</v>
      </c>
      <c r="BE130">
        <v>0</v>
      </c>
      <c r="BF130">
        <v>24</v>
      </c>
      <c r="BG130">
        <v>0</v>
      </c>
      <c r="BH130">
        <v>1758824091.0999999</v>
      </c>
      <c r="BI130" t="s">
        <v>523</v>
      </c>
      <c r="BJ130">
        <v>1758824091.0999999</v>
      </c>
      <c r="BK130">
        <v>1758824090.0999999</v>
      </c>
      <c r="BL130">
        <v>4</v>
      </c>
      <c r="BM130">
        <v>5.0999999999999997E-2</v>
      </c>
      <c r="BN130">
        <v>8.0000000000000002E-3</v>
      </c>
      <c r="BO130">
        <v>-1.0269999999999999</v>
      </c>
      <c r="BP130">
        <v>0.107</v>
      </c>
      <c r="BQ130">
        <v>410</v>
      </c>
      <c r="BR130">
        <v>15</v>
      </c>
      <c r="BS130">
        <v>0.24</v>
      </c>
      <c r="BT130">
        <v>7.0000000000000007E-2</v>
      </c>
      <c r="BU130">
        <v>-0.15174935823809499</v>
      </c>
      <c r="BV130">
        <v>-1.01928836579221</v>
      </c>
      <c r="BW130">
        <v>0.117620849992839</v>
      </c>
      <c r="BX130">
        <v>0</v>
      </c>
      <c r="BY130">
        <v>0</v>
      </c>
      <c r="BZ130">
        <v>0</v>
      </c>
      <c r="CA130">
        <v>0</v>
      </c>
      <c r="CB130">
        <v>-1</v>
      </c>
      <c r="CC130">
        <v>0.59243427380952396</v>
      </c>
      <c r="CD130">
        <v>4.71220464155844</v>
      </c>
      <c r="CE130">
        <v>0.50789263433110798</v>
      </c>
      <c r="CF130">
        <v>0</v>
      </c>
      <c r="CG130">
        <v>0</v>
      </c>
      <c r="CH130">
        <v>2</v>
      </c>
      <c r="CI130" t="s">
        <v>299</v>
      </c>
      <c r="CJ130">
        <v>3.84382</v>
      </c>
      <c r="CK130">
        <v>2.7357800000000001</v>
      </c>
      <c r="CL130">
        <v>9.7186099999999997E-2</v>
      </c>
      <c r="CM130">
        <v>9.5860600000000004E-2</v>
      </c>
      <c r="CN130">
        <v>9.1211500000000001E-2</v>
      </c>
      <c r="CO130">
        <v>8.5680400000000004E-2</v>
      </c>
      <c r="CP130">
        <v>31646.2</v>
      </c>
      <c r="CQ130">
        <v>27772.9</v>
      </c>
      <c r="CR130">
        <v>32442.6</v>
      </c>
      <c r="CS130">
        <v>30644.6</v>
      </c>
      <c r="CT130">
        <v>39921.4</v>
      </c>
      <c r="CU130">
        <v>39392.9</v>
      </c>
      <c r="CV130">
        <v>47384.9</v>
      </c>
      <c r="CW130">
        <v>46729.9</v>
      </c>
      <c r="CX130">
        <v>2.8267600000000002</v>
      </c>
      <c r="CY130">
        <v>2.3657400000000002</v>
      </c>
      <c r="CZ130">
        <v>0</v>
      </c>
      <c r="DA130">
        <v>0</v>
      </c>
      <c r="DB130">
        <v>999.9</v>
      </c>
      <c r="DC130">
        <v>999.9</v>
      </c>
      <c r="DD130">
        <v>56.146999999999998</v>
      </c>
      <c r="DE130">
        <v>26.978999999999999</v>
      </c>
      <c r="DF130">
        <v>20.2042</v>
      </c>
      <c r="DG130">
        <v>30.7501</v>
      </c>
      <c r="DH130">
        <v>15.6691</v>
      </c>
      <c r="DI130">
        <v>3</v>
      </c>
      <c r="DJ130">
        <v>-0.115354</v>
      </c>
      <c r="DK130">
        <v>1.41127</v>
      </c>
      <c r="DL130">
        <v>20.245200000000001</v>
      </c>
      <c r="DM130">
        <v>5.2522700000000002</v>
      </c>
      <c r="DN130">
        <v>12.033899999999999</v>
      </c>
      <c r="DO130">
        <v>4.9675200000000004</v>
      </c>
      <c r="DP130">
        <v>3.2911199999999998</v>
      </c>
      <c r="DQ130">
        <v>9999</v>
      </c>
      <c r="DR130">
        <v>9999</v>
      </c>
      <c r="DS130">
        <v>421.8</v>
      </c>
      <c r="DT130">
        <v>9999</v>
      </c>
      <c r="DU130">
        <v>1.8711899999999999</v>
      </c>
      <c r="DV130">
        <v>1.8760600000000001</v>
      </c>
      <c r="DW130">
        <v>1.87625</v>
      </c>
      <c r="DX130">
        <v>1.8828199999999999</v>
      </c>
      <c r="DY130">
        <v>1.87561</v>
      </c>
      <c r="DZ130">
        <v>1.8747</v>
      </c>
      <c r="EA130">
        <v>1.8709</v>
      </c>
      <c r="EB130">
        <v>1.8746799999999999</v>
      </c>
      <c r="EC130">
        <v>0</v>
      </c>
      <c r="ED130">
        <v>0</v>
      </c>
      <c r="EE130">
        <v>0</v>
      </c>
      <c r="EF130">
        <v>4.5</v>
      </c>
      <c r="EG130" t="s">
        <v>291</v>
      </c>
      <c r="EH130" t="s">
        <v>292</v>
      </c>
      <c r="EI130" t="s">
        <v>293</v>
      </c>
      <c r="EJ130" t="s">
        <v>294</v>
      </c>
      <c r="EK130" t="s">
        <v>294</v>
      </c>
      <c r="EL130" t="s">
        <v>293</v>
      </c>
      <c r="EM130">
        <v>0</v>
      </c>
      <c r="EN130">
        <v>100</v>
      </c>
      <c r="EO130">
        <v>100</v>
      </c>
      <c r="EP130">
        <v>-1.0269999999999999</v>
      </c>
      <c r="EQ130">
        <v>0.14760000000000001</v>
      </c>
      <c r="ER130">
        <v>-0.98708175671053799</v>
      </c>
      <c r="ES130">
        <v>-1.59193180084037E-4</v>
      </c>
      <c r="ET130">
        <v>2.35855495449547E-7</v>
      </c>
      <c r="EU130">
        <v>-2.0637061648257601E-10</v>
      </c>
      <c r="EV130">
        <v>-8.9354132862128705E-2</v>
      </c>
      <c r="EW130">
        <v>-1.23810892805048E-2</v>
      </c>
      <c r="EX130">
        <v>2.1165101286931801E-3</v>
      </c>
      <c r="EY130">
        <v>-2.9602767121402702E-5</v>
      </c>
      <c r="EZ130">
        <v>6</v>
      </c>
      <c r="FA130">
        <v>2221</v>
      </c>
      <c r="FB130">
        <v>2</v>
      </c>
      <c r="FC130">
        <v>24</v>
      </c>
      <c r="FD130">
        <v>0.3</v>
      </c>
      <c r="FE130">
        <v>0.3</v>
      </c>
      <c r="FF130">
        <v>1.48682</v>
      </c>
      <c r="FG130">
        <v>2.5476100000000002</v>
      </c>
      <c r="FH130">
        <v>2.94556</v>
      </c>
      <c r="FI130">
        <v>3.0786099999999998</v>
      </c>
      <c r="FJ130">
        <v>3.2946800000000001</v>
      </c>
      <c r="FK130">
        <v>2.34131</v>
      </c>
      <c r="FL130">
        <v>32.310699999999997</v>
      </c>
      <c r="FM130">
        <v>24.148800000000001</v>
      </c>
      <c r="FN130">
        <v>19</v>
      </c>
      <c r="FO130">
        <v>1072.98</v>
      </c>
      <c r="FP130">
        <v>781.53700000000003</v>
      </c>
      <c r="FQ130">
        <v>19.697099999999999</v>
      </c>
      <c r="FR130">
        <v>25.494299999999999</v>
      </c>
      <c r="FS130">
        <v>30.000299999999999</v>
      </c>
      <c r="FT130">
        <v>25.64</v>
      </c>
      <c r="FU130">
        <v>25.6127</v>
      </c>
      <c r="FV130">
        <v>29.835100000000001</v>
      </c>
      <c r="FW130">
        <v>25.466699999999999</v>
      </c>
      <c r="FX130">
        <v>37.660200000000003</v>
      </c>
      <c r="FY130">
        <v>19.693000000000001</v>
      </c>
      <c r="FZ130">
        <v>410</v>
      </c>
      <c r="GA130">
        <v>15.3451</v>
      </c>
      <c r="GB130">
        <v>99.842299999999994</v>
      </c>
      <c r="GC130">
        <v>99.481399999999994</v>
      </c>
    </row>
    <row r="131" spans="1:185" x14ac:dyDescent="0.2">
      <c r="A131">
        <v>116</v>
      </c>
      <c r="B131">
        <v>1758824123.0999999</v>
      </c>
      <c r="C131">
        <v>1928.0999999046301</v>
      </c>
      <c r="D131" t="s">
        <v>528</v>
      </c>
      <c r="E131" t="s">
        <v>529</v>
      </c>
      <c r="F131">
        <v>15</v>
      </c>
      <c r="G131">
        <v>1758824115.03333</v>
      </c>
      <c r="H131">
        <f t="shared" si="13"/>
        <v>1.2229276836438095E-3</v>
      </c>
      <c r="I131">
        <v>0</v>
      </c>
      <c r="J131">
        <f t="shared" si="25"/>
        <v>-0.13073269993051148</v>
      </c>
      <c r="K131">
        <f t="shared" si="14"/>
        <v>-0.19597852538230853</v>
      </c>
      <c r="L131">
        <f t="shared" si="15"/>
        <v>70.247592374193886</v>
      </c>
      <c r="M131">
        <f t="shared" si="16"/>
        <v>1.6488312308240589</v>
      </c>
      <c r="N131">
        <f t="shared" si="17"/>
        <v>2.347171162879274</v>
      </c>
      <c r="O131">
        <v>0</v>
      </c>
      <c r="P131">
        <v>0</v>
      </c>
      <c r="Q131">
        <f t="shared" si="18"/>
        <v>1</v>
      </c>
      <c r="R131">
        <f t="shared" si="19"/>
        <v>0</v>
      </c>
      <c r="S131">
        <f t="shared" si="20"/>
        <v>25939.558586655919</v>
      </c>
      <c r="T131">
        <f t="shared" si="21"/>
        <v>0</v>
      </c>
      <c r="U131">
        <f t="shared" si="22"/>
        <v>0</v>
      </c>
      <c r="V131">
        <f t="shared" si="23"/>
        <v>0.84261059999999999</v>
      </c>
      <c r="W131">
        <f t="shared" si="24"/>
        <v>0.15772649999999999</v>
      </c>
      <c r="X131">
        <v>1</v>
      </c>
      <c r="Y131">
        <v>1758824115.03333</v>
      </c>
      <c r="Z131">
        <v>409.70206666666701</v>
      </c>
      <c r="AA131">
        <v>410.007133333333</v>
      </c>
      <c r="AB131">
        <v>16.580913333333299</v>
      </c>
      <c r="AC131">
        <v>15.3782266666667</v>
      </c>
      <c r="AD131">
        <v>410.72906666666699</v>
      </c>
      <c r="AE131">
        <v>16.433526666666701</v>
      </c>
      <c r="AF131">
        <v>999.96986666666703</v>
      </c>
      <c r="AG131">
        <v>99.343360000000004</v>
      </c>
      <c r="AH131">
        <v>9.8160360000000002E-2</v>
      </c>
      <c r="AI131">
        <v>20.00384</v>
      </c>
      <c r="AJ131">
        <v>999.9</v>
      </c>
      <c r="AK131">
        <v>999.9</v>
      </c>
      <c r="AL131">
        <v>0</v>
      </c>
      <c r="AM131">
        <v>0</v>
      </c>
      <c r="AN131">
        <v>4996.4666666666699</v>
      </c>
      <c r="AO131">
        <v>0</v>
      </c>
      <c r="AP131">
        <v>0.84689700000000001</v>
      </c>
      <c r="AQ131">
        <v>-0.30500300000000002</v>
      </c>
      <c r="AR131">
        <v>416.61006666666702</v>
      </c>
      <c r="AS131">
        <v>416.41079999999999</v>
      </c>
      <c r="AT131">
        <v>1.2026653333333299</v>
      </c>
      <c r="AU131">
        <v>410.007133333333</v>
      </c>
      <c r="AV131">
        <v>15.3782266666667</v>
      </c>
      <c r="AW131">
        <v>1.64720333333333</v>
      </c>
      <c r="AX131">
        <v>1.52772666666667</v>
      </c>
      <c r="AY131">
        <v>14.4076066666667</v>
      </c>
      <c r="AZ131">
        <v>13.248473333333299</v>
      </c>
      <c r="BA131">
        <v>0</v>
      </c>
      <c r="BB131">
        <v>0.91298000000000001</v>
      </c>
      <c r="BC131">
        <v>0</v>
      </c>
      <c r="BD131">
        <v>8.702E-2</v>
      </c>
      <c r="BE131">
        <v>0</v>
      </c>
      <c r="BF131">
        <v>24</v>
      </c>
      <c r="BG131">
        <v>0</v>
      </c>
      <c r="BH131">
        <v>1758824091.0999999</v>
      </c>
      <c r="BI131" t="s">
        <v>523</v>
      </c>
      <c r="BJ131">
        <v>1758824091.0999999</v>
      </c>
      <c r="BK131">
        <v>1758824090.0999999</v>
      </c>
      <c r="BL131">
        <v>4</v>
      </c>
      <c r="BM131">
        <v>5.0999999999999997E-2</v>
      </c>
      <c r="BN131">
        <v>8.0000000000000002E-3</v>
      </c>
      <c r="BO131">
        <v>-1.0269999999999999</v>
      </c>
      <c r="BP131">
        <v>0.107</v>
      </c>
      <c r="BQ131">
        <v>410</v>
      </c>
      <c r="BR131">
        <v>15</v>
      </c>
      <c r="BS131">
        <v>0.24</v>
      </c>
      <c r="BT131">
        <v>7.0000000000000007E-2</v>
      </c>
      <c r="BU131">
        <v>-0.30090485714285697</v>
      </c>
      <c r="BV131">
        <v>3.7764389610389103E-2</v>
      </c>
      <c r="BW131">
        <v>2.5021454550779702E-2</v>
      </c>
      <c r="BX131">
        <v>1</v>
      </c>
      <c r="BY131">
        <v>0</v>
      </c>
      <c r="BZ131">
        <v>0</v>
      </c>
      <c r="CA131">
        <v>0</v>
      </c>
      <c r="CB131">
        <v>-1</v>
      </c>
      <c r="CC131">
        <v>1.1826719047619001</v>
      </c>
      <c r="CD131">
        <v>0.366098961038962</v>
      </c>
      <c r="CE131">
        <v>3.9386911364666197E-2</v>
      </c>
      <c r="CF131">
        <v>0</v>
      </c>
      <c r="CG131">
        <v>1</v>
      </c>
      <c r="CH131">
        <v>2</v>
      </c>
      <c r="CI131" t="s">
        <v>290</v>
      </c>
      <c r="CJ131">
        <v>3.8438500000000002</v>
      </c>
      <c r="CK131">
        <v>2.7362199999999999</v>
      </c>
      <c r="CL131">
        <v>9.7195400000000001E-2</v>
      </c>
      <c r="CM131">
        <v>9.5858799999999994E-2</v>
      </c>
      <c r="CN131">
        <v>9.1102900000000001E-2</v>
      </c>
      <c r="CO131">
        <v>8.5297100000000001E-2</v>
      </c>
      <c r="CP131">
        <v>31645.7</v>
      </c>
      <c r="CQ131">
        <v>27773</v>
      </c>
      <c r="CR131">
        <v>32442.5</v>
      </c>
      <c r="CS131">
        <v>30644.7</v>
      </c>
      <c r="CT131">
        <v>39926.1</v>
      </c>
      <c r="CU131">
        <v>39410.199999999997</v>
      </c>
      <c r="CV131">
        <v>47384.6</v>
      </c>
      <c r="CW131">
        <v>46730.2</v>
      </c>
      <c r="CX131">
        <v>2.8294000000000001</v>
      </c>
      <c r="CY131">
        <v>2.3666</v>
      </c>
      <c r="CZ131">
        <v>0</v>
      </c>
      <c r="DA131">
        <v>0</v>
      </c>
      <c r="DB131">
        <v>999.9</v>
      </c>
      <c r="DC131">
        <v>999.9</v>
      </c>
      <c r="DD131">
        <v>56.048999999999999</v>
      </c>
      <c r="DE131">
        <v>26.989000000000001</v>
      </c>
      <c r="DF131">
        <v>20.180299999999999</v>
      </c>
      <c r="DG131">
        <v>30.780100000000001</v>
      </c>
      <c r="DH131">
        <v>15.757199999999999</v>
      </c>
      <c r="DI131">
        <v>3</v>
      </c>
      <c r="DJ131">
        <v>-0.114953</v>
      </c>
      <c r="DK131">
        <v>1.4275</v>
      </c>
      <c r="DL131">
        <v>20.244700000000002</v>
      </c>
      <c r="DM131">
        <v>5.2507099999999998</v>
      </c>
      <c r="DN131">
        <v>12.033899999999999</v>
      </c>
      <c r="DO131">
        <v>4.9673999999999996</v>
      </c>
      <c r="DP131">
        <v>3.2909000000000002</v>
      </c>
      <c r="DQ131">
        <v>9999</v>
      </c>
      <c r="DR131">
        <v>9999</v>
      </c>
      <c r="DS131">
        <v>421.9</v>
      </c>
      <c r="DT131">
        <v>9999</v>
      </c>
      <c r="DU131">
        <v>1.87117</v>
      </c>
      <c r="DV131">
        <v>1.8760600000000001</v>
      </c>
      <c r="DW131">
        <v>1.8762300000000001</v>
      </c>
      <c r="DX131">
        <v>1.88279</v>
      </c>
      <c r="DY131">
        <v>1.87561</v>
      </c>
      <c r="DZ131">
        <v>1.87469</v>
      </c>
      <c r="EA131">
        <v>1.8708800000000001</v>
      </c>
      <c r="EB131">
        <v>1.87463</v>
      </c>
      <c r="EC131">
        <v>0</v>
      </c>
      <c r="ED131">
        <v>0</v>
      </c>
      <c r="EE131">
        <v>0</v>
      </c>
      <c r="EF131">
        <v>4.5</v>
      </c>
      <c r="EG131" t="s">
        <v>291</v>
      </c>
      <c r="EH131" t="s">
        <v>292</v>
      </c>
      <c r="EI131" t="s">
        <v>293</v>
      </c>
      <c r="EJ131" t="s">
        <v>294</v>
      </c>
      <c r="EK131" t="s">
        <v>294</v>
      </c>
      <c r="EL131" t="s">
        <v>293</v>
      </c>
      <c r="EM131">
        <v>0</v>
      </c>
      <c r="EN131">
        <v>100</v>
      </c>
      <c r="EO131">
        <v>100</v>
      </c>
      <c r="EP131">
        <v>-1.0269999999999999</v>
      </c>
      <c r="EQ131">
        <v>0.1467</v>
      </c>
      <c r="ER131">
        <v>-0.98708175671053799</v>
      </c>
      <c r="ES131">
        <v>-1.59193180084037E-4</v>
      </c>
      <c r="ET131">
        <v>2.35855495449547E-7</v>
      </c>
      <c r="EU131">
        <v>-2.0637061648257601E-10</v>
      </c>
      <c r="EV131">
        <v>-8.9354132862128705E-2</v>
      </c>
      <c r="EW131">
        <v>-1.23810892805048E-2</v>
      </c>
      <c r="EX131">
        <v>2.1165101286931801E-3</v>
      </c>
      <c r="EY131">
        <v>-2.9602767121402702E-5</v>
      </c>
      <c r="EZ131">
        <v>6</v>
      </c>
      <c r="FA131">
        <v>2221</v>
      </c>
      <c r="FB131">
        <v>2</v>
      </c>
      <c r="FC131">
        <v>24</v>
      </c>
      <c r="FD131">
        <v>0.5</v>
      </c>
      <c r="FE131">
        <v>0.6</v>
      </c>
      <c r="FF131">
        <v>1.48682</v>
      </c>
      <c r="FG131">
        <v>2.5463900000000002</v>
      </c>
      <c r="FH131">
        <v>2.94556</v>
      </c>
      <c r="FI131">
        <v>3.0786099999999998</v>
      </c>
      <c r="FJ131">
        <v>3.2946800000000001</v>
      </c>
      <c r="FK131">
        <v>2.31934</v>
      </c>
      <c r="FL131">
        <v>32.332799999999999</v>
      </c>
      <c r="FM131">
        <v>24.148800000000001</v>
      </c>
      <c r="FN131">
        <v>19</v>
      </c>
      <c r="FO131">
        <v>1075.8699999999999</v>
      </c>
      <c r="FP131">
        <v>782.38</v>
      </c>
      <c r="FQ131">
        <v>19.683499999999999</v>
      </c>
      <c r="FR131">
        <v>25.496700000000001</v>
      </c>
      <c r="FS131">
        <v>30.000299999999999</v>
      </c>
      <c r="FT131">
        <v>25.638000000000002</v>
      </c>
      <c r="FU131">
        <v>25.6127</v>
      </c>
      <c r="FV131">
        <v>29.834399999999999</v>
      </c>
      <c r="FW131">
        <v>25.466699999999999</v>
      </c>
      <c r="FX131">
        <v>37.286499999999997</v>
      </c>
      <c r="FY131">
        <v>19.681000000000001</v>
      </c>
      <c r="FZ131">
        <v>410</v>
      </c>
      <c r="GA131">
        <v>15.348000000000001</v>
      </c>
      <c r="GB131">
        <v>99.841899999999995</v>
      </c>
      <c r="GC131">
        <v>99.481999999999999</v>
      </c>
    </row>
    <row r="132" spans="1:185" x14ac:dyDescent="0.2">
      <c r="A132">
        <v>117</v>
      </c>
      <c r="B132">
        <v>1758824138.0999999</v>
      </c>
      <c r="C132">
        <v>1943.0999999046301</v>
      </c>
      <c r="D132" t="s">
        <v>530</v>
      </c>
      <c r="E132" t="s">
        <v>531</v>
      </c>
      <c r="F132">
        <v>15</v>
      </c>
      <c r="G132">
        <v>1758824130.03333</v>
      </c>
      <c r="H132">
        <f t="shared" si="13"/>
        <v>1.2334199232232434E-3</v>
      </c>
      <c r="I132">
        <v>0</v>
      </c>
      <c r="J132">
        <f t="shared" si="25"/>
        <v>-0.14382813744044232</v>
      </c>
      <c r="K132">
        <f t="shared" si="14"/>
        <v>-0.21560960875927965</v>
      </c>
      <c r="L132">
        <f t="shared" si="15"/>
        <v>70.178492426844358</v>
      </c>
      <c r="M132">
        <f t="shared" si="16"/>
        <v>1.6469210353583528</v>
      </c>
      <c r="N132">
        <f t="shared" si="17"/>
        <v>2.3467603512217652</v>
      </c>
      <c r="O132">
        <v>0</v>
      </c>
      <c r="P132">
        <v>0</v>
      </c>
      <c r="Q132">
        <f t="shared" si="18"/>
        <v>1</v>
      </c>
      <c r="R132">
        <f t="shared" si="19"/>
        <v>0</v>
      </c>
      <c r="S132">
        <f t="shared" si="20"/>
        <v>25970.996189381345</v>
      </c>
      <c r="T132">
        <f t="shared" si="21"/>
        <v>0</v>
      </c>
      <c r="U132">
        <f t="shared" si="22"/>
        <v>0</v>
      </c>
      <c r="V132">
        <f t="shared" si="23"/>
        <v>0.84261059999999999</v>
      </c>
      <c r="W132">
        <f t="shared" si="24"/>
        <v>0.15772649999999999</v>
      </c>
      <c r="X132">
        <v>1</v>
      </c>
      <c r="Y132">
        <v>1758824130.03333</v>
      </c>
      <c r="Z132">
        <v>409.70339999999999</v>
      </c>
      <c r="AA132">
        <v>409.99313333333299</v>
      </c>
      <c r="AB132">
        <v>16.56174</v>
      </c>
      <c r="AC132">
        <v>15.34872</v>
      </c>
      <c r="AD132">
        <v>410.73039999999997</v>
      </c>
      <c r="AE132">
        <v>16.41498</v>
      </c>
      <c r="AF132">
        <v>999.97720000000004</v>
      </c>
      <c r="AG132">
        <v>99.342486666666701</v>
      </c>
      <c r="AH132">
        <v>9.8818133333333294E-2</v>
      </c>
      <c r="AI132">
        <v>20.001013333333301</v>
      </c>
      <c r="AJ132">
        <v>999.9</v>
      </c>
      <c r="AK132">
        <v>999.9</v>
      </c>
      <c r="AL132">
        <v>0</v>
      </c>
      <c r="AM132">
        <v>0</v>
      </c>
      <c r="AN132">
        <v>5001.7</v>
      </c>
      <c r="AO132">
        <v>0</v>
      </c>
      <c r="AP132">
        <v>0.84689700000000001</v>
      </c>
      <c r="AQ132">
        <v>-0.28969713333333302</v>
      </c>
      <c r="AR132">
        <v>416.60300000000001</v>
      </c>
      <c r="AS132">
        <v>416.38406666666702</v>
      </c>
      <c r="AT132">
        <v>1.21302</v>
      </c>
      <c r="AU132">
        <v>409.99313333333299</v>
      </c>
      <c r="AV132">
        <v>15.34872</v>
      </c>
      <c r="AW132">
        <v>1.6452846666666701</v>
      </c>
      <c r="AX132">
        <v>1.52478133333333</v>
      </c>
      <c r="AY132">
        <v>14.3895866666667</v>
      </c>
      <c r="AZ132">
        <v>13.21894</v>
      </c>
      <c r="BA132">
        <v>0</v>
      </c>
      <c r="BB132">
        <v>0.91298000000000001</v>
      </c>
      <c r="BC132">
        <v>0</v>
      </c>
      <c r="BD132">
        <v>8.702E-2</v>
      </c>
      <c r="BE132">
        <v>0</v>
      </c>
      <c r="BF132">
        <v>24</v>
      </c>
      <c r="BG132">
        <v>0</v>
      </c>
      <c r="BH132">
        <v>1758824091.0999999</v>
      </c>
      <c r="BI132" t="s">
        <v>523</v>
      </c>
      <c r="BJ132">
        <v>1758824091.0999999</v>
      </c>
      <c r="BK132">
        <v>1758824090.0999999</v>
      </c>
      <c r="BL132">
        <v>4</v>
      </c>
      <c r="BM132">
        <v>5.0999999999999997E-2</v>
      </c>
      <c r="BN132">
        <v>8.0000000000000002E-3</v>
      </c>
      <c r="BO132">
        <v>-1.0269999999999999</v>
      </c>
      <c r="BP132">
        <v>0.107</v>
      </c>
      <c r="BQ132">
        <v>410</v>
      </c>
      <c r="BR132">
        <v>15</v>
      </c>
      <c r="BS132">
        <v>0.24</v>
      </c>
      <c r="BT132">
        <v>7.0000000000000007E-2</v>
      </c>
      <c r="BU132">
        <v>-0.28659659999999998</v>
      </c>
      <c r="BV132">
        <v>-6.5815308270676401E-2</v>
      </c>
      <c r="BW132">
        <v>2.68628778715163E-2</v>
      </c>
      <c r="BX132">
        <v>1</v>
      </c>
      <c r="BY132">
        <v>0</v>
      </c>
      <c r="BZ132">
        <v>0</v>
      </c>
      <c r="CA132">
        <v>0</v>
      </c>
      <c r="CB132">
        <v>-1</v>
      </c>
      <c r="CC132">
        <v>1.21475</v>
      </c>
      <c r="CD132">
        <v>-4.04607518796989E-2</v>
      </c>
      <c r="CE132">
        <v>4.7989238376952804E-3</v>
      </c>
      <c r="CF132">
        <v>1</v>
      </c>
      <c r="CG132">
        <v>2</v>
      </c>
      <c r="CH132">
        <v>2</v>
      </c>
      <c r="CI132" t="s">
        <v>308</v>
      </c>
      <c r="CJ132">
        <v>3.8439299999999998</v>
      </c>
      <c r="CK132">
        <v>2.73719</v>
      </c>
      <c r="CL132">
        <v>9.7184599999999996E-2</v>
      </c>
      <c r="CM132">
        <v>9.5853800000000003E-2</v>
      </c>
      <c r="CN132">
        <v>9.1073699999999994E-2</v>
      </c>
      <c r="CO132">
        <v>8.5310700000000003E-2</v>
      </c>
      <c r="CP132">
        <v>31645</v>
      </c>
      <c r="CQ132">
        <v>27772.9</v>
      </c>
      <c r="CR132">
        <v>32441.4</v>
      </c>
      <c r="CS132">
        <v>30644.400000000001</v>
      </c>
      <c r="CT132">
        <v>39926.300000000003</v>
      </c>
      <c r="CU132">
        <v>39409.199999999997</v>
      </c>
      <c r="CV132">
        <v>47383.3</v>
      </c>
      <c r="CW132">
        <v>46729.7</v>
      </c>
      <c r="CX132">
        <v>2.8290199999999999</v>
      </c>
      <c r="CY132">
        <v>2.3665400000000001</v>
      </c>
      <c r="CZ132">
        <v>0</v>
      </c>
      <c r="DA132">
        <v>0</v>
      </c>
      <c r="DB132">
        <v>999.9</v>
      </c>
      <c r="DC132">
        <v>999.9</v>
      </c>
      <c r="DD132">
        <v>55.975999999999999</v>
      </c>
      <c r="DE132">
        <v>27.009</v>
      </c>
      <c r="DF132">
        <v>20.177499999999998</v>
      </c>
      <c r="DG132">
        <v>30.6601</v>
      </c>
      <c r="DH132">
        <v>15.7492</v>
      </c>
      <c r="DI132">
        <v>3</v>
      </c>
      <c r="DJ132">
        <v>-0.114661</v>
      </c>
      <c r="DK132">
        <v>1.36754</v>
      </c>
      <c r="DL132">
        <v>20.2455</v>
      </c>
      <c r="DM132">
        <v>5.2526299999999999</v>
      </c>
      <c r="DN132">
        <v>12.033899999999999</v>
      </c>
      <c r="DO132">
        <v>4.9677199999999999</v>
      </c>
      <c r="DP132">
        <v>3.29114</v>
      </c>
      <c r="DQ132">
        <v>9999</v>
      </c>
      <c r="DR132">
        <v>9999</v>
      </c>
      <c r="DS132">
        <v>421.9</v>
      </c>
      <c r="DT132">
        <v>9999</v>
      </c>
      <c r="DU132">
        <v>1.8711899999999999</v>
      </c>
      <c r="DV132">
        <v>1.8760699999999999</v>
      </c>
      <c r="DW132">
        <v>1.8762399999999999</v>
      </c>
      <c r="DX132">
        <v>1.8828</v>
      </c>
      <c r="DY132">
        <v>1.87561</v>
      </c>
      <c r="DZ132">
        <v>1.87469</v>
      </c>
      <c r="EA132">
        <v>1.8708800000000001</v>
      </c>
      <c r="EB132">
        <v>1.8746499999999999</v>
      </c>
      <c r="EC132">
        <v>0</v>
      </c>
      <c r="ED132">
        <v>0</v>
      </c>
      <c r="EE132">
        <v>0</v>
      </c>
      <c r="EF132">
        <v>4.5</v>
      </c>
      <c r="EG132" t="s">
        <v>291</v>
      </c>
      <c r="EH132" t="s">
        <v>292</v>
      </c>
      <c r="EI132" t="s">
        <v>293</v>
      </c>
      <c r="EJ132" t="s">
        <v>294</v>
      </c>
      <c r="EK132" t="s">
        <v>294</v>
      </c>
      <c r="EL132" t="s">
        <v>293</v>
      </c>
      <c r="EM132">
        <v>0</v>
      </c>
      <c r="EN132">
        <v>100</v>
      </c>
      <c r="EO132">
        <v>100</v>
      </c>
      <c r="EP132">
        <v>-1.0269999999999999</v>
      </c>
      <c r="EQ132">
        <v>0.14649999999999999</v>
      </c>
      <c r="ER132">
        <v>-0.98708175671053799</v>
      </c>
      <c r="ES132">
        <v>-1.59193180084037E-4</v>
      </c>
      <c r="ET132">
        <v>2.35855495449547E-7</v>
      </c>
      <c r="EU132">
        <v>-2.0637061648257601E-10</v>
      </c>
      <c r="EV132">
        <v>-8.9354132862128705E-2</v>
      </c>
      <c r="EW132">
        <v>-1.23810892805048E-2</v>
      </c>
      <c r="EX132">
        <v>2.1165101286931801E-3</v>
      </c>
      <c r="EY132">
        <v>-2.9602767121402702E-5</v>
      </c>
      <c r="EZ132">
        <v>6</v>
      </c>
      <c r="FA132">
        <v>2221</v>
      </c>
      <c r="FB132">
        <v>2</v>
      </c>
      <c r="FC132">
        <v>24</v>
      </c>
      <c r="FD132">
        <v>0.8</v>
      </c>
      <c r="FE132">
        <v>0.8</v>
      </c>
      <c r="FF132">
        <v>1.48682</v>
      </c>
      <c r="FG132">
        <v>2.5488300000000002</v>
      </c>
      <c r="FH132">
        <v>2.94556</v>
      </c>
      <c r="FI132">
        <v>3.0786099999999998</v>
      </c>
      <c r="FJ132">
        <v>3.2946800000000001</v>
      </c>
      <c r="FK132">
        <v>2.3022499999999999</v>
      </c>
      <c r="FL132">
        <v>32.354900000000001</v>
      </c>
      <c r="FM132">
        <v>24.157499999999999</v>
      </c>
      <c r="FN132">
        <v>19</v>
      </c>
      <c r="FO132">
        <v>1075.45</v>
      </c>
      <c r="FP132">
        <v>782.32100000000003</v>
      </c>
      <c r="FQ132">
        <v>19.677900000000001</v>
      </c>
      <c r="FR132">
        <v>25.500800000000002</v>
      </c>
      <c r="FS132">
        <v>30</v>
      </c>
      <c r="FT132">
        <v>25.638000000000002</v>
      </c>
      <c r="FU132">
        <v>25.6127</v>
      </c>
      <c r="FV132">
        <v>29.836099999999998</v>
      </c>
      <c r="FW132">
        <v>25.466699999999999</v>
      </c>
      <c r="FX132">
        <v>37.286499999999997</v>
      </c>
      <c r="FY132">
        <v>19.706299999999999</v>
      </c>
      <c r="FZ132">
        <v>410</v>
      </c>
      <c r="GA132">
        <v>15.348000000000001</v>
      </c>
      <c r="GB132">
        <v>99.838800000000006</v>
      </c>
      <c r="GC132">
        <v>99.480900000000005</v>
      </c>
    </row>
    <row r="133" spans="1:185" x14ac:dyDescent="0.2">
      <c r="A133">
        <v>118</v>
      </c>
      <c r="B133">
        <v>1758824153.0999999</v>
      </c>
      <c r="C133">
        <v>1958.0999999046301</v>
      </c>
      <c r="D133" t="s">
        <v>532</v>
      </c>
      <c r="E133" t="s">
        <v>533</v>
      </c>
      <c r="F133">
        <v>15</v>
      </c>
      <c r="G133">
        <v>1758824145.03333</v>
      </c>
      <c r="H133">
        <f t="shared" si="13"/>
        <v>1.2387179521950802E-3</v>
      </c>
      <c r="I133">
        <v>0</v>
      </c>
      <c r="J133">
        <f t="shared" si="25"/>
        <v>-0.11999514054035074</v>
      </c>
      <c r="K133">
        <f t="shared" si="14"/>
        <v>-0.17988208542040779</v>
      </c>
      <c r="L133">
        <f t="shared" si="15"/>
        <v>70.127425849417975</v>
      </c>
      <c r="M133">
        <f t="shared" si="16"/>
        <v>1.6456961283903808</v>
      </c>
      <c r="N133">
        <f t="shared" si="17"/>
        <v>2.3467225674647225</v>
      </c>
      <c r="O133">
        <v>0</v>
      </c>
      <c r="P133">
        <v>0</v>
      </c>
      <c r="Q133">
        <f t="shared" si="18"/>
        <v>1</v>
      </c>
      <c r="R133">
        <f t="shared" si="19"/>
        <v>0</v>
      </c>
      <c r="S133">
        <f t="shared" si="20"/>
        <v>25964.163772742842</v>
      </c>
      <c r="T133">
        <f t="shared" si="21"/>
        <v>0</v>
      </c>
      <c r="U133">
        <f t="shared" si="22"/>
        <v>0</v>
      </c>
      <c r="V133">
        <f t="shared" si="23"/>
        <v>0.84261059999999999</v>
      </c>
      <c r="W133">
        <f t="shared" si="24"/>
        <v>0.15772649999999999</v>
      </c>
      <c r="X133">
        <v>1</v>
      </c>
      <c r="Y133">
        <v>1758824145.03333</v>
      </c>
      <c r="Z133">
        <v>409.6814</v>
      </c>
      <c r="AA133">
        <v>410.00900000000001</v>
      </c>
      <c r="AB133">
        <v>16.549479999999999</v>
      </c>
      <c r="AC133">
        <v>15.331253333333301</v>
      </c>
      <c r="AD133">
        <v>410.70839999999998</v>
      </c>
      <c r="AE133">
        <v>16.403106666666702</v>
      </c>
      <c r="AF133">
        <v>999.99273333333304</v>
      </c>
      <c r="AG133">
        <v>99.341520000000003</v>
      </c>
      <c r="AH133">
        <v>9.9436960000000005E-2</v>
      </c>
      <c r="AI133">
        <v>20.0007533333333</v>
      </c>
      <c r="AJ133">
        <v>999.9</v>
      </c>
      <c r="AK133">
        <v>999.9</v>
      </c>
      <c r="AL133">
        <v>0</v>
      </c>
      <c r="AM133">
        <v>0</v>
      </c>
      <c r="AN133">
        <v>5000.6000000000004</v>
      </c>
      <c r="AO133">
        <v>0</v>
      </c>
      <c r="AP133">
        <v>0.84689700000000001</v>
      </c>
      <c r="AQ133">
        <v>-0.327532933333333</v>
      </c>
      <c r="AR133">
        <v>416.57566666666702</v>
      </c>
      <c r="AS133">
        <v>416.39286666666698</v>
      </c>
      <c r="AT133">
        <v>1.2182333333333299</v>
      </c>
      <c r="AU133">
        <v>410.00900000000001</v>
      </c>
      <c r="AV133">
        <v>15.331253333333301</v>
      </c>
      <c r="AW133">
        <v>1.6440526666666699</v>
      </c>
      <c r="AX133">
        <v>1.52303066666667</v>
      </c>
      <c r="AY133">
        <v>14.3780066666667</v>
      </c>
      <c r="AZ133">
        <v>13.20134</v>
      </c>
      <c r="BA133">
        <v>0</v>
      </c>
      <c r="BB133">
        <v>0.91298000000000001</v>
      </c>
      <c r="BC133">
        <v>0</v>
      </c>
      <c r="BD133">
        <v>8.702E-2</v>
      </c>
      <c r="BE133">
        <v>0</v>
      </c>
      <c r="BF133">
        <v>24</v>
      </c>
      <c r="BG133">
        <v>0</v>
      </c>
      <c r="BH133">
        <v>1758824091.0999999</v>
      </c>
      <c r="BI133" t="s">
        <v>523</v>
      </c>
      <c r="BJ133">
        <v>1758824091.0999999</v>
      </c>
      <c r="BK133">
        <v>1758824090.0999999</v>
      </c>
      <c r="BL133">
        <v>4</v>
      </c>
      <c r="BM133">
        <v>5.0999999999999997E-2</v>
      </c>
      <c r="BN133">
        <v>8.0000000000000002E-3</v>
      </c>
      <c r="BO133">
        <v>-1.0269999999999999</v>
      </c>
      <c r="BP133">
        <v>0.107</v>
      </c>
      <c r="BQ133">
        <v>410</v>
      </c>
      <c r="BR133">
        <v>15</v>
      </c>
      <c r="BS133">
        <v>0.24</v>
      </c>
      <c r="BT133">
        <v>7.0000000000000007E-2</v>
      </c>
      <c r="BU133">
        <v>-0.317669095238095</v>
      </c>
      <c r="BV133">
        <v>-0.20703522077922001</v>
      </c>
      <c r="BW133">
        <v>3.1048298945666901E-2</v>
      </c>
      <c r="BX133">
        <v>1</v>
      </c>
      <c r="BY133">
        <v>0</v>
      </c>
      <c r="BZ133">
        <v>0</v>
      </c>
      <c r="CA133">
        <v>0</v>
      </c>
      <c r="CB133">
        <v>-1</v>
      </c>
      <c r="CC133">
        <v>1.2158128571428599</v>
      </c>
      <c r="CD133">
        <v>8.8318441558443206E-2</v>
      </c>
      <c r="CE133">
        <v>1.2305221169374001E-2</v>
      </c>
      <c r="CF133">
        <v>1</v>
      </c>
      <c r="CG133">
        <v>2</v>
      </c>
      <c r="CH133">
        <v>2</v>
      </c>
      <c r="CI133" t="s">
        <v>308</v>
      </c>
      <c r="CJ133">
        <v>3.8439199999999998</v>
      </c>
      <c r="CK133">
        <v>2.7372800000000002</v>
      </c>
      <c r="CL133">
        <v>9.7180900000000001E-2</v>
      </c>
      <c r="CM133">
        <v>9.5855999999999997E-2</v>
      </c>
      <c r="CN133">
        <v>9.1013499999999997E-2</v>
      </c>
      <c r="CO133">
        <v>8.5149600000000006E-2</v>
      </c>
      <c r="CP133">
        <v>31645.9</v>
      </c>
      <c r="CQ133">
        <v>27773.4</v>
      </c>
      <c r="CR133">
        <v>32442.2</v>
      </c>
      <c r="CS133">
        <v>30645.1</v>
      </c>
      <c r="CT133">
        <v>39930</v>
      </c>
      <c r="CU133">
        <v>39417.1</v>
      </c>
      <c r="CV133">
        <v>47384.4</v>
      </c>
      <c r="CW133">
        <v>46730.6</v>
      </c>
      <c r="CX133">
        <v>2.83026</v>
      </c>
      <c r="CY133">
        <v>2.3665600000000002</v>
      </c>
      <c r="CZ133">
        <v>0</v>
      </c>
      <c r="DA133">
        <v>0</v>
      </c>
      <c r="DB133">
        <v>999.9</v>
      </c>
      <c r="DC133">
        <v>999.9</v>
      </c>
      <c r="DD133">
        <v>55.841999999999999</v>
      </c>
      <c r="DE133">
        <v>27.009</v>
      </c>
      <c r="DF133">
        <v>20.129200000000001</v>
      </c>
      <c r="DG133">
        <v>30.510100000000001</v>
      </c>
      <c r="DH133">
        <v>15.8093</v>
      </c>
      <c r="DI133">
        <v>3</v>
      </c>
      <c r="DJ133">
        <v>-0.114443</v>
      </c>
      <c r="DK133">
        <v>1.4091100000000001</v>
      </c>
      <c r="DL133">
        <v>20.245000000000001</v>
      </c>
      <c r="DM133">
        <v>5.2523900000000001</v>
      </c>
      <c r="DN133">
        <v>12.033899999999999</v>
      </c>
      <c r="DO133">
        <v>4.9676799999999997</v>
      </c>
      <c r="DP133">
        <v>3.29114</v>
      </c>
      <c r="DQ133">
        <v>9999</v>
      </c>
      <c r="DR133">
        <v>9999</v>
      </c>
      <c r="DS133">
        <v>421.9</v>
      </c>
      <c r="DT133">
        <v>9999</v>
      </c>
      <c r="DU133">
        <v>1.8711800000000001</v>
      </c>
      <c r="DV133">
        <v>1.87605</v>
      </c>
      <c r="DW133">
        <v>1.8762300000000001</v>
      </c>
      <c r="DX133">
        <v>1.88279</v>
      </c>
      <c r="DY133">
        <v>1.87561</v>
      </c>
      <c r="DZ133">
        <v>1.8747</v>
      </c>
      <c r="EA133">
        <v>1.8708899999999999</v>
      </c>
      <c r="EB133">
        <v>1.87462</v>
      </c>
      <c r="EC133">
        <v>0</v>
      </c>
      <c r="ED133">
        <v>0</v>
      </c>
      <c r="EE133">
        <v>0</v>
      </c>
      <c r="EF133">
        <v>4.5</v>
      </c>
      <c r="EG133" t="s">
        <v>291</v>
      </c>
      <c r="EH133" t="s">
        <v>292</v>
      </c>
      <c r="EI133" t="s">
        <v>293</v>
      </c>
      <c r="EJ133" t="s">
        <v>294</v>
      </c>
      <c r="EK133" t="s">
        <v>294</v>
      </c>
      <c r="EL133" t="s">
        <v>293</v>
      </c>
      <c r="EM133">
        <v>0</v>
      </c>
      <c r="EN133">
        <v>100</v>
      </c>
      <c r="EO133">
        <v>100</v>
      </c>
      <c r="EP133">
        <v>-1.0269999999999999</v>
      </c>
      <c r="EQ133">
        <v>0.14610000000000001</v>
      </c>
      <c r="ER133">
        <v>-0.98708175671053799</v>
      </c>
      <c r="ES133">
        <v>-1.59193180084037E-4</v>
      </c>
      <c r="ET133">
        <v>2.35855495449547E-7</v>
      </c>
      <c r="EU133">
        <v>-2.0637061648257601E-10</v>
      </c>
      <c r="EV133">
        <v>-8.9354132862128705E-2</v>
      </c>
      <c r="EW133">
        <v>-1.23810892805048E-2</v>
      </c>
      <c r="EX133">
        <v>2.1165101286931801E-3</v>
      </c>
      <c r="EY133">
        <v>-2.9602767121402702E-5</v>
      </c>
      <c r="EZ133">
        <v>6</v>
      </c>
      <c r="FA133">
        <v>2221</v>
      </c>
      <c r="FB133">
        <v>2</v>
      </c>
      <c r="FC133">
        <v>24</v>
      </c>
      <c r="FD133">
        <v>1</v>
      </c>
      <c r="FE133">
        <v>1.1000000000000001</v>
      </c>
      <c r="FF133">
        <v>1.48682</v>
      </c>
      <c r="FG133">
        <v>2.5500500000000001</v>
      </c>
      <c r="FH133">
        <v>2.94556</v>
      </c>
      <c r="FI133">
        <v>3.0786099999999998</v>
      </c>
      <c r="FJ133">
        <v>3.2946800000000001</v>
      </c>
      <c r="FK133">
        <v>2.31812</v>
      </c>
      <c r="FL133">
        <v>32.354900000000001</v>
      </c>
      <c r="FM133">
        <v>24.148800000000001</v>
      </c>
      <c r="FN133">
        <v>19</v>
      </c>
      <c r="FO133">
        <v>1076.82</v>
      </c>
      <c r="FP133">
        <v>782.34100000000001</v>
      </c>
      <c r="FQ133">
        <v>19.7014</v>
      </c>
      <c r="FR133">
        <v>25.5046</v>
      </c>
      <c r="FS133">
        <v>30.0002</v>
      </c>
      <c r="FT133">
        <v>25.638000000000002</v>
      </c>
      <c r="FU133">
        <v>25.6127</v>
      </c>
      <c r="FV133">
        <v>29.834</v>
      </c>
      <c r="FW133">
        <v>25.466699999999999</v>
      </c>
      <c r="FX133">
        <v>36.915399999999998</v>
      </c>
      <c r="FY133">
        <v>19.697500000000002</v>
      </c>
      <c r="FZ133">
        <v>410</v>
      </c>
      <c r="GA133">
        <v>15.3469</v>
      </c>
      <c r="GB133">
        <v>99.841099999999997</v>
      </c>
      <c r="GC133">
        <v>99.483000000000004</v>
      </c>
    </row>
    <row r="134" spans="1:185" x14ac:dyDescent="0.2">
      <c r="A134">
        <v>119</v>
      </c>
      <c r="B134">
        <v>1758824168.0999999</v>
      </c>
      <c r="C134">
        <v>1973.0999999046301</v>
      </c>
      <c r="D134" t="s">
        <v>534</v>
      </c>
      <c r="E134" t="s">
        <v>535</v>
      </c>
      <c r="F134">
        <v>15</v>
      </c>
      <c r="G134">
        <v>1758824160.03333</v>
      </c>
      <c r="H134">
        <f t="shared" si="13"/>
        <v>1.2455652274069207E-3</v>
      </c>
      <c r="I134">
        <v>0</v>
      </c>
      <c r="J134">
        <f t="shared" si="25"/>
        <v>-0.14121167243889821</v>
      </c>
      <c r="K134">
        <f t="shared" si="14"/>
        <v>-0.21168732341682447</v>
      </c>
      <c r="L134">
        <f t="shared" si="15"/>
        <v>70.079539667277885</v>
      </c>
      <c r="M134">
        <f t="shared" si="16"/>
        <v>1.6446232934232057</v>
      </c>
      <c r="N134">
        <f t="shared" si="17"/>
        <v>2.3467952290090834</v>
      </c>
      <c r="O134">
        <v>0</v>
      </c>
      <c r="P134">
        <v>0</v>
      </c>
      <c r="Q134">
        <f t="shared" si="18"/>
        <v>1</v>
      </c>
      <c r="R134">
        <f t="shared" si="19"/>
        <v>0</v>
      </c>
      <c r="S134">
        <f t="shared" si="20"/>
        <v>25961.439653138106</v>
      </c>
      <c r="T134">
        <f t="shared" si="21"/>
        <v>0</v>
      </c>
      <c r="U134">
        <f t="shared" si="22"/>
        <v>0</v>
      </c>
      <c r="V134">
        <f t="shared" si="23"/>
        <v>0.84261059999999999</v>
      </c>
      <c r="W134">
        <f t="shared" si="24"/>
        <v>0.15772649999999999</v>
      </c>
      <c r="X134">
        <v>1</v>
      </c>
      <c r="Y134">
        <v>1758824160.03333</v>
      </c>
      <c r="Z134">
        <v>409.68040000000002</v>
      </c>
      <c r="AA134">
        <v>409.97899999999998</v>
      </c>
      <c r="AB134">
        <v>16.538879999999999</v>
      </c>
      <c r="AC134">
        <v>15.3139</v>
      </c>
      <c r="AD134">
        <v>410.70740000000001</v>
      </c>
      <c r="AE134">
        <v>16.39284</v>
      </c>
      <c r="AF134">
        <v>999.98773333333304</v>
      </c>
      <c r="AG134">
        <v>99.340453333333301</v>
      </c>
      <c r="AH134">
        <v>9.9369280000000004E-2</v>
      </c>
      <c r="AI134">
        <v>20.001253333333299</v>
      </c>
      <c r="AJ134">
        <v>999.9</v>
      </c>
      <c r="AK134">
        <v>999.9</v>
      </c>
      <c r="AL134">
        <v>0</v>
      </c>
      <c r="AM134">
        <v>0</v>
      </c>
      <c r="AN134">
        <v>5000.2</v>
      </c>
      <c r="AO134">
        <v>0</v>
      </c>
      <c r="AP134">
        <v>0.84689700000000001</v>
      </c>
      <c r="AQ134">
        <v>-0.29870200000000002</v>
      </c>
      <c r="AR134">
        <v>416.56993333333298</v>
      </c>
      <c r="AS134">
        <v>416.35500000000002</v>
      </c>
      <c r="AT134">
        <v>1.22498066666667</v>
      </c>
      <c r="AU134">
        <v>409.97899999999998</v>
      </c>
      <c r="AV134">
        <v>15.3139</v>
      </c>
      <c r="AW134">
        <v>1.64297933333333</v>
      </c>
      <c r="AX134">
        <v>1.52129</v>
      </c>
      <c r="AY134">
        <v>14.367926666666699</v>
      </c>
      <c r="AZ134">
        <v>13.18384</v>
      </c>
      <c r="BA134">
        <v>0</v>
      </c>
      <c r="BB134">
        <v>0.91298000000000001</v>
      </c>
      <c r="BC134">
        <v>0</v>
      </c>
      <c r="BD134">
        <v>8.702E-2</v>
      </c>
      <c r="BE134">
        <v>0</v>
      </c>
      <c r="BF134">
        <v>24</v>
      </c>
      <c r="BG134">
        <v>0</v>
      </c>
      <c r="BH134">
        <v>1758824091.0999999</v>
      </c>
      <c r="BI134" t="s">
        <v>523</v>
      </c>
      <c r="BJ134">
        <v>1758824091.0999999</v>
      </c>
      <c r="BK134">
        <v>1758824090.0999999</v>
      </c>
      <c r="BL134">
        <v>4</v>
      </c>
      <c r="BM134">
        <v>5.0999999999999997E-2</v>
      </c>
      <c r="BN134">
        <v>8.0000000000000002E-3</v>
      </c>
      <c r="BO134">
        <v>-1.0269999999999999</v>
      </c>
      <c r="BP134">
        <v>0.107</v>
      </c>
      <c r="BQ134">
        <v>410</v>
      </c>
      <c r="BR134">
        <v>15</v>
      </c>
      <c r="BS134">
        <v>0.24</v>
      </c>
      <c r="BT134">
        <v>7.0000000000000007E-2</v>
      </c>
      <c r="BU134">
        <v>-0.31066290000000002</v>
      </c>
      <c r="BV134">
        <v>0.20772992481203001</v>
      </c>
      <c r="BW134">
        <v>3.06626240476904E-2</v>
      </c>
      <c r="BX134">
        <v>1</v>
      </c>
      <c r="BY134">
        <v>0</v>
      </c>
      <c r="BZ134">
        <v>0</v>
      </c>
      <c r="CA134">
        <v>0</v>
      </c>
      <c r="CB134">
        <v>-1</v>
      </c>
      <c r="CC134">
        <v>1.226478</v>
      </c>
      <c r="CD134">
        <v>-3.9219248120301697E-2</v>
      </c>
      <c r="CE134">
        <v>4.3544926225681096E-3</v>
      </c>
      <c r="CF134">
        <v>1</v>
      </c>
      <c r="CG134">
        <v>2</v>
      </c>
      <c r="CH134">
        <v>2</v>
      </c>
      <c r="CI134" t="s">
        <v>308</v>
      </c>
      <c r="CJ134">
        <v>3.8438400000000001</v>
      </c>
      <c r="CK134">
        <v>2.7371599999999998</v>
      </c>
      <c r="CL134">
        <v>9.7179399999999999E-2</v>
      </c>
      <c r="CM134">
        <v>9.5856899999999995E-2</v>
      </c>
      <c r="CN134">
        <v>9.1002399999999997E-2</v>
      </c>
      <c r="CO134">
        <v>8.51687E-2</v>
      </c>
      <c r="CP134">
        <v>31645.9</v>
      </c>
      <c r="CQ134">
        <v>27772.799999999999</v>
      </c>
      <c r="CR134">
        <v>32442.2</v>
      </c>
      <c r="CS134">
        <v>30644.5</v>
      </c>
      <c r="CT134">
        <v>39930.699999999997</v>
      </c>
      <c r="CU134">
        <v>39415.599999999999</v>
      </c>
      <c r="CV134">
        <v>47384.7</v>
      </c>
      <c r="CW134">
        <v>46729.9</v>
      </c>
      <c r="CX134">
        <v>2.8299599999999998</v>
      </c>
      <c r="CY134">
        <v>2.3660800000000002</v>
      </c>
      <c r="CZ134">
        <v>0</v>
      </c>
      <c r="DA134">
        <v>0</v>
      </c>
      <c r="DB134">
        <v>999.9</v>
      </c>
      <c r="DC134">
        <v>999.9</v>
      </c>
      <c r="DD134">
        <v>55.768999999999998</v>
      </c>
      <c r="DE134">
        <v>27.029</v>
      </c>
      <c r="DF134">
        <v>20.126999999999999</v>
      </c>
      <c r="DG134">
        <v>30.6602</v>
      </c>
      <c r="DH134">
        <v>15.869400000000001</v>
      </c>
      <c r="DI134">
        <v>3</v>
      </c>
      <c r="DJ134">
        <v>-0.113783</v>
      </c>
      <c r="DK134">
        <v>1.42344</v>
      </c>
      <c r="DL134">
        <v>20.245100000000001</v>
      </c>
      <c r="DM134">
        <v>5.2528699999999997</v>
      </c>
      <c r="DN134">
        <v>12.033899999999999</v>
      </c>
      <c r="DO134">
        <v>4.9677199999999999</v>
      </c>
      <c r="DP134">
        <v>3.2910400000000002</v>
      </c>
      <c r="DQ134">
        <v>9999</v>
      </c>
      <c r="DR134">
        <v>9999</v>
      </c>
      <c r="DS134">
        <v>421.9</v>
      </c>
      <c r="DT134">
        <v>9999</v>
      </c>
      <c r="DU134">
        <v>1.87117</v>
      </c>
      <c r="DV134">
        <v>1.8760600000000001</v>
      </c>
      <c r="DW134">
        <v>1.8762300000000001</v>
      </c>
      <c r="DX134">
        <v>1.8827799999999999</v>
      </c>
      <c r="DY134">
        <v>1.8755999999999999</v>
      </c>
      <c r="DZ134">
        <v>1.8747</v>
      </c>
      <c r="EA134">
        <v>1.8708800000000001</v>
      </c>
      <c r="EB134">
        <v>1.87463</v>
      </c>
      <c r="EC134">
        <v>0</v>
      </c>
      <c r="ED134">
        <v>0</v>
      </c>
      <c r="EE134">
        <v>0</v>
      </c>
      <c r="EF134">
        <v>4.5</v>
      </c>
      <c r="EG134" t="s">
        <v>291</v>
      </c>
      <c r="EH134" t="s">
        <v>292</v>
      </c>
      <c r="EI134" t="s">
        <v>293</v>
      </c>
      <c r="EJ134" t="s">
        <v>294</v>
      </c>
      <c r="EK134" t="s">
        <v>294</v>
      </c>
      <c r="EL134" t="s">
        <v>293</v>
      </c>
      <c r="EM134">
        <v>0</v>
      </c>
      <c r="EN134">
        <v>100</v>
      </c>
      <c r="EO134">
        <v>100</v>
      </c>
      <c r="EP134">
        <v>-1.026</v>
      </c>
      <c r="EQ134">
        <v>0.1459</v>
      </c>
      <c r="ER134">
        <v>-0.98708175671053799</v>
      </c>
      <c r="ES134">
        <v>-1.59193180084037E-4</v>
      </c>
      <c r="ET134">
        <v>2.35855495449547E-7</v>
      </c>
      <c r="EU134">
        <v>-2.0637061648257601E-10</v>
      </c>
      <c r="EV134">
        <v>-8.9354132862128705E-2</v>
      </c>
      <c r="EW134">
        <v>-1.23810892805048E-2</v>
      </c>
      <c r="EX134">
        <v>2.1165101286931801E-3</v>
      </c>
      <c r="EY134">
        <v>-2.9602767121402702E-5</v>
      </c>
      <c r="EZ134">
        <v>6</v>
      </c>
      <c r="FA134">
        <v>2221</v>
      </c>
      <c r="FB134">
        <v>2</v>
      </c>
      <c r="FC134">
        <v>24</v>
      </c>
      <c r="FD134">
        <v>1.3</v>
      </c>
      <c r="FE134">
        <v>1.3</v>
      </c>
      <c r="FF134">
        <v>1.48682</v>
      </c>
      <c r="FG134">
        <v>2.5476100000000002</v>
      </c>
      <c r="FH134">
        <v>2.94556</v>
      </c>
      <c r="FI134">
        <v>3.0786099999999998</v>
      </c>
      <c r="FJ134">
        <v>3.2946800000000001</v>
      </c>
      <c r="FK134">
        <v>2.34009</v>
      </c>
      <c r="FL134">
        <v>32.354900000000001</v>
      </c>
      <c r="FM134">
        <v>24.148800000000001</v>
      </c>
      <c r="FN134">
        <v>19</v>
      </c>
      <c r="FO134">
        <v>1076.49</v>
      </c>
      <c r="FP134">
        <v>781.87</v>
      </c>
      <c r="FQ134">
        <v>19.693899999999999</v>
      </c>
      <c r="FR134">
        <v>25.509599999999999</v>
      </c>
      <c r="FS134">
        <v>30.0002</v>
      </c>
      <c r="FT134">
        <v>25.638000000000002</v>
      </c>
      <c r="FU134">
        <v>25.6127</v>
      </c>
      <c r="FV134">
        <v>29.837199999999999</v>
      </c>
      <c r="FW134">
        <v>25.466699999999999</v>
      </c>
      <c r="FX134">
        <v>36.915399999999998</v>
      </c>
      <c r="FY134">
        <v>19.6934</v>
      </c>
      <c r="FZ134">
        <v>410</v>
      </c>
      <c r="GA134">
        <v>15.3469</v>
      </c>
      <c r="GB134">
        <v>99.841499999999996</v>
      </c>
      <c r="GC134">
        <v>99.481300000000005</v>
      </c>
    </row>
    <row r="135" spans="1:185" x14ac:dyDescent="0.2">
      <c r="A135">
        <v>120</v>
      </c>
      <c r="B135">
        <v>1758824183.0999999</v>
      </c>
      <c r="C135">
        <v>1988.0999999046301</v>
      </c>
      <c r="D135" t="s">
        <v>536</v>
      </c>
      <c r="E135" t="s">
        <v>537</v>
      </c>
      <c r="F135">
        <v>15</v>
      </c>
      <c r="G135">
        <v>1758824175.03333</v>
      </c>
      <c r="H135">
        <f t="shared" si="13"/>
        <v>1.2451757115482587E-3</v>
      </c>
      <c r="I135">
        <v>0</v>
      </c>
      <c r="J135">
        <f t="shared" si="25"/>
        <v>-0.13474827116354182</v>
      </c>
      <c r="K135">
        <f t="shared" si="14"/>
        <v>-0.20199818021415397</v>
      </c>
      <c r="L135">
        <f t="shared" si="15"/>
        <v>70.034121573881876</v>
      </c>
      <c r="M135">
        <f t="shared" si="16"/>
        <v>1.6436951672132976</v>
      </c>
      <c r="N135">
        <f t="shared" si="17"/>
        <v>2.3469919094784331</v>
      </c>
      <c r="O135">
        <v>0</v>
      </c>
      <c r="P135">
        <v>0</v>
      </c>
      <c r="Q135">
        <f t="shared" si="18"/>
        <v>1</v>
      </c>
      <c r="R135">
        <f t="shared" si="19"/>
        <v>0</v>
      </c>
      <c r="S135">
        <f t="shared" si="20"/>
        <v>25949.627336276564</v>
      </c>
      <c r="T135">
        <f t="shared" si="21"/>
        <v>0</v>
      </c>
      <c r="U135">
        <f t="shared" si="22"/>
        <v>0</v>
      </c>
      <c r="V135">
        <f t="shared" si="23"/>
        <v>0.84261059999999999</v>
      </c>
      <c r="W135">
        <f t="shared" si="24"/>
        <v>0.15772649999999999</v>
      </c>
      <c r="X135">
        <v>1</v>
      </c>
      <c r="Y135">
        <v>1758824175.03333</v>
      </c>
      <c r="Z135">
        <v>409.68639999999999</v>
      </c>
      <c r="AA135">
        <v>409.99453333333298</v>
      </c>
      <c r="AB135">
        <v>16.5295666666667</v>
      </c>
      <c r="AC135">
        <v>15.304973333333299</v>
      </c>
      <c r="AD135">
        <v>410.71339999999998</v>
      </c>
      <c r="AE135">
        <v>16.3838133333333</v>
      </c>
      <c r="AF135">
        <v>1000.00013333333</v>
      </c>
      <c r="AG135">
        <v>99.340119999999999</v>
      </c>
      <c r="AH135">
        <v>9.9581013333333301E-2</v>
      </c>
      <c r="AI135">
        <v>20.002606666666701</v>
      </c>
      <c r="AJ135">
        <v>999.9</v>
      </c>
      <c r="AK135">
        <v>999.9</v>
      </c>
      <c r="AL135">
        <v>0</v>
      </c>
      <c r="AM135">
        <v>0</v>
      </c>
      <c r="AN135">
        <v>4998.2666666666701</v>
      </c>
      <c r="AO135">
        <v>0</v>
      </c>
      <c r="AP135">
        <v>0.84689700000000001</v>
      </c>
      <c r="AQ135">
        <v>-0.30808706666666702</v>
      </c>
      <c r="AR135">
        <v>416.57220000000001</v>
      </c>
      <c r="AS135">
        <v>416.36706666666697</v>
      </c>
      <c r="AT135">
        <v>1.2245966666666701</v>
      </c>
      <c r="AU135">
        <v>409.99453333333298</v>
      </c>
      <c r="AV135">
        <v>15.304973333333299</v>
      </c>
      <c r="AW135">
        <v>1.6420506666666701</v>
      </c>
      <c r="AX135">
        <v>1.52039866666667</v>
      </c>
      <c r="AY135">
        <v>14.359173333333301</v>
      </c>
      <c r="AZ135">
        <v>13.1748666666667</v>
      </c>
      <c r="BA135">
        <v>0</v>
      </c>
      <c r="BB135">
        <v>0.91298000000000001</v>
      </c>
      <c r="BC135">
        <v>0</v>
      </c>
      <c r="BD135">
        <v>8.702E-2</v>
      </c>
      <c r="BE135">
        <v>0</v>
      </c>
      <c r="BF135">
        <v>24</v>
      </c>
      <c r="BG135">
        <v>0</v>
      </c>
      <c r="BH135">
        <v>1758824091.0999999</v>
      </c>
      <c r="BI135" t="s">
        <v>523</v>
      </c>
      <c r="BJ135">
        <v>1758824091.0999999</v>
      </c>
      <c r="BK135">
        <v>1758824090.0999999</v>
      </c>
      <c r="BL135">
        <v>4</v>
      </c>
      <c r="BM135">
        <v>5.0999999999999997E-2</v>
      </c>
      <c r="BN135">
        <v>8.0000000000000002E-3</v>
      </c>
      <c r="BO135">
        <v>-1.0269999999999999</v>
      </c>
      <c r="BP135">
        <v>0.107</v>
      </c>
      <c r="BQ135">
        <v>410</v>
      </c>
      <c r="BR135">
        <v>15</v>
      </c>
      <c r="BS135">
        <v>0.24</v>
      </c>
      <c r="BT135">
        <v>7.0000000000000007E-2</v>
      </c>
      <c r="BU135">
        <v>-0.303450761904762</v>
      </c>
      <c r="BV135">
        <v>6.4360519480515504E-3</v>
      </c>
      <c r="BW135">
        <v>2.1739150635935199E-2</v>
      </c>
      <c r="BX135">
        <v>1</v>
      </c>
      <c r="BY135">
        <v>0</v>
      </c>
      <c r="BZ135">
        <v>0</v>
      </c>
      <c r="CA135">
        <v>0</v>
      </c>
      <c r="CB135">
        <v>-1</v>
      </c>
      <c r="CC135">
        <v>1.2235866666666699</v>
      </c>
      <c r="CD135">
        <v>4.6738441558442E-2</v>
      </c>
      <c r="CE135">
        <v>7.4021144555254199E-3</v>
      </c>
      <c r="CF135">
        <v>1</v>
      </c>
      <c r="CG135">
        <v>2</v>
      </c>
      <c r="CH135">
        <v>2</v>
      </c>
      <c r="CI135" t="s">
        <v>308</v>
      </c>
      <c r="CJ135">
        <v>3.8438500000000002</v>
      </c>
      <c r="CK135">
        <v>2.7372299999999998</v>
      </c>
      <c r="CL135">
        <v>9.7178700000000007E-2</v>
      </c>
      <c r="CM135">
        <v>9.58566E-2</v>
      </c>
      <c r="CN135">
        <v>9.0928300000000004E-2</v>
      </c>
      <c r="CO135">
        <v>8.50495E-2</v>
      </c>
      <c r="CP135">
        <v>31645.8</v>
      </c>
      <c r="CQ135">
        <v>27773.200000000001</v>
      </c>
      <c r="CR135">
        <v>32442.1</v>
      </c>
      <c r="CS135">
        <v>30644.9</v>
      </c>
      <c r="CT135">
        <v>39933.800000000003</v>
      </c>
      <c r="CU135">
        <v>39421.4</v>
      </c>
      <c r="CV135">
        <v>47384.3</v>
      </c>
      <c r="CW135">
        <v>46730.400000000001</v>
      </c>
      <c r="CX135">
        <v>2.82924</v>
      </c>
      <c r="CY135">
        <v>2.3661599999999998</v>
      </c>
      <c r="CZ135">
        <v>0</v>
      </c>
      <c r="DA135">
        <v>0</v>
      </c>
      <c r="DB135">
        <v>999.9</v>
      </c>
      <c r="DC135">
        <v>999.9</v>
      </c>
      <c r="DD135">
        <v>55.677</v>
      </c>
      <c r="DE135">
        <v>27.05</v>
      </c>
      <c r="DF135">
        <v>20.119700000000002</v>
      </c>
      <c r="DG135">
        <v>30.780100000000001</v>
      </c>
      <c r="DH135">
        <v>15.853400000000001</v>
      </c>
      <c r="DI135">
        <v>3</v>
      </c>
      <c r="DJ135">
        <v>-0.11326799999999999</v>
      </c>
      <c r="DK135">
        <v>1.44032</v>
      </c>
      <c r="DL135">
        <v>20.245200000000001</v>
      </c>
      <c r="DM135">
        <v>5.2527499999999998</v>
      </c>
      <c r="DN135">
        <v>12.033899999999999</v>
      </c>
      <c r="DO135">
        <v>4.9677600000000002</v>
      </c>
      <c r="DP135">
        <v>3.2911800000000002</v>
      </c>
      <c r="DQ135">
        <v>9999</v>
      </c>
      <c r="DR135">
        <v>9999</v>
      </c>
      <c r="DS135">
        <v>421.9</v>
      </c>
      <c r="DT135">
        <v>9999</v>
      </c>
      <c r="DU135">
        <v>1.8711599999999999</v>
      </c>
      <c r="DV135">
        <v>1.8760699999999999</v>
      </c>
      <c r="DW135">
        <v>1.8762399999999999</v>
      </c>
      <c r="DX135">
        <v>1.8828</v>
      </c>
      <c r="DY135">
        <v>1.87561</v>
      </c>
      <c r="DZ135">
        <v>1.87469</v>
      </c>
      <c r="EA135">
        <v>1.8708800000000001</v>
      </c>
      <c r="EB135">
        <v>1.8746100000000001</v>
      </c>
      <c r="EC135">
        <v>0</v>
      </c>
      <c r="ED135">
        <v>0</v>
      </c>
      <c r="EE135">
        <v>0</v>
      </c>
      <c r="EF135">
        <v>4.5</v>
      </c>
      <c r="EG135" t="s">
        <v>291</v>
      </c>
      <c r="EH135" t="s">
        <v>292</v>
      </c>
      <c r="EI135" t="s">
        <v>293</v>
      </c>
      <c r="EJ135" t="s">
        <v>294</v>
      </c>
      <c r="EK135" t="s">
        <v>294</v>
      </c>
      <c r="EL135" t="s">
        <v>293</v>
      </c>
      <c r="EM135">
        <v>0</v>
      </c>
      <c r="EN135">
        <v>100</v>
      </c>
      <c r="EO135">
        <v>100</v>
      </c>
      <c r="EP135">
        <v>-1.0269999999999999</v>
      </c>
      <c r="EQ135">
        <v>0.1454</v>
      </c>
      <c r="ER135">
        <v>-0.98708175671053799</v>
      </c>
      <c r="ES135">
        <v>-1.59193180084037E-4</v>
      </c>
      <c r="ET135">
        <v>2.35855495449547E-7</v>
      </c>
      <c r="EU135">
        <v>-2.0637061648257601E-10</v>
      </c>
      <c r="EV135">
        <v>-8.9354132862128705E-2</v>
      </c>
      <c r="EW135">
        <v>-1.23810892805048E-2</v>
      </c>
      <c r="EX135">
        <v>2.1165101286931801E-3</v>
      </c>
      <c r="EY135">
        <v>-2.9602767121402702E-5</v>
      </c>
      <c r="EZ135">
        <v>6</v>
      </c>
      <c r="FA135">
        <v>2221</v>
      </c>
      <c r="FB135">
        <v>2</v>
      </c>
      <c r="FC135">
        <v>24</v>
      </c>
      <c r="FD135">
        <v>1.5</v>
      </c>
      <c r="FE135">
        <v>1.6</v>
      </c>
      <c r="FF135">
        <v>1.48682</v>
      </c>
      <c r="FG135">
        <v>2.5512700000000001</v>
      </c>
      <c r="FH135">
        <v>2.94556</v>
      </c>
      <c r="FI135">
        <v>3.0786099999999998</v>
      </c>
      <c r="FJ135">
        <v>3.2946800000000001</v>
      </c>
      <c r="FK135">
        <v>2.31812</v>
      </c>
      <c r="FL135">
        <v>32.377000000000002</v>
      </c>
      <c r="FM135">
        <v>24.148800000000001</v>
      </c>
      <c r="FN135">
        <v>19</v>
      </c>
      <c r="FO135">
        <v>1075.74</v>
      </c>
      <c r="FP135">
        <v>781.98099999999999</v>
      </c>
      <c r="FQ135">
        <v>19.688600000000001</v>
      </c>
      <c r="FR135">
        <v>25.514500000000002</v>
      </c>
      <c r="FS135">
        <v>30.0002</v>
      </c>
      <c r="FT135">
        <v>25.6402</v>
      </c>
      <c r="FU135">
        <v>25.614899999999999</v>
      </c>
      <c r="FV135">
        <v>29.8369</v>
      </c>
      <c r="FW135">
        <v>25.466699999999999</v>
      </c>
      <c r="FX135">
        <v>36.543199999999999</v>
      </c>
      <c r="FY135">
        <v>19.685700000000001</v>
      </c>
      <c r="FZ135">
        <v>410</v>
      </c>
      <c r="GA135">
        <v>15.3469</v>
      </c>
      <c r="GB135">
        <v>99.840900000000005</v>
      </c>
      <c r="GC135">
        <v>99.482500000000002</v>
      </c>
    </row>
    <row r="136" spans="1:185" x14ac:dyDescent="0.2">
      <c r="A136">
        <v>121</v>
      </c>
      <c r="B136">
        <v>1758824198.0999999</v>
      </c>
      <c r="C136">
        <v>2003.0999999046301</v>
      </c>
      <c r="D136" t="s">
        <v>538</v>
      </c>
      <c r="E136" t="s">
        <v>539</v>
      </c>
      <c r="F136">
        <v>15</v>
      </c>
      <c r="G136">
        <v>1758824190.03333</v>
      </c>
      <c r="H136">
        <f t="shared" si="13"/>
        <v>1.2467680346861152E-3</v>
      </c>
      <c r="I136">
        <v>0</v>
      </c>
      <c r="J136">
        <f t="shared" si="25"/>
        <v>-0.1357606896843401</v>
      </c>
      <c r="K136">
        <f t="shared" si="14"/>
        <v>-0.20351587463093912</v>
      </c>
      <c r="L136">
        <f t="shared" si="15"/>
        <v>69.980099211710353</v>
      </c>
      <c r="M136">
        <f t="shared" si="16"/>
        <v>1.6423303094461998</v>
      </c>
      <c r="N136">
        <f t="shared" si="17"/>
        <v>2.3468533596639642</v>
      </c>
      <c r="O136">
        <v>0</v>
      </c>
      <c r="P136">
        <v>0</v>
      </c>
      <c r="Q136">
        <f t="shared" si="18"/>
        <v>1</v>
      </c>
      <c r="R136">
        <f t="shared" si="19"/>
        <v>0</v>
      </c>
      <c r="S136">
        <f t="shared" si="20"/>
        <v>25974.203700401875</v>
      </c>
      <c r="T136">
        <f t="shared" si="21"/>
        <v>0</v>
      </c>
      <c r="U136">
        <f t="shared" si="22"/>
        <v>0</v>
      </c>
      <c r="V136">
        <f t="shared" si="23"/>
        <v>0.84261059999999999</v>
      </c>
      <c r="W136">
        <f t="shared" si="24"/>
        <v>0.15772649999999999</v>
      </c>
      <c r="X136">
        <v>1</v>
      </c>
      <c r="Y136">
        <v>1758824190.03333</v>
      </c>
      <c r="Z136">
        <v>409.68326666666701</v>
      </c>
      <c r="AA136">
        <v>409.99053333333302</v>
      </c>
      <c r="AB136">
        <v>16.515906666666702</v>
      </c>
      <c r="AC136">
        <v>15.289720000000001</v>
      </c>
      <c r="AD136">
        <v>410.71013333333298</v>
      </c>
      <c r="AE136">
        <v>16.3705933333333</v>
      </c>
      <c r="AF136">
        <v>999.99173333333295</v>
      </c>
      <c r="AG136">
        <v>99.339666666666702</v>
      </c>
      <c r="AH136">
        <v>9.9640093333333304E-2</v>
      </c>
      <c r="AI136">
        <v>20.001653333333302</v>
      </c>
      <c r="AJ136">
        <v>999.9</v>
      </c>
      <c r="AK136">
        <v>999.9</v>
      </c>
      <c r="AL136">
        <v>0</v>
      </c>
      <c r="AM136">
        <v>0</v>
      </c>
      <c r="AN136">
        <v>5002.3666666666704</v>
      </c>
      <c r="AO136">
        <v>0</v>
      </c>
      <c r="AP136">
        <v>0.84689700000000001</v>
      </c>
      <c r="AQ136">
        <v>-0.307432066666667</v>
      </c>
      <c r="AR136">
        <v>416.56299999999999</v>
      </c>
      <c r="AS136">
        <v>416.35646666666702</v>
      </c>
      <c r="AT136">
        <v>1.2261820000000001</v>
      </c>
      <c r="AU136">
        <v>409.99053333333302</v>
      </c>
      <c r="AV136">
        <v>15.289720000000001</v>
      </c>
      <c r="AW136">
        <v>1.6406846666666699</v>
      </c>
      <c r="AX136">
        <v>1.51887533333333</v>
      </c>
      <c r="AY136">
        <v>14.3463266666667</v>
      </c>
      <c r="AZ136">
        <v>13.1595333333333</v>
      </c>
      <c r="BA136">
        <v>0</v>
      </c>
      <c r="BB136">
        <v>0.91298000000000001</v>
      </c>
      <c r="BC136">
        <v>0</v>
      </c>
      <c r="BD136">
        <v>8.702E-2</v>
      </c>
      <c r="BE136">
        <v>0</v>
      </c>
      <c r="BF136">
        <v>24</v>
      </c>
      <c r="BG136">
        <v>0</v>
      </c>
      <c r="BH136">
        <v>1758824091.0999999</v>
      </c>
      <c r="BI136" t="s">
        <v>523</v>
      </c>
      <c r="BJ136">
        <v>1758824091.0999999</v>
      </c>
      <c r="BK136">
        <v>1758824090.0999999</v>
      </c>
      <c r="BL136">
        <v>4</v>
      </c>
      <c r="BM136">
        <v>5.0999999999999997E-2</v>
      </c>
      <c r="BN136">
        <v>8.0000000000000002E-3</v>
      </c>
      <c r="BO136">
        <v>-1.0269999999999999</v>
      </c>
      <c r="BP136">
        <v>0.107</v>
      </c>
      <c r="BQ136">
        <v>410</v>
      </c>
      <c r="BR136">
        <v>15</v>
      </c>
      <c r="BS136">
        <v>0.24</v>
      </c>
      <c r="BT136">
        <v>7.0000000000000007E-2</v>
      </c>
      <c r="BU136">
        <v>-0.30322719999999997</v>
      </c>
      <c r="BV136">
        <v>-3.0834947368421201E-2</v>
      </c>
      <c r="BW136">
        <v>1.8309027578219401E-2</v>
      </c>
      <c r="BX136">
        <v>1</v>
      </c>
      <c r="BY136">
        <v>0</v>
      </c>
      <c r="BZ136">
        <v>0</v>
      </c>
      <c r="CA136">
        <v>0</v>
      </c>
      <c r="CB136">
        <v>-1</v>
      </c>
      <c r="CC136">
        <v>1.2284299999999999</v>
      </c>
      <c r="CD136">
        <v>-4.3300150375941003E-2</v>
      </c>
      <c r="CE136">
        <v>4.7022398917962501E-3</v>
      </c>
      <c r="CF136">
        <v>1</v>
      </c>
      <c r="CG136">
        <v>2</v>
      </c>
      <c r="CH136">
        <v>2</v>
      </c>
      <c r="CI136" t="s">
        <v>308</v>
      </c>
      <c r="CJ136">
        <v>3.8439100000000002</v>
      </c>
      <c r="CK136">
        <v>2.7375799999999999</v>
      </c>
      <c r="CL136">
        <v>9.7183099999999994E-2</v>
      </c>
      <c r="CM136">
        <v>9.5852900000000005E-2</v>
      </c>
      <c r="CN136">
        <v>9.0903200000000003E-2</v>
      </c>
      <c r="CO136">
        <v>8.5067000000000004E-2</v>
      </c>
      <c r="CP136">
        <v>31646.3</v>
      </c>
      <c r="CQ136">
        <v>27773.4</v>
      </c>
      <c r="CR136">
        <v>32442.799999999999</v>
      </c>
      <c r="CS136">
        <v>30645</v>
      </c>
      <c r="CT136">
        <v>39935.800000000003</v>
      </c>
      <c r="CU136">
        <v>39420.9</v>
      </c>
      <c r="CV136">
        <v>47385.3</v>
      </c>
      <c r="CW136">
        <v>46730.8</v>
      </c>
      <c r="CX136">
        <v>2.82952</v>
      </c>
      <c r="CY136">
        <v>2.3656199999999998</v>
      </c>
      <c r="CZ136">
        <v>0</v>
      </c>
      <c r="DA136">
        <v>0</v>
      </c>
      <c r="DB136">
        <v>999.9</v>
      </c>
      <c r="DC136">
        <v>999.9</v>
      </c>
      <c r="DD136">
        <v>55.603999999999999</v>
      </c>
      <c r="DE136">
        <v>27.06</v>
      </c>
      <c r="DF136">
        <v>20.104600000000001</v>
      </c>
      <c r="DG136">
        <v>30.690200000000001</v>
      </c>
      <c r="DH136">
        <v>15.853400000000001</v>
      </c>
      <c r="DI136">
        <v>3</v>
      </c>
      <c r="DJ136">
        <v>-0.112939</v>
      </c>
      <c r="DK136">
        <v>1.4473499999999999</v>
      </c>
      <c r="DL136">
        <v>20.245000000000001</v>
      </c>
      <c r="DM136">
        <v>5.25251</v>
      </c>
      <c r="DN136">
        <v>12.033899999999999</v>
      </c>
      <c r="DO136">
        <v>4.9676799999999997</v>
      </c>
      <c r="DP136">
        <v>3.2910599999999999</v>
      </c>
      <c r="DQ136">
        <v>9999</v>
      </c>
      <c r="DR136">
        <v>9999</v>
      </c>
      <c r="DS136">
        <v>421.9</v>
      </c>
      <c r="DT136">
        <v>9999</v>
      </c>
      <c r="DU136">
        <v>1.8711599999999999</v>
      </c>
      <c r="DV136">
        <v>1.8760600000000001</v>
      </c>
      <c r="DW136">
        <v>1.8762300000000001</v>
      </c>
      <c r="DX136">
        <v>1.8827799999999999</v>
      </c>
      <c r="DY136">
        <v>1.87561</v>
      </c>
      <c r="DZ136">
        <v>1.87469</v>
      </c>
      <c r="EA136">
        <v>1.8709</v>
      </c>
      <c r="EB136">
        <v>1.8746</v>
      </c>
      <c r="EC136">
        <v>0</v>
      </c>
      <c r="ED136">
        <v>0</v>
      </c>
      <c r="EE136">
        <v>0</v>
      </c>
      <c r="EF136">
        <v>4.5</v>
      </c>
      <c r="EG136" t="s">
        <v>291</v>
      </c>
      <c r="EH136" t="s">
        <v>292</v>
      </c>
      <c r="EI136" t="s">
        <v>293</v>
      </c>
      <c r="EJ136" t="s">
        <v>294</v>
      </c>
      <c r="EK136" t="s">
        <v>294</v>
      </c>
      <c r="EL136" t="s">
        <v>293</v>
      </c>
      <c r="EM136">
        <v>0</v>
      </c>
      <c r="EN136">
        <v>100</v>
      </c>
      <c r="EO136">
        <v>100</v>
      </c>
      <c r="EP136">
        <v>-1.0269999999999999</v>
      </c>
      <c r="EQ136">
        <v>0.1452</v>
      </c>
      <c r="ER136">
        <v>-0.98708175671053799</v>
      </c>
      <c r="ES136">
        <v>-1.59193180084037E-4</v>
      </c>
      <c r="ET136">
        <v>2.35855495449547E-7</v>
      </c>
      <c r="EU136">
        <v>-2.0637061648257601E-10</v>
      </c>
      <c r="EV136">
        <v>-8.9354132862128705E-2</v>
      </c>
      <c r="EW136">
        <v>-1.23810892805048E-2</v>
      </c>
      <c r="EX136">
        <v>2.1165101286931801E-3</v>
      </c>
      <c r="EY136">
        <v>-2.9602767121402702E-5</v>
      </c>
      <c r="EZ136">
        <v>6</v>
      </c>
      <c r="FA136">
        <v>2221</v>
      </c>
      <c r="FB136">
        <v>2</v>
      </c>
      <c r="FC136">
        <v>24</v>
      </c>
      <c r="FD136">
        <v>1.8</v>
      </c>
      <c r="FE136">
        <v>1.8</v>
      </c>
      <c r="FF136">
        <v>1.48682</v>
      </c>
      <c r="FG136">
        <v>2.5476100000000002</v>
      </c>
      <c r="FH136">
        <v>2.94556</v>
      </c>
      <c r="FI136">
        <v>3.0773899999999998</v>
      </c>
      <c r="FJ136">
        <v>3.2946800000000001</v>
      </c>
      <c r="FK136">
        <v>2.3083499999999999</v>
      </c>
      <c r="FL136">
        <v>32.377000000000002</v>
      </c>
      <c r="FM136">
        <v>24.148800000000001</v>
      </c>
      <c r="FN136">
        <v>19</v>
      </c>
      <c r="FO136">
        <v>1076.0899999999999</v>
      </c>
      <c r="FP136">
        <v>781.48500000000001</v>
      </c>
      <c r="FQ136">
        <v>19.682700000000001</v>
      </c>
      <c r="FR136">
        <v>25.5197</v>
      </c>
      <c r="FS136">
        <v>30.000299999999999</v>
      </c>
      <c r="FT136">
        <v>25.642299999999999</v>
      </c>
      <c r="FU136">
        <v>25.617100000000001</v>
      </c>
      <c r="FV136">
        <v>29.837900000000001</v>
      </c>
      <c r="FW136">
        <v>25.466699999999999</v>
      </c>
      <c r="FX136">
        <v>36.543199999999999</v>
      </c>
      <c r="FY136">
        <v>19.681100000000001</v>
      </c>
      <c r="FZ136">
        <v>410</v>
      </c>
      <c r="GA136">
        <v>15.3469</v>
      </c>
      <c r="GB136">
        <v>99.843000000000004</v>
      </c>
      <c r="GC136">
        <v>99.483099999999993</v>
      </c>
    </row>
    <row r="137" spans="1:185" x14ac:dyDescent="0.2">
      <c r="A137">
        <v>122</v>
      </c>
      <c r="B137">
        <v>1758824213.0999999</v>
      </c>
      <c r="C137">
        <v>2018.0999999046301</v>
      </c>
      <c r="D137" t="s">
        <v>540</v>
      </c>
      <c r="E137" t="s">
        <v>541</v>
      </c>
      <c r="F137">
        <v>15</v>
      </c>
      <c r="G137">
        <v>1758824205.03333</v>
      </c>
      <c r="H137">
        <f t="shared" si="13"/>
        <v>1.2400123436636368E-3</v>
      </c>
      <c r="I137">
        <v>0</v>
      </c>
      <c r="J137">
        <f t="shared" si="25"/>
        <v>-0.15007794592954005</v>
      </c>
      <c r="K137">
        <f t="shared" si="14"/>
        <v>-0.22497855969708053</v>
      </c>
      <c r="L137">
        <f t="shared" si="15"/>
        <v>69.938965995417306</v>
      </c>
      <c r="M137">
        <f t="shared" si="16"/>
        <v>1.6415743654439205</v>
      </c>
      <c r="N137">
        <f t="shared" si="17"/>
        <v>2.3471527525177929</v>
      </c>
      <c r="O137">
        <v>0</v>
      </c>
      <c r="P137">
        <v>0</v>
      </c>
      <c r="Q137">
        <f t="shared" si="18"/>
        <v>1</v>
      </c>
      <c r="R137">
        <f t="shared" si="19"/>
        <v>0</v>
      </c>
      <c r="S137">
        <f t="shared" si="20"/>
        <v>25953.135842630993</v>
      </c>
      <c r="T137">
        <f t="shared" si="21"/>
        <v>0</v>
      </c>
      <c r="U137">
        <f t="shared" si="22"/>
        <v>0</v>
      </c>
      <c r="V137">
        <f t="shared" si="23"/>
        <v>0.84261059999999999</v>
      </c>
      <c r="W137">
        <f t="shared" si="24"/>
        <v>0.15772649999999999</v>
      </c>
      <c r="X137">
        <v>1</v>
      </c>
      <c r="Y137">
        <v>1758824205.03333</v>
      </c>
      <c r="Z137">
        <v>409.71013333333298</v>
      </c>
      <c r="AA137">
        <v>409.9932</v>
      </c>
      <c r="AB137">
        <v>16.508413333333301</v>
      </c>
      <c r="AC137">
        <v>15.288873333333299</v>
      </c>
      <c r="AD137">
        <v>410.73706666666698</v>
      </c>
      <c r="AE137">
        <v>16.3633733333333</v>
      </c>
      <c r="AF137">
        <v>1000.0014</v>
      </c>
      <c r="AG137">
        <v>99.338606666666706</v>
      </c>
      <c r="AH137">
        <v>0.100045146666667</v>
      </c>
      <c r="AI137">
        <v>20.003713333333302</v>
      </c>
      <c r="AJ137">
        <v>999.9</v>
      </c>
      <c r="AK137">
        <v>999.9</v>
      </c>
      <c r="AL137">
        <v>0</v>
      </c>
      <c r="AM137">
        <v>0</v>
      </c>
      <c r="AN137">
        <v>4998.9333333333298</v>
      </c>
      <c r="AO137">
        <v>0</v>
      </c>
      <c r="AP137">
        <v>0.84689700000000001</v>
      </c>
      <c r="AQ137">
        <v>-0.282958933333333</v>
      </c>
      <c r="AR137">
        <v>416.58733333333299</v>
      </c>
      <c r="AS137">
        <v>416.35873333333302</v>
      </c>
      <c r="AT137">
        <v>1.21954266666667</v>
      </c>
      <c r="AU137">
        <v>409.9932</v>
      </c>
      <c r="AV137">
        <v>15.288873333333299</v>
      </c>
      <c r="AW137">
        <v>1.63992266666667</v>
      </c>
      <c r="AX137">
        <v>1.51877666666667</v>
      </c>
      <c r="AY137">
        <v>14.3391466666667</v>
      </c>
      <c r="AZ137">
        <v>13.1585133333333</v>
      </c>
      <c r="BA137">
        <v>0</v>
      </c>
      <c r="BB137">
        <v>0.91298000000000001</v>
      </c>
      <c r="BC137">
        <v>0</v>
      </c>
      <c r="BD137">
        <v>8.702E-2</v>
      </c>
      <c r="BE137">
        <v>0</v>
      </c>
      <c r="BF137">
        <v>24</v>
      </c>
      <c r="BG137">
        <v>0</v>
      </c>
      <c r="BH137">
        <v>1758824091.0999999</v>
      </c>
      <c r="BI137" t="s">
        <v>523</v>
      </c>
      <c r="BJ137">
        <v>1758824091.0999999</v>
      </c>
      <c r="BK137">
        <v>1758824090.0999999</v>
      </c>
      <c r="BL137">
        <v>4</v>
      </c>
      <c r="BM137">
        <v>5.0999999999999997E-2</v>
      </c>
      <c r="BN137">
        <v>8.0000000000000002E-3</v>
      </c>
      <c r="BO137">
        <v>-1.0269999999999999</v>
      </c>
      <c r="BP137">
        <v>0.107</v>
      </c>
      <c r="BQ137">
        <v>410</v>
      </c>
      <c r="BR137">
        <v>15</v>
      </c>
      <c r="BS137">
        <v>0.24</v>
      </c>
      <c r="BT137">
        <v>7.0000000000000007E-2</v>
      </c>
      <c r="BU137">
        <v>-0.28985738095238101</v>
      </c>
      <c r="BV137">
        <v>2.9308831168831099E-2</v>
      </c>
      <c r="BW137">
        <v>2.2805893094875199E-2</v>
      </c>
      <c r="BX137">
        <v>1</v>
      </c>
      <c r="BY137">
        <v>0</v>
      </c>
      <c r="BZ137">
        <v>0</v>
      </c>
      <c r="CA137">
        <v>0</v>
      </c>
      <c r="CB137">
        <v>-1</v>
      </c>
      <c r="CC137">
        <v>1.2209542857142901</v>
      </c>
      <c r="CD137">
        <v>-1.05810389610391E-2</v>
      </c>
      <c r="CE137">
        <v>4.4514284186074997E-3</v>
      </c>
      <c r="CF137">
        <v>1</v>
      </c>
      <c r="CG137">
        <v>2</v>
      </c>
      <c r="CH137">
        <v>2</v>
      </c>
      <c r="CI137" t="s">
        <v>308</v>
      </c>
      <c r="CJ137">
        <v>3.8438699999999999</v>
      </c>
      <c r="CK137">
        <v>2.7377099999999999</v>
      </c>
      <c r="CL137">
        <v>9.7172499999999995E-2</v>
      </c>
      <c r="CM137">
        <v>9.5852900000000005E-2</v>
      </c>
      <c r="CN137">
        <v>9.0880699999999995E-2</v>
      </c>
      <c r="CO137">
        <v>8.5064799999999996E-2</v>
      </c>
      <c r="CP137">
        <v>31646.5</v>
      </c>
      <c r="CQ137">
        <v>27773.3</v>
      </c>
      <c r="CR137">
        <v>32442.6</v>
      </c>
      <c r="CS137">
        <v>30645</v>
      </c>
      <c r="CT137">
        <v>39936.800000000003</v>
      </c>
      <c r="CU137">
        <v>39420.800000000003</v>
      </c>
      <c r="CV137">
        <v>47385.2</v>
      </c>
      <c r="CW137">
        <v>46730.5</v>
      </c>
      <c r="CX137">
        <v>2.82992</v>
      </c>
      <c r="CY137">
        <v>2.36538</v>
      </c>
      <c r="CZ137">
        <v>0</v>
      </c>
      <c r="DA137">
        <v>0</v>
      </c>
      <c r="DB137">
        <v>999.9</v>
      </c>
      <c r="DC137">
        <v>999.9</v>
      </c>
      <c r="DD137">
        <v>55.506</v>
      </c>
      <c r="DE137">
        <v>27.08</v>
      </c>
      <c r="DF137">
        <v>20.092500000000001</v>
      </c>
      <c r="DG137">
        <v>30.630199999999999</v>
      </c>
      <c r="DH137">
        <v>15.9215</v>
      </c>
      <c r="DI137">
        <v>3</v>
      </c>
      <c r="DJ137">
        <v>-0.112388</v>
      </c>
      <c r="DK137">
        <v>1.4716100000000001</v>
      </c>
      <c r="DL137">
        <v>20.244499999999999</v>
      </c>
      <c r="DM137">
        <v>5.2523900000000001</v>
      </c>
      <c r="DN137">
        <v>12.033899999999999</v>
      </c>
      <c r="DO137">
        <v>4.9676400000000003</v>
      </c>
      <c r="DP137">
        <v>3.2909999999999999</v>
      </c>
      <c r="DQ137">
        <v>9999</v>
      </c>
      <c r="DR137">
        <v>9999</v>
      </c>
      <c r="DS137">
        <v>421.9</v>
      </c>
      <c r="DT137">
        <v>9999</v>
      </c>
      <c r="DU137">
        <v>1.8711500000000001</v>
      </c>
      <c r="DV137">
        <v>1.8760399999999999</v>
      </c>
      <c r="DW137">
        <v>1.87622</v>
      </c>
      <c r="DX137">
        <v>1.88279</v>
      </c>
      <c r="DY137">
        <v>1.8755999999999999</v>
      </c>
      <c r="DZ137">
        <v>1.87469</v>
      </c>
      <c r="EA137">
        <v>1.8708800000000001</v>
      </c>
      <c r="EB137">
        <v>1.8745799999999999</v>
      </c>
      <c r="EC137">
        <v>0</v>
      </c>
      <c r="ED137">
        <v>0</v>
      </c>
      <c r="EE137">
        <v>0</v>
      </c>
      <c r="EF137">
        <v>4.5</v>
      </c>
      <c r="EG137" t="s">
        <v>291</v>
      </c>
      <c r="EH137" t="s">
        <v>292</v>
      </c>
      <c r="EI137" t="s">
        <v>293</v>
      </c>
      <c r="EJ137" t="s">
        <v>294</v>
      </c>
      <c r="EK137" t="s">
        <v>294</v>
      </c>
      <c r="EL137" t="s">
        <v>293</v>
      </c>
      <c r="EM137">
        <v>0</v>
      </c>
      <c r="EN137">
        <v>100</v>
      </c>
      <c r="EO137">
        <v>100</v>
      </c>
      <c r="EP137">
        <v>-1.0269999999999999</v>
      </c>
      <c r="EQ137">
        <v>0.14499999999999999</v>
      </c>
      <c r="ER137">
        <v>-0.98708175671053799</v>
      </c>
      <c r="ES137">
        <v>-1.59193180084037E-4</v>
      </c>
      <c r="ET137">
        <v>2.35855495449547E-7</v>
      </c>
      <c r="EU137">
        <v>-2.0637061648257601E-10</v>
      </c>
      <c r="EV137">
        <v>-8.9354132862128705E-2</v>
      </c>
      <c r="EW137">
        <v>-1.23810892805048E-2</v>
      </c>
      <c r="EX137">
        <v>2.1165101286931801E-3</v>
      </c>
      <c r="EY137">
        <v>-2.9602767121402702E-5</v>
      </c>
      <c r="EZ137">
        <v>6</v>
      </c>
      <c r="FA137">
        <v>2221</v>
      </c>
      <c r="FB137">
        <v>2</v>
      </c>
      <c r="FC137">
        <v>24</v>
      </c>
      <c r="FD137">
        <v>2</v>
      </c>
      <c r="FE137">
        <v>2</v>
      </c>
      <c r="FF137">
        <v>1.48682</v>
      </c>
      <c r="FG137">
        <v>2.5463900000000002</v>
      </c>
      <c r="FH137">
        <v>2.94556</v>
      </c>
      <c r="FI137">
        <v>3.0786099999999998</v>
      </c>
      <c r="FJ137">
        <v>3.2946800000000001</v>
      </c>
      <c r="FK137">
        <v>2.32178</v>
      </c>
      <c r="FL137">
        <v>32.399099999999997</v>
      </c>
      <c r="FM137">
        <v>24.148800000000001</v>
      </c>
      <c r="FN137">
        <v>19</v>
      </c>
      <c r="FO137">
        <v>1076.58</v>
      </c>
      <c r="FP137">
        <v>781.28200000000004</v>
      </c>
      <c r="FQ137">
        <v>19.6736</v>
      </c>
      <c r="FR137">
        <v>25.525700000000001</v>
      </c>
      <c r="FS137">
        <v>30.000299999999999</v>
      </c>
      <c r="FT137">
        <v>25.644400000000001</v>
      </c>
      <c r="FU137">
        <v>25.619199999999999</v>
      </c>
      <c r="FV137">
        <v>29.839700000000001</v>
      </c>
      <c r="FW137">
        <v>25.1846</v>
      </c>
      <c r="FX137">
        <v>36.172199999999997</v>
      </c>
      <c r="FY137">
        <v>19.669799999999999</v>
      </c>
      <c r="FZ137">
        <v>410</v>
      </c>
      <c r="GA137">
        <v>15.3469</v>
      </c>
      <c r="GB137">
        <v>99.842699999999994</v>
      </c>
      <c r="GC137">
        <v>99.482799999999997</v>
      </c>
    </row>
    <row r="138" spans="1:185" x14ac:dyDescent="0.2">
      <c r="A138">
        <v>123</v>
      </c>
      <c r="B138">
        <v>1758824228.0999999</v>
      </c>
      <c r="C138">
        <v>2033.0999999046301</v>
      </c>
      <c r="D138" t="s">
        <v>542</v>
      </c>
      <c r="E138" t="s">
        <v>543</v>
      </c>
      <c r="F138">
        <v>15</v>
      </c>
      <c r="G138">
        <v>1758824220.03333</v>
      </c>
      <c r="H138">
        <f t="shared" si="13"/>
        <v>1.2293071488544624E-3</v>
      </c>
      <c r="I138">
        <v>0</v>
      </c>
      <c r="J138">
        <f t="shared" si="25"/>
        <v>-0.12925276666789393</v>
      </c>
      <c r="K138">
        <f t="shared" si="14"/>
        <v>-0.19375998986192092</v>
      </c>
      <c r="L138">
        <f t="shared" si="15"/>
        <v>69.930459375510821</v>
      </c>
      <c r="M138">
        <f t="shared" si="16"/>
        <v>1.6412337665158814</v>
      </c>
      <c r="N138">
        <f t="shared" si="17"/>
        <v>2.3469512157825614</v>
      </c>
      <c r="O138">
        <v>0</v>
      </c>
      <c r="P138">
        <v>0</v>
      </c>
      <c r="Q138">
        <f t="shared" si="18"/>
        <v>1</v>
      </c>
      <c r="R138">
        <f t="shared" si="19"/>
        <v>0</v>
      </c>
      <c r="S138">
        <f t="shared" si="20"/>
        <v>25958.241184002571</v>
      </c>
      <c r="T138">
        <f t="shared" si="21"/>
        <v>0</v>
      </c>
      <c r="U138">
        <f t="shared" si="22"/>
        <v>0</v>
      </c>
      <c r="V138">
        <f t="shared" si="23"/>
        <v>0.84261059999999999</v>
      </c>
      <c r="W138">
        <f t="shared" si="24"/>
        <v>0.15772649999999999</v>
      </c>
      <c r="X138">
        <v>1</v>
      </c>
      <c r="Y138">
        <v>1758824220.03333</v>
      </c>
      <c r="Z138">
        <v>409.68273333333298</v>
      </c>
      <c r="AA138">
        <v>409.99259999999998</v>
      </c>
      <c r="AB138">
        <v>16.505273333333299</v>
      </c>
      <c r="AC138">
        <v>15.296253333333301</v>
      </c>
      <c r="AD138">
        <v>410.70973333333302</v>
      </c>
      <c r="AE138">
        <v>16.360299999999999</v>
      </c>
      <c r="AF138">
        <v>999.99760000000003</v>
      </c>
      <c r="AG138">
        <v>99.337000000000003</v>
      </c>
      <c r="AH138">
        <v>9.9933480000000005E-2</v>
      </c>
      <c r="AI138">
        <v>20.002326666666701</v>
      </c>
      <c r="AJ138">
        <v>999.9</v>
      </c>
      <c r="AK138">
        <v>999.9</v>
      </c>
      <c r="AL138">
        <v>0</v>
      </c>
      <c r="AM138">
        <v>0</v>
      </c>
      <c r="AN138">
        <v>4999.8333333333303</v>
      </c>
      <c r="AO138">
        <v>0</v>
      </c>
      <c r="AP138">
        <v>0.84689700000000001</v>
      </c>
      <c r="AQ138">
        <v>-0.30968426666666699</v>
      </c>
      <c r="AR138">
        <v>416.55813333333299</v>
      </c>
      <c r="AS138">
        <v>416.36126666666701</v>
      </c>
      <c r="AT138">
        <v>1.2090320000000001</v>
      </c>
      <c r="AU138">
        <v>409.99259999999998</v>
      </c>
      <c r="AV138">
        <v>15.296253333333301</v>
      </c>
      <c r="AW138">
        <v>1.63958466666667</v>
      </c>
      <c r="AX138">
        <v>1.519482</v>
      </c>
      <c r="AY138">
        <v>14.3359466666667</v>
      </c>
      <c r="AZ138">
        <v>13.165620000000001</v>
      </c>
      <c r="BA138">
        <v>0</v>
      </c>
      <c r="BB138">
        <v>0.91298000000000001</v>
      </c>
      <c r="BC138">
        <v>0</v>
      </c>
      <c r="BD138">
        <v>8.702E-2</v>
      </c>
      <c r="BE138">
        <v>0</v>
      </c>
      <c r="BF138">
        <v>24</v>
      </c>
      <c r="BG138">
        <v>0</v>
      </c>
      <c r="BH138">
        <v>1758824091.0999999</v>
      </c>
      <c r="BI138" t="s">
        <v>523</v>
      </c>
      <c r="BJ138">
        <v>1758824091.0999999</v>
      </c>
      <c r="BK138">
        <v>1758824090.0999999</v>
      </c>
      <c r="BL138">
        <v>4</v>
      </c>
      <c r="BM138">
        <v>5.0999999999999997E-2</v>
      </c>
      <c r="BN138">
        <v>8.0000000000000002E-3</v>
      </c>
      <c r="BO138">
        <v>-1.0269999999999999</v>
      </c>
      <c r="BP138">
        <v>0.107</v>
      </c>
      <c r="BQ138">
        <v>410</v>
      </c>
      <c r="BR138">
        <v>15</v>
      </c>
      <c r="BS138">
        <v>0.24</v>
      </c>
      <c r="BT138">
        <v>7.0000000000000007E-2</v>
      </c>
      <c r="BU138">
        <v>-0.30860900000000002</v>
      </c>
      <c r="BV138">
        <v>-5.4189022556391298E-2</v>
      </c>
      <c r="BW138">
        <v>1.39252934798517E-2</v>
      </c>
      <c r="BX138">
        <v>1</v>
      </c>
      <c r="BY138">
        <v>0</v>
      </c>
      <c r="BZ138">
        <v>0</v>
      </c>
      <c r="CA138">
        <v>0</v>
      </c>
      <c r="CB138">
        <v>-1</v>
      </c>
      <c r="CC138">
        <v>1.2124680000000001</v>
      </c>
      <c r="CD138">
        <v>-6.9830977443606307E-2</v>
      </c>
      <c r="CE138">
        <v>7.4488942803613602E-3</v>
      </c>
      <c r="CF138">
        <v>1</v>
      </c>
      <c r="CG138">
        <v>2</v>
      </c>
      <c r="CH138">
        <v>2</v>
      </c>
      <c r="CI138" t="s">
        <v>308</v>
      </c>
      <c r="CJ138">
        <v>3.8438699999999999</v>
      </c>
      <c r="CK138">
        <v>2.7375799999999999</v>
      </c>
      <c r="CL138">
        <v>9.7174099999999999E-2</v>
      </c>
      <c r="CM138">
        <v>9.5849400000000001E-2</v>
      </c>
      <c r="CN138">
        <v>9.0878600000000004E-2</v>
      </c>
      <c r="CO138">
        <v>8.5093500000000002E-2</v>
      </c>
      <c r="CP138">
        <v>31646</v>
      </c>
      <c r="CQ138">
        <v>27773.4</v>
      </c>
      <c r="CR138">
        <v>32442.2</v>
      </c>
      <c r="CS138">
        <v>30645</v>
      </c>
      <c r="CT138">
        <v>39936.6</v>
      </c>
      <c r="CU138">
        <v>39420.199999999997</v>
      </c>
      <c r="CV138">
        <v>47384.800000000003</v>
      </c>
      <c r="CW138">
        <v>46731.3</v>
      </c>
      <c r="CX138">
        <v>2.8291599999999999</v>
      </c>
      <c r="CY138">
        <v>2.3652799999999998</v>
      </c>
      <c r="CZ138">
        <v>0</v>
      </c>
      <c r="DA138">
        <v>0</v>
      </c>
      <c r="DB138">
        <v>999.9</v>
      </c>
      <c r="DC138">
        <v>999.9</v>
      </c>
      <c r="DD138">
        <v>55.414000000000001</v>
      </c>
      <c r="DE138">
        <v>27.09</v>
      </c>
      <c r="DF138">
        <v>20.072700000000001</v>
      </c>
      <c r="DG138">
        <v>30.900200000000002</v>
      </c>
      <c r="DH138">
        <v>15.901400000000001</v>
      </c>
      <c r="DI138">
        <v>3</v>
      </c>
      <c r="DJ138">
        <v>-0.112014</v>
      </c>
      <c r="DK138">
        <v>1.4816499999999999</v>
      </c>
      <c r="DL138">
        <v>20.244199999999999</v>
      </c>
      <c r="DM138">
        <v>5.2520300000000004</v>
      </c>
      <c r="DN138">
        <v>12.033899999999999</v>
      </c>
      <c r="DO138">
        <v>4.9672000000000001</v>
      </c>
      <c r="DP138">
        <v>3.2910400000000002</v>
      </c>
      <c r="DQ138">
        <v>9999</v>
      </c>
      <c r="DR138">
        <v>9999</v>
      </c>
      <c r="DS138">
        <v>421.9</v>
      </c>
      <c r="DT138">
        <v>9999</v>
      </c>
      <c r="DU138">
        <v>1.87117</v>
      </c>
      <c r="DV138">
        <v>1.8760600000000001</v>
      </c>
      <c r="DW138">
        <v>1.87622</v>
      </c>
      <c r="DX138">
        <v>1.88279</v>
      </c>
      <c r="DY138">
        <v>1.8755999999999999</v>
      </c>
      <c r="DZ138">
        <v>1.87469</v>
      </c>
      <c r="EA138">
        <v>1.8708800000000001</v>
      </c>
      <c r="EB138">
        <v>1.87462</v>
      </c>
      <c r="EC138">
        <v>0</v>
      </c>
      <c r="ED138">
        <v>0</v>
      </c>
      <c r="EE138">
        <v>0</v>
      </c>
      <c r="EF138">
        <v>4.5</v>
      </c>
      <c r="EG138" t="s">
        <v>291</v>
      </c>
      <c r="EH138" t="s">
        <v>292</v>
      </c>
      <c r="EI138" t="s">
        <v>293</v>
      </c>
      <c r="EJ138" t="s">
        <v>294</v>
      </c>
      <c r="EK138" t="s">
        <v>294</v>
      </c>
      <c r="EL138" t="s">
        <v>293</v>
      </c>
      <c r="EM138">
        <v>0</v>
      </c>
      <c r="EN138">
        <v>100</v>
      </c>
      <c r="EO138">
        <v>100</v>
      </c>
      <c r="EP138">
        <v>-1.0269999999999999</v>
      </c>
      <c r="EQ138">
        <v>0.14499999999999999</v>
      </c>
      <c r="ER138">
        <v>-0.98708175671053799</v>
      </c>
      <c r="ES138">
        <v>-1.59193180084037E-4</v>
      </c>
      <c r="ET138">
        <v>2.35855495449547E-7</v>
      </c>
      <c r="EU138">
        <v>-2.0637061648257601E-10</v>
      </c>
      <c r="EV138">
        <v>-8.9354132862128705E-2</v>
      </c>
      <c r="EW138">
        <v>-1.23810892805048E-2</v>
      </c>
      <c r="EX138">
        <v>2.1165101286931801E-3</v>
      </c>
      <c r="EY138">
        <v>-2.9602767121402702E-5</v>
      </c>
      <c r="EZ138">
        <v>6</v>
      </c>
      <c r="FA138">
        <v>2221</v>
      </c>
      <c r="FB138">
        <v>2</v>
      </c>
      <c r="FC138">
        <v>24</v>
      </c>
      <c r="FD138">
        <v>2.2999999999999998</v>
      </c>
      <c r="FE138">
        <v>2.2999999999999998</v>
      </c>
      <c r="FF138">
        <v>1.48682</v>
      </c>
      <c r="FG138">
        <v>2.5488300000000002</v>
      </c>
      <c r="FH138">
        <v>2.94556</v>
      </c>
      <c r="FI138">
        <v>3.0786099999999998</v>
      </c>
      <c r="FJ138">
        <v>3.2946800000000001</v>
      </c>
      <c r="FK138">
        <v>2.34253</v>
      </c>
      <c r="FL138">
        <v>32.399099999999997</v>
      </c>
      <c r="FM138">
        <v>24.148800000000001</v>
      </c>
      <c r="FN138">
        <v>19</v>
      </c>
      <c r="FO138">
        <v>1075.78</v>
      </c>
      <c r="FP138">
        <v>781.21799999999996</v>
      </c>
      <c r="FQ138">
        <v>19.664899999999999</v>
      </c>
      <c r="FR138">
        <v>25.531199999999998</v>
      </c>
      <c r="FS138">
        <v>30.0001</v>
      </c>
      <c r="FT138">
        <v>25.646599999999999</v>
      </c>
      <c r="FU138">
        <v>25.621400000000001</v>
      </c>
      <c r="FV138">
        <v>29.840699999999998</v>
      </c>
      <c r="FW138">
        <v>25.1846</v>
      </c>
      <c r="FX138">
        <v>36.172199999999997</v>
      </c>
      <c r="FY138">
        <v>19.662400000000002</v>
      </c>
      <c r="FZ138">
        <v>410</v>
      </c>
      <c r="GA138">
        <v>15.3469</v>
      </c>
      <c r="GB138">
        <v>99.841700000000003</v>
      </c>
      <c r="GC138">
        <v>99.483800000000002</v>
      </c>
    </row>
    <row r="139" spans="1:185" x14ac:dyDescent="0.2">
      <c r="A139">
        <v>124</v>
      </c>
      <c r="B139">
        <v>1758824243.0999999</v>
      </c>
      <c r="C139">
        <v>2048.0999999046298</v>
      </c>
      <c r="D139" t="s">
        <v>544</v>
      </c>
      <c r="E139" t="s">
        <v>545</v>
      </c>
      <c r="F139">
        <v>15</v>
      </c>
      <c r="G139">
        <v>1758824235.03333</v>
      </c>
      <c r="H139">
        <f t="shared" si="13"/>
        <v>1.2406392618906435E-3</v>
      </c>
      <c r="I139">
        <v>0</v>
      </c>
      <c r="J139">
        <f t="shared" si="25"/>
        <v>-0.1258978208745104</v>
      </c>
      <c r="K139">
        <f t="shared" si="14"/>
        <v>-0.18873066414865738</v>
      </c>
      <c r="L139">
        <f t="shared" si="15"/>
        <v>69.97871641309959</v>
      </c>
      <c r="M139">
        <f t="shared" si="16"/>
        <v>1.6421588739579838</v>
      </c>
      <c r="N139">
        <f t="shared" si="17"/>
        <v>2.3466547518019087</v>
      </c>
      <c r="O139">
        <v>0</v>
      </c>
      <c r="P139">
        <v>0</v>
      </c>
      <c r="Q139">
        <f t="shared" si="18"/>
        <v>1</v>
      </c>
      <c r="R139">
        <f t="shared" si="19"/>
        <v>0</v>
      </c>
      <c r="S139">
        <f t="shared" si="20"/>
        <v>25964.318012296422</v>
      </c>
      <c r="T139">
        <f t="shared" si="21"/>
        <v>0</v>
      </c>
      <c r="U139">
        <f t="shared" si="22"/>
        <v>0</v>
      </c>
      <c r="V139">
        <f t="shared" si="23"/>
        <v>0.84261059999999999</v>
      </c>
      <c r="W139">
        <f t="shared" si="24"/>
        <v>0.15772649999999999</v>
      </c>
      <c r="X139">
        <v>1</v>
      </c>
      <c r="Y139">
        <v>1758824235.03333</v>
      </c>
      <c r="Z139">
        <v>409.67853333333301</v>
      </c>
      <c r="AA139">
        <v>409.998066666667</v>
      </c>
      <c r="AB139">
        <v>16.5146266666667</v>
      </c>
      <c r="AC139">
        <v>15.294473333333301</v>
      </c>
      <c r="AD139">
        <v>410.70553333333299</v>
      </c>
      <c r="AE139">
        <v>16.36936</v>
      </c>
      <c r="AF139">
        <v>999.99773333333303</v>
      </c>
      <c r="AG139">
        <v>99.336593333333397</v>
      </c>
      <c r="AH139">
        <v>0.100039846666667</v>
      </c>
      <c r="AI139">
        <v>20.0002866666667</v>
      </c>
      <c r="AJ139">
        <v>999.9</v>
      </c>
      <c r="AK139">
        <v>999.9</v>
      </c>
      <c r="AL139">
        <v>0</v>
      </c>
      <c r="AM139">
        <v>0</v>
      </c>
      <c r="AN139">
        <v>5000.8333333333303</v>
      </c>
      <c r="AO139">
        <v>0</v>
      </c>
      <c r="AP139">
        <v>0.84689700000000001</v>
      </c>
      <c r="AQ139">
        <v>-0.31945386666666697</v>
      </c>
      <c r="AR139">
        <v>416.55779999999999</v>
      </c>
      <c r="AS139">
        <v>416.366066666667</v>
      </c>
      <c r="AT139">
        <v>1.2201393333333299</v>
      </c>
      <c r="AU139">
        <v>409.998066666667</v>
      </c>
      <c r="AV139">
        <v>15.294473333333301</v>
      </c>
      <c r="AW139">
        <v>1.64050733333333</v>
      </c>
      <c r="AX139">
        <v>1.5193013333333301</v>
      </c>
      <c r="AY139">
        <v>14.344620000000001</v>
      </c>
      <c r="AZ139">
        <v>13.1638</v>
      </c>
      <c r="BA139">
        <v>0</v>
      </c>
      <c r="BB139">
        <v>0.91298000000000001</v>
      </c>
      <c r="BC139">
        <v>0</v>
      </c>
      <c r="BD139">
        <v>8.702E-2</v>
      </c>
      <c r="BE139">
        <v>0</v>
      </c>
      <c r="BF139">
        <v>24</v>
      </c>
      <c r="BG139">
        <v>0</v>
      </c>
      <c r="BH139">
        <v>1758824091.0999999</v>
      </c>
      <c r="BI139" t="s">
        <v>523</v>
      </c>
      <c r="BJ139">
        <v>1758824091.0999999</v>
      </c>
      <c r="BK139">
        <v>1758824090.0999999</v>
      </c>
      <c r="BL139">
        <v>4</v>
      </c>
      <c r="BM139">
        <v>5.0999999999999997E-2</v>
      </c>
      <c r="BN139">
        <v>8.0000000000000002E-3</v>
      </c>
      <c r="BO139">
        <v>-1.0269999999999999</v>
      </c>
      <c r="BP139">
        <v>0.107</v>
      </c>
      <c r="BQ139">
        <v>410</v>
      </c>
      <c r="BR139">
        <v>15</v>
      </c>
      <c r="BS139">
        <v>0.24</v>
      </c>
      <c r="BT139">
        <v>7.0000000000000007E-2</v>
      </c>
      <c r="BU139">
        <v>-0.31732757142857099</v>
      </c>
      <c r="BV139">
        <v>-4.1369999999999803E-2</v>
      </c>
      <c r="BW139">
        <v>1.5496774566314901E-2</v>
      </c>
      <c r="BX139">
        <v>1</v>
      </c>
      <c r="BY139">
        <v>0</v>
      </c>
      <c r="BZ139">
        <v>0</v>
      </c>
      <c r="CA139">
        <v>0</v>
      </c>
      <c r="CB139">
        <v>-1</v>
      </c>
      <c r="CC139">
        <v>1.21624</v>
      </c>
      <c r="CD139">
        <v>9.3778441558441394E-2</v>
      </c>
      <c r="CE139">
        <v>1.0184788844621401E-2</v>
      </c>
      <c r="CF139">
        <v>1</v>
      </c>
      <c r="CG139">
        <v>2</v>
      </c>
      <c r="CH139">
        <v>2</v>
      </c>
      <c r="CI139" t="s">
        <v>308</v>
      </c>
      <c r="CJ139">
        <v>3.8439700000000001</v>
      </c>
      <c r="CK139">
        <v>2.7379799999999999</v>
      </c>
      <c r="CL139">
        <v>9.7170800000000002E-2</v>
      </c>
      <c r="CM139">
        <v>9.5853800000000003E-2</v>
      </c>
      <c r="CN139">
        <v>9.0888700000000003E-2</v>
      </c>
      <c r="CO139">
        <v>8.49631E-2</v>
      </c>
      <c r="CP139">
        <v>31646.1</v>
      </c>
      <c r="CQ139">
        <v>27773.1</v>
      </c>
      <c r="CR139">
        <v>32442.2</v>
      </c>
      <c r="CS139">
        <v>30644.799999999999</v>
      </c>
      <c r="CT139">
        <v>39936</v>
      </c>
      <c r="CU139">
        <v>39425.199999999997</v>
      </c>
      <c r="CV139">
        <v>47384.6</v>
      </c>
      <c r="CW139">
        <v>46730.400000000001</v>
      </c>
      <c r="CX139">
        <v>2.8289</v>
      </c>
      <c r="CY139">
        <v>2.3649399999999998</v>
      </c>
      <c r="CZ139">
        <v>0</v>
      </c>
      <c r="DA139">
        <v>0</v>
      </c>
      <c r="DB139">
        <v>999.9</v>
      </c>
      <c r="DC139">
        <v>999.9</v>
      </c>
      <c r="DD139">
        <v>55.317</v>
      </c>
      <c r="DE139">
        <v>27.1</v>
      </c>
      <c r="DF139">
        <v>20.0487</v>
      </c>
      <c r="DG139">
        <v>30.930199999999999</v>
      </c>
      <c r="DH139">
        <v>15.8574</v>
      </c>
      <c r="DI139">
        <v>3</v>
      </c>
      <c r="DJ139">
        <v>-0.111526</v>
      </c>
      <c r="DK139">
        <v>1.4278</v>
      </c>
      <c r="DL139">
        <v>20.245000000000001</v>
      </c>
      <c r="DM139">
        <v>5.25251</v>
      </c>
      <c r="DN139">
        <v>12.033899999999999</v>
      </c>
      <c r="DO139">
        <v>4.9675599999999998</v>
      </c>
      <c r="DP139">
        <v>3.2910400000000002</v>
      </c>
      <c r="DQ139">
        <v>9999</v>
      </c>
      <c r="DR139">
        <v>9999</v>
      </c>
      <c r="DS139">
        <v>421.9</v>
      </c>
      <c r="DT139">
        <v>9999</v>
      </c>
      <c r="DU139">
        <v>1.8711599999999999</v>
      </c>
      <c r="DV139">
        <v>1.8760399999999999</v>
      </c>
      <c r="DW139">
        <v>1.87622</v>
      </c>
      <c r="DX139">
        <v>1.8827799999999999</v>
      </c>
      <c r="DY139">
        <v>1.8755999999999999</v>
      </c>
      <c r="DZ139">
        <v>1.8746799999999999</v>
      </c>
      <c r="EA139">
        <v>1.8708800000000001</v>
      </c>
      <c r="EB139">
        <v>1.8745799999999999</v>
      </c>
      <c r="EC139">
        <v>0</v>
      </c>
      <c r="ED139">
        <v>0</v>
      </c>
      <c r="EE139">
        <v>0</v>
      </c>
      <c r="EF139">
        <v>4.5</v>
      </c>
      <c r="EG139" t="s">
        <v>291</v>
      </c>
      <c r="EH139" t="s">
        <v>292</v>
      </c>
      <c r="EI139" t="s">
        <v>293</v>
      </c>
      <c r="EJ139" t="s">
        <v>294</v>
      </c>
      <c r="EK139" t="s">
        <v>294</v>
      </c>
      <c r="EL139" t="s">
        <v>293</v>
      </c>
      <c r="EM139">
        <v>0</v>
      </c>
      <c r="EN139">
        <v>100</v>
      </c>
      <c r="EO139">
        <v>100</v>
      </c>
      <c r="EP139">
        <v>-1.0269999999999999</v>
      </c>
      <c r="EQ139">
        <v>0.1452</v>
      </c>
      <c r="ER139">
        <v>-0.98708175671053799</v>
      </c>
      <c r="ES139">
        <v>-1.59193180084037E-4</v>
      </c>
      <c r="ET139">
        <v>2.35855495449547E-7</v>
      </c>
      <c r="EU139">
        <v>-2.0637061648257601E-10</v>
      </c>
      <c r="EV139">
        <v>-8.9354132862128705E-2</v>
      </c>
      <c r="EW139">
        <v>-1.23810892805048E-2</v>
      </c>
      <c r="EX139">
        <v>2.1165101286931801E-3</v>
      </c>
      <c r="EY139">
        <v>-2.9602767121402702E-5</v>
      </c>
      <c r="EZ139">
        <v>6</v>
      </c>
      <c r="FA139">
        <v>2221</v>
      </c>
      <c r="FB139">
        <v>2</v>
      </c>
      <c r="FC139">
        <v>24</v>
      </c>
      <c r="FD139">
        <v>2.5</v>
      </c>
      <c r="FE139">
        <v>2.5</v>
      </c>
      <c r="FF139">
        <v>1.48682</v>
      </c>
      <c r="FG139">
        <v>2.5512700000000001</v>
      </c>
      <c r="FH139">
        <v>2.94556</v>
      </c>
      <c r="FI139">
        <v>3.0786099999999998</v>
      </c>
      <c r="FJ139">
        <v>3.2946800000000001</v>
      </c>
      <c r="FK139">
        <v>2.2924799999999999</v>
      </c>
      <c r="FL139">
        <v>32.421199999999999</v>
      </c>
      <c r="FM139">
        <v>24.148800000000001</v>
      </c>
      <c r="FN139">
        <v>19</v>
      </c>
      <c r="FO139">
        <v>1075.57</v>
      </c>
      <c r="FP139">
        <v>780.94299999999998</v>
      </c>
      <c r="FQ139">
        <v>19.676300000000001</v>
      </c>
      <c r="FR139">
        <v>25.537700000000001</v>
      </c>
      <c r="FS139">
        <v>30.0002</v>
      </c>
      <c r="FT139">
        <v>25.650700000000001</v>
      </c>
      <c r="FU139">
        <v>25.625299999999999</v>
      </c>
      <c r="FV139">
        <v>29.8401</v>
      </c>
      <c r="FW139">
        <v>25.1846</v>
      </c>
      <c r="FX139">
        <v>35.8018</v>
      </c>
      <c r="FY139">
        <v>19.6752</v>
      </c>
      <c r="FZ139">
        <v>410</v>
      </c>
      <c r="GA139">
        <v>15.3469</v>
      </c>
      <c r="GB139">
        <v>99.841399999999993</v>
      </c>
      <c r="GC139">
        <v>99.482399999999998</v>
      </c>
    </row>
    <row r="140" spans="1:185" x14ac:dyDescent="0.2">
      <c r="A140">
        <v>125</v>
      </c>
      <c r="B140">
        <v>1758824258.0999999</v>
      </c>
      <c r="C140">
        <v>2063.0999999046298</v>
      </c>
      <c r="D140" t="s">
        <v>546</v>
      </c>
      <c r="E140" t="s">
        <v>547</v>
      </c>
      <c r="F140">
        <v>15</v>
      </c>
      <c r="G140">
        <v>1758824250.03333</v>
      </c>
      <c r="H140">
        <f t="shared" si="13"/>
        <v>1.2211162835989381E-3</v>
      </c>
      <c r="I140">
        <v>0</v>
      </c>
      <c r="J140">
        <f t="shared" si="25"/>
        <v>-0.12246581876832807</v>
      </c>
      <c r="K140">
        <f t="shared" si="14"/>
        <v>-0.18358582500561135</v>
      </c>
      <c r="L140">
        <f t="shared" si="15"/>
        <v>69.952201568373539</v>
      </c>
      <c r="M140">
        <f t="shared" si="16"/>
        <v>1.641706091000138</v>
      </c>
      <c r="N140">
        <f t="shared" si="17"/>
        <v>2.346896958483117</v>
      </c>
      <c r="O140">
        <v>0</v>
      </c>
      <c r="P140">
        <v>0</v>
      </c>
      <c r="Q140">
        <f t="shared" si="18"/>
        <v>1</v>
      </c>
      <c r="R140">
        <f t="shared" si="19"/>
        <v>0</v>
      </c>
      <c r="S140">
        <f t="shared" si="20"/>
        <v>25962.355100435565</v>
      </c>
      <c r="T140">
        <f t="shared" si="21"/>
        <v>0</v>
      </c>
      <c r="U140">
        <f t="shared" si="22"/>
        <v>0</v>
      </c>
      <c r="V140">
        <f t="shared" si="23"/>
        <v>0.84261059999999999</v>
      </c>
      <c r="W140">
        <f t="shared" si="24"/>
        <v>0.15772649999999999</v>
      </c>
      <c r="X140">
        <v>1</v>
      </c>
      <c r="Y140">
        <v>1758824250.03333</v>
      </c>
      <c r="Z140">
        <v>409.66860000000003</v>
      </c>
      <c r="AA140">
        <v>409.98526666666697</v>
      </c>
      <c r="AB140">
        <v>16.5103266666667</v>
      </c>
      <c r="AC140">
        <v>15.3093733333333</v>
      </c>
      <c r="AD140">
        <v>410.69560000000001</v>
      </c>
      <c r="AE140">
        <v>16.3652266666667</v>
      </c>
      <c r="AF140">
        <v>1000.0016000000001</v>
      </c>
      <c r="AG140">
        <v>99.3350066666667</v>
      </c>
      <c r="AH140">
        <v>0.100099866666667</v>
      </c>
      <c r="AI140">
        <v>20.001953333333301</v>
      </c>
      <c r="AJ140">
        <v>999.9</v>
      </c>
      <c r="AK140">
        <v>999.9</v>
      </c>
      <c r="AL140">
        <v>0</v>
      </c>
      <c r="AM140">
        <v>0</v>
      </c>
      <c r="AN140">
        <v>5000.6000000000004</v>
      </c>
      <c r="AO140">
        <v>0</v>
      </c>
      <c r="AP140">
        <v>0.84689700000000001</v>
      </c>
      <c r="AQ140">
        <v>-0.31665853333333299</v>
      </c>
      <c r="AR140">
        <v>416.545866666667</v>
      </c>
      <c r="AS140">
        <v>416.359266666667</v>
      </c>
      <c r="AT140">
        <v>1.2009673333333299</v>
      </c>
      <c r="AU140">
        <v>409.98526666666697</v>
      </c>
      <c r="AV140">
        <v>15.3093733333333</v>
      </c>
      <c r="AW140">
        <v>1.64005466666667</v>
      </c>
      <c r="AX140">
        <v>1.5207553333333299</v>
      </c>
      <c r="AY140">
        <v>14.3403733333333</v>
      </c>
      <c r="AZ140">
        <v>13.1784266666667</v>
      </c>
      <c r="BA140">
        <v>0</v>
      </c>
      <c r="BB140">
        <v>0.91298000000000001</v>
      </c>
      <c r="BC140">
        <v>0</v>
      </c>
      <c r="BD140">
        <v>8.702E-2</v>
      </c>
      <c r="BE140">
        <v>0</v>
      </c>
      <c r="BF140">
        <v>24</v>
      </c>
      <c r="BG140">
        <v>0</v>
      </c>
      <c r="BH140">
        <v>1758824091.0999999</v>
      </c>
      <c r="BI140" t="s">
        <v>523</v>
      </c>
      <c r="BJ140">
        <v>1758824091.0999999</v>
      </c>
      <c r="BK140">
        <v>1758824090.0999999</v>
      </c>
      <c r="BL140">
        <v>4</v>
      </c>
      <c r="BM140">
        <v>5.0999999999999997E-2</v>
      </c>
      <c r="BN140">
        <v>8.0000000000000002E-3</v>
      </c>
      <c r="BO140">
        <v>-1.0269999999999999</v>
      </c>
      <c r="BP140">
        <v>0.107</v>
      </c>
      <c r="BQ140">
        <v>410</v>
      </c>
      <c r="BR140">
        <v>15</v>
      </c>
      <c r="BS140">
        <v>0.24</v>
      </c>
      <c r="BT140">
        <v>7.0000000000000007E-2</v>
      </c>
      <c r="BU140">
        <v>-0.31584315000000002</v>
      </c>
      <c r="BV140">
        <v>-1.94243458646613E-2</v>
      </c>
      <c r="BW140">
        <v>2.00276008729828E-2</v>
      </c>
      <c r="BX140">
        <v>1</v>
      </c>
      <c r="BY140">
        <v>0</v>
      </c>
      <c r="BZ140">
        <v>0</v>
      </c>
      <c r="CA140">
        <v>0</v>
      </c>
      <c r="CB140">
        <v>-1</v>
      </c>
      <c r="CC140">
        <v>1.2087254999999999</v>
      </c>
      <c r="CD140">
        <v>-0.23209308270676399</v>
      </c>
      <c r="CE140">
        <v>2.5934656441718999E-2</v>
      </c>
      <c r="CF140">
        <v>0</v>
      </c>
      <c r="CG140">
        <v>1</v>
      </c>
      <c r="CH140">
        <v>2</v>
      </c>
      <c r="CI140" t="s">
        <v>290</v>
      </c>
      <c r="CJ140">
        <v>3.8439299999999998</v>
      </c>
      <c r="CK140">
        <v>2.7379500000000001</v>
      </c>
      <c r="CL140">
        <v>9.7170300000000001E-2</v>
      </c>
      <c r="CM140">
        <v>9.5846799999999996E-2</v>
      </c>
      <c r="CN140">
        <v>9.0938699999999997E-2</v>
      </c>
      <c r="CO140">
        <v>8.52522E-2</v>
      </c>
      <c r="CP140">
        <v>31645.7</v>
      </c>
      <c r="CQ140">
        <v>27772.799999999999</v>
      </c>
      <c r="CR140">
        <v>32441.8</v>
      </c>
      <c r="CS140">
        <v>30644.3</v>
      </c>
      <c r="CT140">
        <v>39933.300000000003</v>
      </c>
      <c r="CU140">
        <v>39412</v>
      </c>
      <c r="CV140">
        <v>47384.2</v>
      </c>
      <c r="CW140">
        <v>46729.9</v>
      </c>
      <c r="CX140">
        <v>2.8294199999999998</v>
      </c>
      <c r="CY140">
        <v>2.3648799999999999</v>
      </c>
      <c r="CZ140">
        <v>0</v>
      </c>
      <c r="DA140">
        <v>0</v>
      </c>
      <c r="DB140">
        <v>999.9</v>
      </c>
      <c r="DC140">
        <v>999.9</v>
      </c>
      <c r="DD140">
        <v>55.219000000000001</v>
      </c>
      <c r="DE140">
        <v>27.13</v>
      </c>
      <c r="DF140">
        <v>20.0487</v>
      </c>
      <c r="DG140">
        <v>30.7502</v>
      </c>
      <c r="DH140">
        <v>15.8454</v>
      </c>
      <c r="DI140">
        <v>3</v>
      </c>
      <c r="DJ140">
        <v>-0.110929</v>
      </c>
      <c r="DK140">
        <v>1.48255</v>
      </c>
      <c r="DL140">
        <v>20.244499999999999</v>
      </c>
      <c r="DM140">
        <v>5.2523900000000001</v>
      </c>
      <c r="DN140">
        <v>12.033899999999999</v>
      </c>
      <c r="DO140">
        <v>4.9675599999999998</v>
      </c>
      <c r="DP140">
        <v>3.2910599999999999</v>
      </c>
      <c r="DQ140">
        <v>9999</v>
      </c>
      <c r="DR140">
        <v>9999</v>
      </c>
      <c r="DS140">
        <v>421.9</v>
      </c>
      <c r="DT140">
        <v>9999</v>
      </c>
      <c r="DU140">
        <v>1.8711800000000001</v>
      </c>
      <c r="DV140">
        <v>1.8760699999999999</v>
      </c>
      <c r="DW140">
        <v>1.8762300000000001</v>
      </c>
      <c r="DX140">
        <v>1.8827799999999999</v>
      </c>
      <c r="DY140">
        <v>1.87561</v>
      </c>
      <c r="DZ140">
        <v>1.87469</v>
      </c>
      <c r="EA140">
        <v>1.8708800000000001</v>
      </c>
      <c r="EB140">
        <v>1.8746100000000001</v>
      </c>
      <c r="EC140">
        <v>0</v>
      </c>
      <c r="ED140">
        <v>0</v>
      </c>
      <c r="EE140">
        <v>0</v>
      </c>
      <c r="EF140">
        <v>4.5</v>
      </c>
      <c r="EG140" t="s">
        <v>291</v>
      </c>
      <c r="EH140" t="s">
        <v>292</v>
      </c>
      <c r="EI140" t="s">
        <v>293</v>
      </c>
      <c r="EJ140" t="s">
        <v>294</v>
      </c>
      <c r="EK140" t="s">
        <v>294</v>
      </c>
      <c r="EL140" t="s">
        <v>293</v>
      </c>
      <c r="EM140">
        <v>0</v>
      </c>
      <c r="EN140">
        <v>100</v>
      </c>
      <c r="EO140">
        <v>100</v>
      </c>
      <c r="EP140">
        <v>-1.0269999999999999</v>
      </c>
      <c r="EQ140">
        <v>0.14549999999999999</v>
      </c>
      <c r="ER140">
        <v>-0.98708175671053799</v>
      </c>
      <c r="ES140">
        <v>-1.59193180084037E-4</v>
      </c>
      <c r="ET140">
        <v>2.35855495449547E-7</v>
      </c>
      <c r="EU140">
        <v>-2.0637061648257601E-10</v>
      </c>
      <c r="EV140">
        <v>-8.9354132862128705E-2</v>
      </c>
      <c r="EW140">
        <v>-1.23810892805048E-2</v>
      </c>
      <c r="EX140">
        <v>2.1165101286931801E-3</v>
      </c>
      <c r="EY140">
        <v>-2.9602767121402702E-5</v>
      </c>
      <c r="EZ140">
        <v>6</v>
      </c>
      <c r="FA140">
        <v>2221</v>
      </c>
      <c r="FB140">
        <v>2</v>
      </c>
      <c r="FC140">
        <v>24</v>
      </c>
      <c r="FD140">
        <v>2.8</v>
      </c>
      <c r="FE140">
        <v>2.8</v>
      </c>
      <c r="FF140">
        <v>1.48682</v>
      </c>
      <c r="FG140">
        <v>2.5476100000000002</v>
      </c>
      <c r="FH140">
        <v>2.94556</v>
      </c>
      <c r="FI140">
        <v>3.0773899999999998</v>
      </c>
      <c r="FJ140">
        <v>3.2946800000000001</v>
      </c>
      <c r="FK140">
        <v>2.34863</v>
      </c>
      <c r="FL140">
        <v>32.421199999999999</v>
      </c>
      <c r="FM140">
        <v>24.148800000000001</v>
      </c>
      <c r="FN140">
        <v>19</v>
      </c>
      <c r="FO140">
        <v>1076.2</v>
      </c>
      <c r="FP140">
        <v>780.93700000000001</v>
      </c>
      <c r="FQ140">
        <v>19.673300000000001</v>
      </c>
      <c r="FR140">
        <v>25.544599999999999</v>
      </c>
      <c r="FS140">
        <v>30.000299999999999</v>
      </c>
      <c r="FT140">
        <v>25.653700000000001</v>
      </c>
      <c r="FU140">
        <v>25.628699999999998</v>
      </c>
      <c r="FV140">
        <v>29.842099999999999</v>
      </c>
      <c r="FW140">
        <v>24.900200000000002</v>
      </c>
      <c r="FX140">
        <v>35.8018</v>
      </c>
      <c r="FY140">
        <v>19.669699999999999</v>
      </c>
      <c r="FZ140">
        <v>410</v>
      </c>
      <c r="GA140">
        <v>15.3469</v>
      </c>
      <c r="GB140">
        <v>99.840299999999999</v>
      </c>
      <c r="GC140">
        <v>99.481200000000001</v>
      </c>
    </row>
    <row r="141" spans="1:185" x14ac:dyDescent="0.2">
      <c r="A141">
        <v>126</v>
      </c>
      <c r="B141">
        <v>1758824273.0999999</v>
      </c>
      <c r="C141">
        <v>2078.0999999046298</v>
      </c>
      <c r="D141" t="s">
        <v>548</v>
      </c>
      <c r="E141" t="s">
        <v>549</v>
      </c>
      <c r="F141">
        <v>15</v>
      </c>
      <c r="G141">
        <v>1758824265.03333</v>
      </c>
      <c r="H141">
        <f t="shared" si="13"/>
        <v>1.2127057602821919E-3</v>
      </c>
      <c r="I141">
        <v>0</v>
      </c>
      <c r="J141">
        <f t="shared" si="25"/>
        <v>-0.12822240082023506</v>
      </c>
      <c r="K141">
        <f t="shared" si="14"/>
        <v>-0.19221539100076521</v>
      </c>
      <c r="L141">
        <f t="shared" si="15"/>
        <v>70.047014424275687</v>
      </c>
      <c r="M141">
        <f t="shared" si="16"/>
        <v>1.6439550044528168</v>
      </c>
      <c r="N141">
        <f t="shared" si="17"/>
        <v>2.3469308691664712</v>
      </c>
      <c r="O141">
        <v>0</v>
      </c>
      <c r="P141">
        <v>0</v>
      </c>
      <c r="Q141">
        <f t="shared" si="18"/>
        <v>1</v>
      </c>
      <c r="R141">
        <f t="shared" si="19"/>
        <v>0</v>
      </c>
      <c r="S141">
        <f t="shared" si="20"/>
        <v>25973.577444712158</v>
      </c>
      <c r="T141">
        <f t="shared" si="21"/>
        <v>0</v>
      </c>
      <c r="U141">
        <f t="shared" si="22"/>
        <v>0</v>
      </c>
      <c r="V141">
        <f t="shared" si="23"/>
        <v>0.84261059999999999</v>
      </c>
      <c r="W141">
        <f t="shared" si="24"/>
        <v>0.15772649999999999</v>
      </c>
      <c r="X141">
        <v>1</v>
      </c>
      <c r="Y141">
        <v>1758824265.03333</v>
      </c>
      <c r="Z141">
        <v>409.67566666666698</v>
      </c>
      <c r="AA141">
        <v>409.98026666666698</v>
      </c>
      <c r="AB141">
        <v>16.533180000000002</v>
      </c>
      <c r="AC141">
        <v>15.340526666666699</v>
      </c>
      <c r="AD141">
        <v>410.70260000000002</v>
      </c>
      <c r="AE141">
        <v>16.387319999999999</v>
      </c>
      <c r="AF141">
        <v>1000.00213333333</v>
      </c>
      <c r="AG141">
        <v>99.333626666666703</v>
      </c>
      <c r="AH141">
        <v>0.10005786666666699</v>
      </c>
      <c r="AI141">
        <v>20.002186666666699</v>
      </c>
      <c r="AJ141">
        <v>999.9</v>
      </c>
      <c r="AK141">
        <v>999.9</v>
      </c>
      <c r="AL141">
        <v>0</v>
      </c>
      <c r="AM141">
        <v>0</v>
      </c>
      <c r="AN141">
        <v>5002.5333333333301</v>
      </c>
      <c r="AO141">
        <v>0</v>
      </c>
      <c r="AP141">
        <v>0.84689700000000001</v>
      </c>
      <c r="AQ141">
        <v>-0.30473626666666698</v>
      </c>
      <c r="AR141">
        <v>416.56246666666698</v>
      </c>
      <c r="AS141">
        <v>416.36746666666699</v>
      </c>
      <c r="AT141">
        <v>1.1926473333333301</v>
      </c>
      <c r="AU141">
        <v>409.98026666666698</v>
      </c>
      <c r="AV141">
        <v>15.340526666666699</v>
      </c>
      <c r="AW141">
        <v>1.6422986666666699</v>
      </c>
      <c r="AX141">
        <v>1.5238293333333299</v>
      </c>
      <c r="AY141">
        <v>14.36154</v>
      </c>
      <c r="AZ141">
        <v>13.209379999999999</v>
      </c>
      <c r="BA141">
        <v>0</v>
      </c>
      <c r="BB141">
        <v>0.91298000000000001</v>
      </c>
      <c r="BC141">
        <v>0</v>
      </c>
      <c r="BD141">
        <v>8.702E-2</v>
      </c>
      <c r="BE141">
        <v>0</v>
      </c>
      <c r="BF141">
        <v>24</v>
      </c>
      <c r="BG141">
        <v>0</v>
      </c>
      <c r="BH141">
        <v>1758824091.0999999</v>
      </c>
      <c r="BI141" t="s">
        <v>523</v>
      </c>
      <c r="BJ141">
        <v>1758824091.0999999</v>
      </c>
      <c r="BK141">
        <v>1758824090.0999999</v>
      </c>
      <c r="BL141">
        <v>4</v>
      </c>
      <c r="BM141">
        <v>5.0999999999999997E-2</v>
      </c>
      <c r="BN141">
        <v>8.0000000000000002E-3</v>
      </c>
      <c r="BO141">
        <v>-1.0269999999999999</v>
      </c>
      <c r="BP141">
        <v>0.107</v>
      </c>
      <c r="BQ141">
        <v>410</v>
      </c>
      <c r="BR141">
        <v>15</v>
      </c>
      <c r="BS141">
        <v>0.24</v>
      </c>
      <c r="BT141">
        <v>7.0000000000000007E-2</v>
      </c>
      <c r="BU141">
        <v>-0.311594571428571</v>
      </c>
      <c r="BV141">
        <v>4.3616181818181603E-2</v>
      </c>
      <c r="BW141">
        <v>2.0081546863610199E-2</v>
      </c>
      <c r="BX141">
        <v>1</v>
      </c>
      <c r="BY141">
        <v>0</v>
      </c>
      <c r="BZ141">
        <v>0</v>
      </c>
      <c r="CA141">
        <v>0</v>
      </c>
      <c r="CB141">
        <v>-1</v>
      </c>
      <c r="CC141">
        <v>1.1893190476190501</v>
      </c>
      <c r="CD141">
        <v>6.5949350649352201E-2</v>
      </c>
      <c r="CE141">
        <v>7.2251853855022597E-3</v>
      </c>
      <c r="CF141">
        <v>1</v>
      </c>
      <c r="CG141">
        <v>2</v>
      </c>
      <c r="CH141">
        <v>2</v>
      </c>
      <c r="CI141" t="s">
        <v>308</v>
      </c>
      <c r="CJ141">
        <v>3.8439100000000002</v>
      </c>
      <c r="CK141">
        <v>2.7375400000000001</v>
      </c>
      <c r="CL141">
        <v>9.7167199999999995E-2</v>
      </c>
      <c r="CM141">
        <v>9.5851400000000003E-2</v>
      </c>
      <c r="CN141">
        <v>9.1011599999999998E-2</v>
      </c>
      <c r="CO141">
        <v>8.5207000000000005E-2</v>
      </c>
      <c r="CP141">
        <v>31646.1</v>
      </c>
      <c r="CQ141">
        <v>27772.7</v>
      </c>
      <c r="CR141">
        <v>32442.1</v>
      </c>
      <c r="CS141">
        <v>30644.3</v>
      </c>
      <c r="CT141">
        <v>39930.400000000001</v>
      </c>
      <c r="CU141">
        <v>39413.800000000003</v>
      </c>
      <c r="CV141">
        <v>47384.6</v>
      </c>
      <c r="CW141">
        <v>46729.599999999999</v>
      </c>
      <c r="CX141">
        <v>2.8286799999999999</v>
      </c>
      <c r="CY141">
        <v>2.3647200000000002</v>
      </c>
      <c r="CZ141">
        <v>0</v>
      </c>
      <c r="DA141">
        <v>0</v>
      </c>
      <c r="DB141">
        <v>999.9</v>
      </c>
      <c r="DC141">
        <v>999.9</v>
      </c>
      <c r="DD141">
        <v>55.146000000000001</v>
      </c>
      <c r="DE141">
        <v>27.13</v>
      </c>
      <c r="DF141">
        <v>20.0227</v>
      </c>
      <c r="DG141">
        <v>30.780200000000001</v>
      </c>
      <c r="DH141">
        <v>15.881399999999999</v>
      </c>
      <c r="DI141">
        <v>3</v>
      </c>
      <c r="DJ141">
        <v>-0.110404</v>
      </c>
      <c r="DK141">
        <v>1.4937400000000001</v>
      </c>
      <c r="DL141">
        <v>20.244199999999999</v>
      </c>
      <c r="DM141">
        <v>5.2522700000000002</v>
      </c>
      <c r="DN141">
        <v>12.033899999999999</v>
      </c>
      <c r="DO141">
        <v>4.9676400000000003</v>
      </c>
      <c r="DP141">
        <v>3.2910400000000002</v>
      </c>
      <c r="DQ141">
        <v>9999</v>
      </c>
      <c r="DR141">
        <v>9999</v>
      </c>
      <c r="DS141">
        <v>421.9</v>
      </c>
      <c r="DT141">
        <v>9999</v>
      </c>
      <c r="DU141">
        <v>1.8711899999999999</v>
      </c>
      <c r="DV141">
        <v>1.8760699999999999</v>
      </c>
      <c r="DW141">
        <v>1.8762399999999999</v>
      </c>
      <c r="DX141">
        <v>1.8828100000000001</v>
      </c>
      <c r="DY141">
        <v>1.87561</v>
      </c>
      <c r="DZ141">
        <v>1.87469</v>
      </c>
      <c r="EA141">
        <v>1.8709</v>
      </c>
      <c r="EB141">
        <v>1.8746400000000001</v>
      </c>
      <c r="EC141">
        <v>0</v>
      </c>
      <c r="ED141">
        <v>0</v>
      </c>
      <c r="EE141">
        <v>0</v>
      </c>
      <c r="EF141">
        <v>4.5</v>
      </c>
      <c r="EG141" t="s">
        <v>291</v>
      </c>
      <c r="EH141" t="s">
        <v>292</v>
      </c>
      <c r="EI141" t="s">
        <v>293</v>
      </c>
      <c r="EJ141" t="s">
        <v>294</v>
      </c>
      <c r="EK141" t="s">
        <v>294</v>
      </c>
      <c r="EL141" t="s">
        <v>293</v>
      </c>
      <c r="EM141">
        <v>0</v>
      </c>
      <c r="EN141">
        <v>100</v>
      </c>
      <c r="EO141">
        <v>100</v>
      </c>
      <c r="EP141">
        <v>-1.0269999999999999</v>
      </c>
      <c r="EQ141">
        <v>0.14610000000000001</v>
      </c>
      <c r="ER141">
        <v>-0.98708175671053799</v>
      </c>
      <c r="ES141">
        <v>-1.59193180084037E-4</v>
      </c>
      <c r="ET141">
        <v>2.35855495449547E-7</v>
      </c>
      <c r="EU141">
        <v>-2.0637061648257601E-10</v>
      </c>
      <c r="EV141">
        <v>-8.9354132862128705E-2</v>
      </c>
      <c r="EW141">
        <v>-1.23810892805048E-2</v>
      </c>
      <c r="EX141">
        <v>2.1165101286931801E-3</v>
      </c>
      <c r="EY141">
        <v>-2.9602767121402702E-5</v>
      </c>
      <c r="EZ141">
        <v>6</v>
      </c>
      <c r="FA141">
        <v>2221</v>
      </c>
      <c r="FB141">
        <v>2</v>
      </c>
      <c r="FC141">
        <v>24</v>
      </c>
      <c r="FD141">
        <v>3</v>
      </c>
      <c r="FE141">
        <v>3</v>
      </c>
      <c r="FF141">
        <v>1.48804</v>
      </c>
      <c r="FG141">
        <v>2.5476100000000002</v>
      </c>
      <c r="FH141">
        <v>2.94556</v>
      </c>
      <c r="FI141">
        <v>3.0786099999999998</v>
      </c>
      <c r="FJ141">
        <v>3.2946800000000001</v>
      </c>
      <c r="FK141">
        <v>2.3120099999999999</v>
      </c>
      <c r="FL141">
        <v>32.421199999999999</v>
      </c>
      <c r="FM141">
        <v>24.148800000000001</v>
      </c>
      <c r="FN141">
        <v>19</v>
      </c>
      <c r="FO141">
        <v>1075.48</v>
      </c>
      <c r="FP141">
        <v>780.83799999999997</v>
      </c>
      <c r="FQ141">
        <v>19.665500000000002</v>
      </c>
      <c r="FR141">
        <v>25.551500000000001</v>
      </c>
      <c r="FS141">
        <v>30.000299999999999</v>
      </c>
      <c r="FT141">
        <v>25.6584</v>
      </c>
      <c r="FU141">
        <v>25.6326</v>
      </c>
      <c r="FV141">
        <v>29.843800000000002</v>
      </c>
      <c r="FW141">
        <v>24.900200000000002</v>
      </c>
      <c r="FX141">
        <v>35.426400000000001</v>
      </c>
      <c r="FY141">
        <v>19.663</v>
      </c>
      <c r="FZ141">
        <v>410</v>
      </c>
      <c r="GA141">
        <v>15.3469</v>
      </c>
      <c r="GB141">
        <v>99.841200000000001</v>
      </c>
      <c r="GC141">
        <v>99.480800000000002</v>
      </c>
    </row>
    <row r="142" spans="1:185" x14ac:dyDescent="0.2">
      <c r="A142">
        <v>127</v>
      </c>
      <c r="B142">
        <v>1758824288.0999999</v>
      </c>
      <c r="C142">
        <v>2093.0999999046298</v>
      </c>
      <c r="D142" t="s">
        <v>550</v>
      </c>
      <c r="E142" t="s">
        <v>551</v>
      </c>
      <c r="F142">
        <v>15</v>
      </c>
      <c r="G142">
        <v>1758824280.03333</v>
      </c>
      <c r="H142">
        <f t="shared" si="13"/>
        <v>1.2382188452677179E-3</v>
      </c>
      <c r="I142">
        <v>0</v>
      </c>
      <c r="J142">
        <f t="shared" si="25"/>
        <v>-0.1256259381948332</v>
      </c>
      <c r="K142">
        <f t="shared" si="14"/>
        <v>-0.18832309078202111</v>
      </c>
      <c r="L142">
        <f t="shared" si="15"/>
        <v>70.031996903807695</v>
      </c>
      <c r="M142">
        <f t="shared" si="16"/>
        <v>1.6436025536291701</v>
      </c>
      <c r="N142">
        <f t="shared" si="17"/>
        <v>2.3469308691664712</v>
      </c>
      <c r="O142">
        <v>0</v>
      </c>
      <c r="P142">
        <v>0</v>
      </c>
      <c r="Q142">
        <f t="shared" si="18"/>
        <v>1</v>
      </c>
      <c r="R142">
        <f t="shared" si="19"/>
        <v>0</v>
      </c>
      <c r="S142">
        <f t="shared" si="20"/>
        <v>25950.644106207041</v>
      </c>
      <c r="T142">
        <f t="shared" si="21"/>
        <v>0</v>
      </c>
      <c r="U142">
        <f t="shared" si="22"/>
        <v>0</v>
      </c>
      <c r="V142">
        <f t="shared" si="23"/>
        <v>0.84261059999999999</v>
      </c>
      <c r="W142">
        <f t="shared" si="24"/>
        <v>0.15772649999999999</v>
      </c>
      <c r="X142">
        <v>1</v>
      </c>
      <c r="Y142">
        <v>1758824280.03333</v>
      </c>
      <c r="Z142">
        <v>409.66579999999999</v>
      </c>
      <c r="AA142">
        <v>409.984733333333</v>
      </c>
      <c r="AB142">
        <v>16.52976</v>
      </c>
      <c r="AC142">
        <v>15.312006666666701</v>
      </c>
      <c r="AD142">
        <v>410.69279999999998</v>
      </c>
      <c r="AE142">
        <v>16.3840066666667</v>
      </c>
      <c r="AF142">
        <v>999.99839999999995</v>
      </c>
      <c r="AG142">
        <v>99.333146666666593</v>
      </c>
      <c r="AH142">
        <v>9.9788453333333305E-2</v>
      </c>
      <c r="AI142">
        <v>20.002186666666699</v>
      </c>
      <c r="AJ142">
        <v>999.9</v>
      </c>
      <c r="AK142">
        <v>999.9</v>
      </c>
      <c r="AL142">
        <v>0</v>
      </c>
      <c r="AM142">
        <v>0</v>
      </c>
      <c r="AN142">
        <v>4998.7333333333299</v>
      </c>
      <c r="AO142">
        <v>0</v>
      </c>
      <c r="AP142">
        <v>0.84689700000000001</v>
      </c>
      <c r="AQ142">
        <v>-0.31892700000000002</v>
      </c>
      <c r="AR142">
        <v>416.55133333333299</v>
      </c>
      <c r="AS142">
        <v>416.36026666666697</v>
      </c>
      <c r="AT142">
        <v>1.217732</v>
      </c>
      <c r="AU142">
        <v>409.984733333333</v>
      </c>
      <c r="AV142">
        <v>15.312006666666701</v>
      </c>
      <c r="AW142">
        <v>1.64195333333333</v>
      </c>
      <c r="AX142">
        <v>1.52099266666667</v>
      </c>
      <c r="AY142">
        <v>14.35826</v>
      </c>
      <c r="AZ142">
        <v>13.18084</v>
      </c>
      <c r="BA142">
        <v>0</v>
      </c>
      <c r="BB142">
        <v>0.91298000000000001</v>
      </c>
      <c r="BC142">
        <v>0</v>
      </c>
      <c r="BD142">
        <v>8.702E-2</v>
      </c>
      <c r="BE142">
        <v>0</v>
      </c>
      <c r="BF142">
        <v>24</v>
      </c>
      <c r="BG142">
        <v>0</v>
      </c>
      <c r="BH142">
        <v>1758824091.0999999</v>
      </c>
      <c r="BI142" t="s">
        <v>523</v>
      </c>
      <c r="BJ142">
        <v>1758824091.0999999</v>
      </c>
      <c r="BK142">
        <v>1758824090.0999999</v>
      </c>
      <c r="BL142">
        <v>4</v>
      </c>
      <c r="BM142">
        <v>5.0999999999999997E-2</v>
      </c>
      <c r="BN142">
        <v>8.0000000000000002E-3</v>
      </c>
      <c r="BO142">
        <v>-1.0269999999999999</v>
      </c>
      <c r="BP142">
        <v>0.107</v>
      </c>
      <c r="BQ142">
        <v>410</v>
      </c>
      <c r="BR142">
        <v>15</v>
      </c>
      <c r="BS142">
        <v>0.24</v>
      </c>
      <c r="BT142">
        <v>7.0000000000000007E-2</v>
      </c>
      <c r="BU142">
        <v>-0.32050475</v>
      </c>
      <c r="BV142">
        <v>8.0910541353382603E-2</v>
      </c>
      <c r="BW142">
        <v>2.1660131871424501E-2</v>
      </c>
      <c r="BX142">
        <v>1</v>
      </c>
      <c r="BY142">
        <v>0</v>
      </c>
      <c r="BZ142">
        <v>0</v>
      </c>
      <c r="CA142">
        <v>0</v>
      </c>
      <c r="CB142">
        <v>-1</v>
      </c>
      <c r="CC142">
        <v>1.2132475</v>
      </c>
      <c r="CD142">
        <v>4.1118045112781498E-2</v>
      </c>
      <c r="CE142">
        <v>1.06883524806211E-2</v>
      </c>
      <c r="CF142">
        <v>1</v>
      </c>
      <c r="CG142">
        <v>2</v>
      </c>
      <c r="CH142">
        <v>2</v>
      </c>
      <c r="CI142" t="s">
        <v>308</v>
      </c>
      <c r="CJ142">
        <v>3.84395</v>
      </c>
      <c r="CK142">
        <v>2.7379600000000002</v>
      </c>
      <c r="CL142">
        <v>9.7162899999999996E-2</v>
      </c>
      <c r="CM142">
        <v>9.5843899999999996E-2</v>
      </c>
      <c r="CN142">
        <v>9.0929999999999997E-2</v>
      </c>
      <c r="CO142">
        <v>8.51354E-2</v>
      </c>
      <c r="CP142">
        <v>31645.200000000001</v>
      </c>
      <c r="CQ142">
        <v>27772.7</v>
      </c>
      <c r="CR142">
        <v>32441</v>
      </c>
      <c r="CS142">
        <v>30644.1</v>
      </c>
      <c r="CT142">
        <v>39933</v>
      </c>
      <c r="CU142">
        <v>39417.1</v>
      </c>
      <c r="CV142">
        <v>47383.3</v>
      </c>
      <c r="CW142">
        <v>46729.8</v>
      </c>
      <c r="CX142">
        <v>2.8288199999999999</v>
      </c>
      <c r="CY142">
        <v>2.3643999999999998</v>
      </c>
      <c r="CZ142">
        <v>0</v>
      </c>
      <c r="DA142">
        <v>0</v>
      </c>
      <c r="DB142">
        <v>999.9</v>
      </c>
      <c r="DC142">
        <v>999.9</v>
      </c>
      <c r="DD142">
        <v>55.067</v>
      </c>
      <c r="DE142">
        <v>27.15</v>
      </c>
      <c r="DF142">
        <v>20.015699999999999</v>
      </c>
      <c r="DG142">
        <v>30.630199999999999</v>
      </c>
      <c r="DH142">
        <v>15.881399999999999</v>
      </c>
      <c r="DI142">
        <v>3</v>
      </c>
      <c r="DJ142">
        <v>-0.10976</v>
      </c>
      <c r="DK142">
        <v>1.50505</v>
      </c>
      <c r="DL142">
        <v>20.2441</v>
      </c>
      <c r="DM142">
        <v>5.2522700000000002</v>
      </c>
      <c r="DN142">
        <v>12.033899999999999</v>
      </c>
      <c r="DO142">
        <v>4.9676400000000003</v>
      </c>
      <c r="DP142">
        <v>3.2910200000000001</v>
      </c>
      <c r="DQ142">
        <v>9999</v>
      </c>
      <c r="DR142">
        <v>9999</v>
      </c>
      <c r="DS142">
        <v>421.9</v>
      </c>
      <c r="DT142">
        <v>9999</v>
      </c>
      <c r="DU142">
        <v>1.8711899999999999</v>
      </c>
      <c r="DV142">
        <v>1.8760699999999999</v>
      </c>
      <c r="DW142">
        <v>1.8762399999999999</v>
      </c>
      <c r="DX142">
        <v>1.8828100000000001</v>
      </c>
      <c r="DY142">
        <v>1.87561</v>
      </c>
      <c r="DZ142">
        <v>1.87469</v>
      </c>
      <c r="EA142">
        <v>1.8708899999999999</v>
      </c>
      <c r="EB142">
        <v>1.8745799999999999</v>
      </c>
      <c r="EC142">
        <v>0</v>
      </c>
      <c r="ED142">
        <v>0</v>
      </c>
      <c r="EE142">
        <v>0</v>
      </c>
      <c r="EF142">
        <v>4.5</v>
      </c>
      <c r="EG142" t="s">
        <v>291</v>
      </c>
      <c r="EH142" t="s">
        <v>292</v>
      </c>
      <c r="EI142" t="s">
        <v>293</v>
      </c>
      <c r="EJ142" t="s">
        <v>294</v>
      </c>
      <c r="EK142" t="s">
        <v>294</v>
      </c>
      <c r="EL142" t="s">
        <v>293</v>
      </c>
      <c r="EM142">
        <v>0</v>
      </c>
      <c r="EN142">
        <v>100</v>
      </c>
      <c r="EO142">
        <v>100</v>
      </c>
      <c r="EP142">
        <v>-1.0269999999999999</v>
      </c>
      <c r="EQ142">
        <v>0.14549999999999999</v>
      </c>
      <c r="ER142">
        <v>-0.98708175671053799</v>
      </c>
      <c r="ES142">
        <v>-1.59193180084037E-4</v>
      </c>
      <c r="ET142">
        <v>2.35855495449547E-7</v>
      </c>
      <c r="EU142">
        <v>-2.0637061648257601E-10</v>
      </c>
      <c r="EV142">
        <v>-8.9354132862128705E-2</v>
      </c>
      <c r="EW142">
        <v>-1.23810892805048E-2</v>
      </c>
      <c r="EX142">
        <v>2.1165101286931801E-3</v>
      </c>
      <c r="EY142">
        <v>-2.9602767121402702E-5</v>
      </c>
      <c r="EZ142">
        <v>6</v>
      </c>
      <c r="FA142">
        <v>2221</v>
      </c>
      <c r="FB142">
        <v>2</v>
      </c>
      <c r="FC142">
        <v>24</v>
      </c>
      <c r="FD142">
        <v>3.3</v>
      </c>
      <c r="FE142">
        <v>3.3</v>
      </c>
      <c r="FF142">
        <v>1.48804</v>
      </c>
      <c r="FG142">
        <v>2.5524900000000001</v>
      </c>
      <c r="FH142">
        <v>2.94556</v>
      </c>
      <c r="FI142">
        <v>3.0786099999999998</v>
      </c>
      <c r="FJ142">
        <v>3.2946800000000001</v>
      </c>
      <c r="FK142">
        <v>2.33521</v>
      </c>
      <c r="FL142">
        <v>32.443300000000001</v>
      </c>
      <c r="FM142">
        <v>24.148800000000001</v>
      </c>
      <c r="FN142">
        <v>19</v>
      </c>
      <c r="FO142">
        <v>1075.72</v>
      </c>
      <c r="FP142">
        <v>780.59699999999998</v>
      </c>
      <c r="FQ142">
        <v>19.658100000000001</v>
      </c>
      <c r="FR142">
        <v>25.559000000000001</v>
      </c>
      <c r="FS142">
        <v>30.000299999999999</v>
      </c>
      <c r="FT142">
        <v>25.662700000000001</v>
      </c>
      <c r="FU142">
        <v>25.6373</v>
      </c>
      <c r="FV142">
        <v>29.845300000000002</v>
      </c>
      <c r="FW142">
        <v>24.900200000000002</v>
      </c>
      <c r="FX142">
        <v>35.426400000000001</v>
      </c>
      <c r="FY142">
        <v>19.656300000000002</v>
      </c>
      <c r="FZ142">
        <v>410</v>
      </c>
      <c r="GA142">
        <v>15.3469</v>
      </c>
      <c r="GB142">
        <v>99.838300000000004</v>
      </c>
      <c r="GC142">
        <v>99.480800000000002</v>
      </c>
    </row>
    <row r="143" spans="1:185" x14ac:dyDescent="0.2">
      <c r="A143">
        <v>128</v>
      </c>
      <c r="B143">
        <v>1758824303.0999999</v>
      </c>
      <c r="C143">
        <v>2108.0999999046298</v>
      </c>
      <c r="D143" t="s">
        <v>552</v>
      </c>
      <c r="E143" t="s">
        <v>553</v>
      </c>
      <c r="F143">
        <v>15</v>
      </c>
      <c r="G143">
        <v>1758824295.03333</v>
      </c>
      <c r="H143">
        <f t="shared" si="13"/>
        <v>1.229883114812812E-3</v>
      </c>
      <c r="I143">
        <v>0</v>
      </c>
      <c r="J143">
        <f t="shared" si="25"/>
        <v>-0.1123156876212752</v>
      </c>
      <c r="K143">
        <f t="shared" si="14"/>
        <v>-0.16836998584912036</v>
      </c>
      <c r="L143">
        <f t="shared" si="15"/>
        <v>70.005529337360329</v>
      </c>
      <c r="M143">
        <f t="shared" si="16"/>
        <v>1.6428247039638531</v>
      </c>
      <c r="N143">
        <f t="shared" si="17"/>
        <v>2.3467070665904037</v>
      </c>
      <c r="O143">
        <v>0</v>
      </c>
      <c r="P143">
        <v>0</v>
      </c>
      <c r="Q143">
        <f t="shared" si="18"/>
        <v>1</v>
      </c>
      <c r="R143">
        <f t="shared" si="19"/>
        <v>0</v>
      </c>
      <c r="S143">
        <f t="shared" si="20"/>
        <v>25966.282713480123</v>
      </c>
      <c r="T143">
        <f t="shared" si="21"/>
        <v>0</v>
      </c>
      <c r="U143">
        <f t="shared" si="22"/>
        <v>0</v>
      </c>
      <c r="V143">
        <f t="shared" si="23"/>
        <v>0.84261059999999999</v>
      </c>
      <c r="W143">
        <f t="shared" si="24"/>
        <v>0.15772649999999999</v>
      </c>
      <c r="X143">
        <v>1</v>
      </c>
      <c r="Y143">
        <v>1758824295.03333</v>
      </c>
      <c r="Z143">
        <v>409.661333333333</v>
      </c>
      <c r="AA143">
        <v>409.99680000000001</v>
      </c>
      <c r="AB143">
        <v>16.522220000000001</v>
      </c>
      <c r="AC143">
        <v>15.3126533333333</v>
      </c>
      <c r="AD143">
        <v>410.68833333333299</v>
      </c>
      <c r="AE143">
        <v>16.376713333333299</v>
      </c>
      <c r="AF143">
        <v>999.99673333333305</v>
      </c>
      <c r="AG143">
        <v>99.331220000000002</v>
      </c>
      <c r="AH143">
        <v>0.100012846666667</v>
      </c>
      <c r="AI143">
        <v>20.0006466666667</v>
      </c>
      <c r="AJ143">
        <v>999.9</v>
      </c>
      <c r="AK143">
        <v>999.9</v>
      </c>
      <c r="AL143">
        <v>0</v>
      </c>
      <c r="AM143">
        <v>0</v>
      </c>
      <c r="AN143">
        <v>5001.3999999999996</v>
      </c>
      <c r="AO143">
        <v>0</v>
      </c>
      <c r="AP143">
        <v>0.84689700000000001</v>
      </c>
      <c r="AQ143">
        <v>-0.335357666666667</v>
      </c>
      <c r="AR143">
        <v>416.54366666666698</v>
      </c>
      <c r="AS143">
        <v>416.37253333333302</v>
      </c>
      <c r="AT143">
        <v>1.20956666666667</v>
      </c>
      <c r="AU143">
        <v>409.99680000000001</v>
      </c>
      <c r="AV143">
        <v>15.3126533333333</v>
      </c>
      <c r="AW143">
        <v>1.64117133333333</v>
      </c>
      <c r="AX143">
        <v>1.521026</v>
      </c>
      <c r="AY143">
        <v>14.35092</v>
      </c>
      <c r="AZ143">
        <v>13.181186666666701</v>
      </c>
      <c r="BA143">
        <v>0</v>
      </c>
      <c r="BB143">
        <v>0.91298000000000001</v>
      </c>
      <c r="BC143">
        <v>0</v>
      </c>
      <c r="BD143">
        <v>8.702E-2</v>
      </c>
      <c r="BE143">
        <v>0</v>
      </c>
      <c r="BF143">
        <v>24</v>
      </c>
      <c r="BG143">
        <v>0</v>
      </c>
      <c r="BH143">
        <v>1758824091.0999999</v>
      </c>
      <c r="BI143" t="s">
        <v>523</v>
      </c>
      <c r="BJ143">
        <v>1758824091.0999999</v>
      </c>
      <c r="BK143">
        <v>1758824090.0999999</v>
      </c>
      <c r="BL143">
        <v>4</v>
      </c>
      <c r="BM143">
        <v>5.0999999999999997E-2</v>
      </c>
      <c r="BN143">
        <v>8.0000000000000002E-3</v>
      </c>
      <c r="BO143">
        <v>-1.0269999999999999</v>
      </c>
      <c r="BP143">
        <v>0.107</v>
      </c>
      <c r="BQ143">
        <v>410</v>
      </c>
      <c r="BR143">
        <v>15</v>
      </c>
      <c r="BS143">
        <v>0.24</v>
      </c>
      <c r="BT143">
        <v>7.0000000000000007E-2</v>
      </c>
      <c r="BU143">
        <v>-0.32848109523809499</v>
      </c>
      <c r="BV143">
        <v>-7.2987974025973498E-2</v>
      </c>
      <c r="BW143">
        <v>1.70232922754587E-2</v>
      </c>
      <c r="BX143">
        <v>1</v>
      </c>
      <c r="BY143">
        <v>0</v>
      </c>
      <c r="BZ143">
        <v>0</v>
      </c>
      <c r="CA143">
        <v>0</v>
      </c>
      <c r="CB143">
        <v>-1</v>
      </c>
      <c r="CC143">
        <v>1.2099971428571401</v>
      </c>
      <c r="CD143">
        <v>-1.3888831168831099E-2</v>
      </c>
      <c r="CE143">
        <v>3.18172930346756E-3</v>
      </c>
      <c r="CF143">
        <v>1</v>
      </c>
      <c r="CG143">
        <v>2</v>
      </c>
      <c r="CH143">
        <v>2</v>
      </c>
      <c r="CI143" t="s">
        <v>308</v>
      </c>
      <c r="CJ143">
        <v>3.8439399999999999</v>
      </c>
      <c r="CK143">
        <v>2.7375600000000002</v>
      </c>
      <c r="CL143">
        <v>9.7160099999999999E-2</v>
      </c>
      <c r="CM143">
        <v>9.5840400000000006E-2</v>
      </c>
      <c r="CN143">
        <v>9.0923699999999996E-2</v>
      </c>
      <c r="CO143">
        <v>8.5152800000000001E-2</v>
      </c>
      <c r="CP143">
        <v>31645.5</v>
      </c>
      <c r="CQ143">
        <v>27772.400000000001</v>
      </c>
      <c r="CR143">
        <v>32441.3</v>
      </c>
      <c r="CS143">
        <v>30643.7</v>
      </c>
      <c r="CT143">
        <v>39933.9</v>
      </c>
      <c r="CU143">
        <v>39415.699999999997</v>
      </c>
      <c r="CV143">
        <v>47383.9</v>
      </c>
      <c r="CW143">
        <v>46729.1</v>
      </c>
      <c r="CX143">
        <v>2.8289</v>
      </c>
      <c r="CY143">
        <v>2.36422</v>
      </c>
      <c r="CZ143">
        <v>0</v>
      </c>
      <c r="DA143">
        <v>0</v>
      </c>
      <c r="DB143">
        <v>999.9</v>
      </c>
      <c r="DC143">
        <v>999.9</v>
      </c>
      <c r="DD143">
        <v>55.018000000000001</v>
      </c>
      <c r="DE143">
        <v>27.16</v>
      </c>
      <c r="DF143">
        <v>20.011199999999999</v>
      </c>
      <c r="DG143">
        <v>30.840199999999999</v>
      </c>
      <c r="DH143">
        <v>15.8934</v>
      </c>
      <c r="DI143">
        <v>3</v>
      </c>
      <c r="DJ143">
        <v>-0.10914600000000001</v>
      </c>
      <c r="DK143">
        <v>1.5045999999999999</v>
      </c>
      <c r="DL143">
        <v>20.2441</v>
      </c>
      <c r="DM143">
        <v>5.25251</v>
      </c>
      <c r="DN143">
        <v>12.033899999999999</v>
      </c>
      <c r="DO143">
        <v>4.9676400000000003</v>
      </c>
      <c r="DP143">
        <v>3.29108</v>
      </c>
      <c r="DQ143">
        <v>9999</v>
      </c>
      <c r="DR143">
        <v>9999</v>
      </c>
      <c r="DS143">
        <v>421.9</v>
      </c>
      <c r="DT143">
        <v>9999</v>
      </c>
      <c r="DU143">
        <v>1.8711800000000001</v>
      </c>
      <c r="DV143">
        <v>1.8760699999999999</v>
      </c>
      <c r="DW143">
        <v>1.87625</v>
      </c>
      <c r="DX143">
        <v>1.8828100000000001</v>
      </c>
      <c r="DY143">
        <v>1.8755999999999999</v>
      </c>
      <c r="DZ143">
        <v>1.87469</v>
      </c>
      <c r="EA143">
        <v>1.8708899999999999</v>
      </c>
      <c r="EB143">
        <v>1.8746</v>
      </c>
      <c r="EC143">
        <v>0</v>
      </c>
      <c r="ED143">
        <v>0</v>
      </c>
      <c r="EE143">
        <v>0</v>
      </c>
      <c r="EF143">
        <v>4.5</v>
      </c>
      <c r="EG143" t="s">
        <v>291</v>
      </c>
      <c r="EH143" t="s">
        <v>292</v>
      </c>
      <c r="EI143" t="s">
        <v>293</v>
      </c>
      <c r="EJ143" t="s">
        <v>294</v>
      </c>
      <c r="EK143" t="s">
        <v>294</v>
      </c>
      <c r="EL143" t="s">
        <v>293</v>
      </c>
      <c r="EM143">
        <v>0</v>
      </c>
      <c r="EN143">
        <v>100</v>
      </c>
      <c r="EO143">
        <v>100</v>
      </c>
      <c r="EP143">
        <v>-1.0269999999999999</v>
      </c>
      <c r="EQ143">
        <v>0.14549999999999999</v>
      </c>
      <c r="ER143">
        <v>-0.98708175671053799</v>
      </c>
      <c r="ES143">
        <v>-1.59193180084037E-4</v>
      </c>
      <c r="ET143">
        <v>2.35855495449547E-7</v>
      </c>
      <c r="EU143">
        <v>-2.0637061648257601E-10</v>
      </c>
      <c r="EV143">
        <v>-8.9354132862128705E-2</v>
      </c>
      <c r="EW143">
        <v>-1.23810892805048E-2</v>
      </c>
      <c r="EX143">
        <v>2.1165101286931801E-3</v>
      </c>
      <c r="EY143">
        <v>-2.9602767121402702E-5</v>
      </c>
      <c r="EZ143">
        <v>6</v>
      </c>
      <c r="FA143">
        <v>2221</v>
      </c>
      <c r="FB143">
        <v>2</v>
      </c>
      <c r="FC143">
        <v>24</v>
      </c>
      <c r="FD143">
        <v>3.5</v>
      </c>
      <c r="FE143">
        <v>3.5</v>
      </c>
      <c r="FF143">
        <v>1.48804</v>
      </c>
      <c r="FG143">
        <v>2.5561500000000001</v>
      </c>
      <c r="FH143">
        <v>2.94556</v>
      </c>
      <c r="FI143">
        <v>3.0786099999999998</v>
      </c>
      <c r="FJ143">
        <v>3.2946800000000001</v>
      </c>
      <c r="FK143">
        <v>2.3010299999999999</v>
      </c>
      <c r="FL143">
        <v>32.443300000000001</v>
      </c>
      <c r="FM143">
        <v>24.148800000000001</v>
      </c>
      <c r="FN143">
        <v>19</v>
      </c>
      <c r="FO143">
        <v>1075.9100000000001</v>
      </c>
      <c r="FP143">
        <v>780.49699999999996</v>
      </c>
      <c r="FQ143">
        <v>19.654</v>
      </c>
      <c r="FR143">
        <v>25.566500000000001</v>
      </c>
      <c r="FS143">
        <v>30.000399999999999</v>
      </c>
      <c r="FT143">
        <v>25.667899999999999</v>
      </c>
      <c r="FU143">
        <v>25.642399999999999</v>
      </c>
      <c r="FV143">
        <v>29.847000000000001</v>
      </c>
      <c r="FW143">
        <v>24.900200000000002</v>
      </c>
      <c r="FX143">
        <v>35.054600000000001</v>
      </c>
      <c r="FY143">
        <v>19.6541</v>
      </c>
      <c r="FZ143">
        <v>410</v>
      </c>
      <c r="GA143">
        <v>15.3469</v>
      </c>
      <c r="GB143">
        <v>99.839399999999998</v>
      </c>
      <c r="GC143">
        <v>99.479200000000006</v>
      </c>
    </row>
    <row r="144" spans="1:185" x14ac:dyDescent="0.2">
      <c r="A144">
        <v>129</v>
      </c>
      <c r="B144">
        <v>1758824318.0999999</v>
      </c>
      <c r="C144">
        <v>2123.0999999046298</v>
      </c>
      <c r="D144" t="s">
        <v>554</v>
      </c>
      <c r="E144" t="s">
        <v>555</v>
      </c>
      <c r="F144">
        <v>15</v>
      </c>
      <c r="G144">
        <v>1758824310.03333</v>
      </c>
      <c r="H144">
        <f t="shared" ref="H144:H207" si="26">AF144*Q144*(AB144-AC144)/(1000*X144*(1000-Q144*AB144))</f>
        <v>1.2449427185820983E-3</v>
      </c>
      <c r="I144">
        <v>0</v>
      </c>
      <c r="J144">
        <f t="shared" si="25"/>
        <v>-0.12453210272207049</v>
      </c>
      <c r="K144">
        <f t="shared" ref="K144:K207" si="27">AF144*Q144*(AA144-Z144*(1000-Q144*AC144)/(1000-Q144*AB144))/(1000*X144)</f>
        <v>-0.18668334599684619</v>
      </c>
      <c r="L144">
        <f t="shared" ref="L144:L207" si="28">(M144/N144*100)</f>
        <v>69.981150426712631</v>
      </c>
      <c r="M144">
        <f t="shared" ref="M144:M207" si="29">AB144*(AG144+AH144)/1000</f>
        <v>1.6422465005467897</v>
      </c>
      <c r="N144">
        <f t="shared" ref="N144:N207" si="30">0.61365*EXP(17.502*AI144/(240.97+AI144))</f>
        <v>2.3466983473880201</v>
      </c>
      <c r="O144">
        <v>0</v>
      </c>
      <c r="P144">
        <v>0</v>
      </c>
      <c r="Q144">
        <f t="shared" ref="Q144:Q207" si="31">IF(O144*$H$13&gt;=S144,1,(S144/(S144-O144*$H$13)))</f>
        <v>1</v>
      </c>
      <c r="R144">
        <f t="shared" ref="R144:R207" si="32">(Q144-1)*100</f>
        <v>0</v>
      </c>
      <c r="S144">
        <f t="shared" ref="S144:S207" si="33">MAX(0,($B$13+$C$13*AN144)/(1+$D$13*AN144)*AG144/(AI144+273)*$E$13)</f>
        <v>25937.675198403598</v>
      </c>
      <c r="T144">
        <f t="shared" ref="T144:T207" si="34">$B$11*AO144+$C$11*AP144+$D$11*BA144</f>
        <v>0</v>
      </c>
      <c r="U144">
        <f t="shared" ref="U144:U207" si="35">T144*V144</f>
        <v>0</v>
      </c>
      <c r="V144">
        <f t="shared" ref="V144:V207" si="36">($B$11*$D$9+$C$11*$D$9+$D$11*(BB144*$E$9+BC144*$F$9+BD144*$G$9+BE144*$H$9))/($B$11+$C$11+$D$11)</f>
        <v>0.84261059999999999</v>
      </c>
      <c r="W144">
        <f t="shared" ref="W144:W207" si="37">($B$11*$L$9+$C$11*$L$9+$D$11*(BB144*$M$9+BC144*$N$9+BD144*$O$9+BE144*$P$9))/($B$11+$C$11+$D$11)</f>
        <v>0.15772649999999999</v>
      </c>
      <c r="X144">
        <v>1</v>
      </c>
      <c r="Y144">
        <v>1758824310.03333</v>
      </c>
      <c r="Z144">
        <v>409.66946666666701</v>
      </c>
      <c r="AA144">
        <v>409.99279999999999</v>
      </c>
      <c r="AB144">
        <v>16.516693333333301</v>
      </c>
      <c r="AC144">
        <v>15.2923066666667</v>
      </c>
      <c r="AD144">
        <v>410.69639999999998</v>
      </c>
      <c r="AE144">
        <v>16.371359999999999</v>
      </c>
      <c r="AF144">
        <v>999.99486666666701</v>
      </c>
      <c r="AG144">
        <v>99.329679999999996</v>
      </c>
      <c r="AH144">
        <v>9.9816413333333298E-2</v>
      </c>
      <c r="AI144">
        <v>20.000586666666699</v>
      </c>
      <c r="AJ144">
        <v>999.9</v>
      </c>
      <c r="AK144">
        <v>999.9</v>
      </c>
      <c r="AL144">
        <v>0</v>
      </c>
      <c r="AM144">
        <v>0</v>
      </c>
      <c r="AN144">
        <v>4996.7</v>
      </c>
      <c r="AO144">
        <v>0</v>
      </c>
      <c r="AP144">
        <v>0.84689700000000001</v>
      </c>
      <c r="AQ144">
        <v>-0.32331753333333302</v>
      </c>
      <c r="AR144">
        <v>416.54933333333298</v>
      </c>
      <c r="AS144">
        <v>416.35980000000001</v>
      </c>
      <c r="AT144">
        <v>1.2243726666666701</v>
      </c>
      <c r="AU144">
        <v>409.99279999999999</v>
      </c>
      <c r="AV144">
        <v>15.2923066666667</v>
      </c>
      <c r="AW144">
        <v>1.6405953333333301</v>
      </c>
      <c r="AX144">
        <v>1.5189806666666701</v>
      </c>
      <c r="AY144">
        <v>14.345506666666701</v>
      </c>
      <c r="AZ144">
        <v>13.16056</v>
      </c>
      <c r="BA144">
        <v>0</v>
      </c>
      <c r="BB144">
        <v>0.91298000000000001</v>
      </c>
      <c r="BC144">
        <v>0</v>
      </c>
      <c r="BD144">
        <v>8.702E-2</v>
      </c>
      <c r="BE144">
        <v>0</v>
      </c>
      <c r="BF144">
        <v>24</v>
      </c>
      <c r="BG144">
        <v>0</v>
      </c>
      <c r="BH144">
        <v>1758824091.0999999</v>
      </c>
      <c r="BI144" t="s">
        <v>523</v>
      </c>
      <c r="BJ144">
        <v>1758824091.0999999</v>
      </c>
      <c r="BK144">
        <v>1758824090.0999999</v>
      </c>
      <c r="BL144">
        <v>4</v>
      </c>
      <c r="BM144">
        <v>5.0999999999999997E-2</v>
      </c>
      <c r="BN144">
        <v>8.0000000000000002E-3</v>
      </c>
      <c r="BO144">
        <v>-1.0269999999999999</v>
      </c>
      <c r="BP144">
        <v>0.107</v>
      </c>
      <c r="BQ144">
        <v>410</v>
      </c>
      <c r="BR144">
        <v>15</v>
      </c>
      <c r="BS144">
        <v>0.24</v>
      </c>
      <c r="BT144">
        <v>7.0000000000000007E-2</v>
      </c>
      <c r="BU144">
        <v>-0.32471929999999999</v>
      </c>
      <c r="BV144">
        <v>0.13524505263157899</v>
      </c>
      <c r="BW144">
        <v>2.1768986761216101E-2</v>
      </c>
      <c r="BX144">
        <v>1</v>
      </c>
      <c r="BY144">
        <v>0</v>
      </c>
      <c r="BZ144">
        <v>0</v>
      </c>
      <c r="CA144">
        <v>0</v>
      </c>
      <c r="CB144">
        <v>-1</v>
      </c>
      <c r="CC144">
        <v>1.2198880000000001</v>
      </c>
      <c r="CD144">
        <v>9.7066466165416004E-2</v>
      </c>
      <c r="CE144">
        <v>1.1605670424408901E-2</v>
      </c>
      <c r="CF144">
        <v>1</v>
      </c>
      <c r="CG144">
        <v>2</v>
      </c>
      <c r="CH144">
        <v>2</v>
      </c>
      <c r="CI144" t="s">
        <v>308</v>
      </c>
      <c r="CJ144">
        <v>3.84396</v>
      </c>
      <c r="CK144">
        <v>2.7376900000000002</v>
      </c>
      <c r="CL144">
        <v>9.7163399999999997E-2</v>
      </c>
      <c r="CM144">
        <v>9.5835600000000007E-2</v>
      </c>
      <c r="CN144">
        <v>9.0871599999999997E-2</v>
      </c>
      <c r="CO144">
        <v>8.50186E-2</v>
      </c>
      <c r="CP144">
        <v>31644.6</v>
      </c>
      <c r="CQ144">
        <v>27772.5</v>
      </c>
      <c r="CR144">
        <v>32440.6</v>
      </c>
      <c r="CS144">
        <v>30643.7</v>
      </c>
      <c r="CT144">
        <v>39935.5</v>
      </c>
      <c r="CU144">
        <v>39422</v>
      </c>
      <c r="CV144">
        <v>47383</v>
      </c>
      <c r="CW144">
        <v>46729.5</v>
      </c>
      <c r="CX144">
        <v>2.8285800000000001</v>
      </c>
      <c r="CY144">
        <v>2.3639199999999998</v>
      </c>
      <c r="CZ144">
        <v>0</v>
      </c>
      <c r="DA144">
        <v>0</v>
      </c>
      <c r="DB144">
        <v>999.9</v>
      </c>
      <c r="DC144">
        <v>999.9</v>
      </c>
      <c r="DD144">
        <v>54.896000000000001</v>
      </c>
      <c r="DE144">
        <v>27.17</v>
      </c>
      <c r="DF144">
        <v>19.979800000000001</v>
      </c>
      <c r="DG144">
        <v>30.780200000000001</v>
      </c>
      <c r="DH144">
        <v>15.885400000000001</v>
      </c>
      <c r="DI144">
        <v>3</v>
      </c>
      <c r="DJ144">
        <v>-0.108305</v>
      </c>
      <c r="DK144">
        <v>1.5117499999999999</v>
      </c>
      <c r="DL144">
        <v>20.244199999999999</v>
      </c>
      <c r="DM144">
        <v>5.25251</v>
      </c>
      <c r="DN144">
        <v>12.033899999999999</v>
      </c>
      <c r="DO144">
        <v>4.9677199999999999</v>
      </c>
      <c r="DP144">
        <v>3.2909999999999999</v>
      </c>
      <c r="DQ144">
        <v>9999</v>
      </c>
      <c r="DR144">
        <v>9999</v>
      </c>
      <c r="DS144">
        <v>421.9</v>
      </c>
      <c r="DT144">
        <v>9999</v>
      </c>
      <c r="DU144">
        <v>1.8711599999999999</v>
      </c>
      <c r="DV144">
        <v>1.8760699999999999</v>
      </c>
      <c r="DW144">
        <v>1.8762300000000001</v>
      </c>
      <c r="DX144">
        <v>1.8828</v>
      </c>
      <c r="DY144">
        <v>1.87561</v>
      </c>
      <c r="DZ144">
        <v>1.87469</v>
      </c>
      <c r="EA144">
        <v>1.8708800000000001</v>
      </c>
      <c r="EB144">
        <v>1.8745700000000001</v>
      </c>
      <c r="EC144">
        <v>0</v>
      </c>
      <c r="ED144">
        <v>0</v>
      </c>
      <c r="EE144">
        <v>0</v>
      </c>
      <c r="EF144">
        <v>4.5</v>
      </c>
      <c r="EG144" t="s">
        <v>291</v>
      </c>
      <c r="EH144" t="s">
        <v>292</v>
      </c>
      <c r="EI144" t="s">
        <v>293</v>
      </c>
      <c r="EJ144" t="s">
        <v>294</v>
      </c>
      <c r="EK144" t="s">
        <v>294</v>
      </c>
      <c r="EL144" t="s">
        <v>293</v>
      </c>
      <c r="EM144">
        <v>0</v>
      </c>
      <c r="EN144">
        <v>100</v>
      </c>
      <c r="EO144">
        <v>100</v>
      </c>
      <c r="EP144">
        <v>-1.0269999999999999</v>
      </c>
      <c r="EQ144">
        <v>0.14499999999999999</v>
      </c>
      <c r="ER144">
        <v>-0.98708175671053799</v>
      </c>
      <c r="ES144">
        <v>-1.59193180084037E-4</v>
      </c>
      <c r="ET144">
        <v>2.35855495449547E-7</v>
      </c>
      <c r="EU144">
        <v>-2.0637061648257601E-10</v>
      </c>
      <c r="EV144">
        <v>-8.9354132862128705E-2</v>
      </c>
      <c r="EW144">
        <v>-1.23810892805048E-2</v>
      </c>
      <c r="EX144">
        <v>2.1165101286931801E-3</v>
      </c>
      <c r="EY144">
        <v>-2.9602767121402702E-5</v>
      </c>
      <c r="EZ144">
        <v>6</v>
      </c>
      <c r="FA144">
        <v>2221</v>
      </c>
      <c r="FB144">
        <v>2</v>
      </c>
      <c r="FC144">
        <v>24</v>
      </c>
      <c r="FD144">
        <v>3.8</v>
      </c>
      <c r="FE144">
        <v>3.8</v>
      </c>
      <c r="FF144">
        <v>1.48804</v>
      </c>
      <c r="FG144">
        <v>2.5524900000000001</v>
      </c>
      <c r="FH144">
        <v>2.94556</v>
      </c>
      <c r="FI144">
        <v>3.0786099999999998</v>
      </c>
      <c r="FJ144">
        <v>3.2946800000000001</v>
      </c>
      <c r="FK144">
        <v>2.33765</v>
      </c>
      <c r="FL144">
        <v>32.465400000000002</v>
      </c>
      <c r="FM144">
        <v>24.148800000000001</v>
      </c>
      <c r="FN144">
        <v>19</v>
      </c>
      <c r="FO144">
        <v>1075.6600000000001</v>
      </c>
      <c r="FP144">
        <v>780.27599999999995</v>
      </c>
      <c r="FQ144">
        <v>19.653199999999998</v>
      </c>
      <c r="FR144">
        <v>25.5747</v>
      </c>
      <c r="FS144">
        <v>30.000299999999999</v>
      </c>
      <c r="FT144">
        <v>25.673100000000002</v>
      </c>
      <c r="FU144">
        <v>25.647200000000002</v>
      </c>
      <c r="FV144">
        <v>29.8475</v>
      </c>
      <c r="FW144">
        <v>24.900200000000002</v>
      </c>
      <c r="FX144">
        <v>35.054600000000001</v>
      </c>
      <c r="FY144">
        <v>19.6523</v>
      </c>
      <c r="FZ144">
        <v>410</v>
      </c>
      <c r="GA144">
        <v>15.3469</v>
      </c>
      <c r="GB144">
        <v>99.837400000000002</v>
      </c>
      <c r="GC144">
        <v>99.479900000000001</v>
      </c>
    </row>
    <row r="145" spans="1:185" x14ac:dyDescent="0.2">
      <c r="A145">
        <v>130</v>
      </c>
      <c r="B145">
        <v>1758824333.0999999</v>
      </c>
      <c r="C145">
        <v>2138.0999999046298</v>
      </c>
      <c r="D145" t="s">
        <v>556</v>
      </c>
      <c r="E145" t="s">
        <v>557</v>
      </c>
      <c r="F145">
        <v>15</v>
      </c>
      <c r="G145">
        <v>1758824325.03333</v>
      </c>
      <c r="H145">
        <f t="shared" si="26"/>
        <v>1.2306720041487485E-3</v>
      </c>
      <c r="I145">
        <v>0</v>
      </c>
      <c r="J145">
        <f t="shared" ref="J145:J208" si="38">K145*(0.0001232/0.00018468642)</f>
        <v>-0.13158634008592157</v>
      </c>
      <c r="K145">
        <f t="shared" si="27"/>
        <v>-0.19725819863126093</v>
      </c>
      <c r="L145">
        <f t="shared" si="28"/>
        <v>69.904043760280572</v>
      </c>
      <c r="M145">
        <f t="shared" si="29"/>
        <v>1.640447875382592</v>
      </c>
      <c r="N145">
        <f t="shared" si="30"/>
        <v>2.346713848211873</v>
      </c>
      <c r="O145">
        <v>0</v>
      </c>
      <c r="P145">
        <v>0</v>
      </c>
      <c r="Q145">
        <f t="shared" si="31"/>
        <v>1</v>
      </c>
      <c r="R145">
        <f t="shared" si="32"/>
        <v>0</v>
      </c>
      <c r="S145">
        <f t="shared" si="33"/>
        <v>25978.518395661842</v>
      </c>
      <c r="T145">
        <f t="shared" si="34"/>
        <v>0</v>
      </c>
      <c r="U145">
        <f t="shared" si="35"/>
        <v>0</v>
      </c>
      <c r="V145">
        <f t="shared" si="36"/>
        <v>0.84261059999999999</v>
      </c>
      <c r="W145">
        <f t="shared" si="37"/>
        <v>0.15772649999999999</v>
      </c>
      <c r="X145">
        <v>1</v>
      </c>
      <c r="Y145">
        <v>1758824325.03333</v>
      </c>
      <c r="Z145">
        <v>409.68813333333298</v>
      </c>
      <c r="AA145">
        <v>409.99506666666701</v>
      </c>
      <c r="AB145">
        <v>16.498799999999999</v>
      </c>
      <c r="AC145">
        <v>15.2884333333333</v>
      </c>
      <c r="AD145">
        <v>410.71513333333297</v>
      </c>
      <c r="AE145">
        <v>16.354033333333302</v>
      </c>
      <c r="AF145">
        <v>1000.0006</v>
      </c>
      <c r="AG145">
        <v>99.328299999999999</v>
      </c>
      <c r="AH145">
        <v>0.100014506666667</v>
      </c>
      <c r="AI145">
        <v>20.000693333333299</v>
      </c>
      <c r="AJ145">
        <v>999.9</v>
      </c>
      <c r="AK145">
        <v>999.9</v>
      </c>
      <c r="AL145">
        <v>0</v>
      </c>
      <c r="AM145">
        <v>0</v>
      </c>
      <c r="AN145">
        <v>5003.5666666666702</v>
      </c>
      <c r="AO145">
        <v>0</v>
      </c>
      <c r="AP145">
        <v>0.84689700000000001</v>
      </c>
      <c r="AQ145">
        <v>-0.306707866666667</v>
      </c>
      <c r="AR145">
        <v>416.56099999999998</v>
      </c>
      <c r="AS145">
        <v>416.36033333333302</v>
      </c>
      <c r="AT145">
        <v>1.210348</v>
      </c>
      <c r="AU145">
        <v>409.99506666666701</v>
      </c>
      <c r="AV145">
        <v>15.2884333333333</v>
      </c>
      <c r="AW145">
        <v>1.6387959999999999</v>
      </c>
      <c r="AX145">
        <v>1.5185759999999999</v>
      </c>
      <c r="AY145">
        <v>14.328526666666701</v>
      </c>
      <c r="AZ145">
        <v>13.15648</v>
      </c>
      <c r="BA145">
        <v>0</v>
      </c>
      <c r="BB145">
        <v>0.91298000000000001</v>
      </c>
      <c r="BC145">
        <v>0</v>
      </c>
      <c r="BD145">
        <v>8.702E-2</v>
      </c>
      <c r="BE145">
        <v>0</v>
      </c>
      <c r="BF145">
        <v>24</v>
      </c>
      <c r="BG145">
        <v>0</v>
      </c>
      <c r="BH145">
        <v>1758824091.0999999</v>
      </c>
      <c r="BI145" t="s">
        <v>523</v>
      </c>
      <c r="BJ145">
        <v>1758824091.0999999</v>
      </c>
      <c r="BK145">
        <v>1758824090.0999999</v>
      </c>
      <c r="BL145">
        <v>4</v>
      </c>
      <c r="BM145">
        <v>5.0999999999999997E-2</v>
      </c>
      <c r="BN145">
        <v>8.0000000000000002E-3</v>
      </c>
      <c r="BO145">
        <v>-1.0269999999999999</v>
      </c>
      <c r="BP145">
        <v>0.107</v>
      </c>
      <c r="BQ145">
        <v>410</v>
      </c>
      <c r="BR145">
        <v>15</v>
      </c>
      <c r="BS145">
        <v>0.24</v>
      </c>
      <c r="BT145">
        <v>7.0000000000000007E-2</v>
      </c>
      <c r="BU145">
        <v>-0.30428504761904801</v>
      </c>
      <c r="BV145">
        <v>2.9198571428571501E-2</v>
      </c>
      <c r="BW145">
        <v>2.96531133505183E-2</v>
      </c>
      <c r="BX145">
        <v>1</v>
      </c>
      <c r="BY145">
        <v>0</v>
      </c>
      <c r="BZ145">
        <v>0</v>
      </c>
      <c r="CA145">
        <v>0</v>
      </c>
      <c r="CB145">
        <v>-1</v>
      </c>
      <c r="CC145">
        <v>1.2152661904761899</v>
      </c>
      <c r="CD145">
        <v>-0.10175844155844301</v>
      </c>
      <c r="CE145">
        <v>1.06358958591002E-2</v>
      </c>
      <c r="CF145">
        <v>0</v>
      </c>
      <c r="CG145">
        <v>1</v>
      </c>
      <c r="CH145">
        <v>2</v>
      </c>
      <c r="CI145" t="s">
        <v>290</v>
      </c>
      <c r="CJ145">
        <v>3.84395</v>
      </c>
      <c r="CK145">
        <v>2.7379899999999999</v>
      </c>
      <c r="CL145">
        <v>9.7159300000000004E-2</v>
      </c>
      <c r="CM145">
        <v>9.5829700000000004E-2</v>
      </c>
      <c r="CN145">
        <v>9.0828699999999998E-2</v>
      </c>
      <c r="CO145">
        <v>8.5137699999999997E-2</v>
      </c>
      <c r="CP145">
        <v>31644.6</v>
      </c>
      <c r="CQ145">
        <v>27772.5</v>
      </c>
      <c r="CR145">
        <v>32440.400000000001</v>
      </c>
      <c r="CS145">
        <v>30643.5</v>
      </c>
      <c r="CT145">
        <v>39937.300000000003</v>
      </c>
      <c r="CU145">
        <v>39416.300000000003</v>
      </c>
      <c r="CV145">
        <v>47382.7</v>
      </c>
      <c r="CW145">
        <v>46729</v>
      </c>
      <c r="CX145">
        <v>2.8285200000000001</v>
      </c>
      <c r="CY145">
        <v>2.3637000000000001</v>
      </c>
      <c r="CZ145">
        <v>0</v>
      </c>
      <c r="DA145">
        <v>0</v>
      </c>
      <c r="DB145">
        <v>999.9</v>
      </c>
      <c r="DC145">
        <v>999.9</v>
      </c>
      <c r="DD145">
        <v>54.81</v>
      </c>
      <c r="DE145">
        <v>27.190999999999999</v>
      </c>
      <c r="DF145">
        <v>19.973600000000001</v>
      </c>
      <c r="DG145">
        <v>30.810199999999998</v>
      </c>
      <c r="DH145">
        <v>15.901400000000001</v>
      </c>
      <c r="DI145">
        <v>3</v>
      </c>
      <c r="DJ145">
        <v>-0.10760400000000001</v>
      </c>
      <c r="DK145">
        <v>1.5196000000000001</v>
      </c>
      <c r="DL145">
        <v>20.244</v>
      </c>
      <c r="DM145">
        <v>5.2523900000000001</v>
      </c>
      <c r="DN145">
        <v>12.033899999999999</v>
      </c>
      <c r="DO145">
        <v>4.9676799999999997</v>
      </c>
      <c r="DP145">
        <v>3.29108</v>
      </c>
      <c r="DQ145">
        <v>9999</v>
      </c>
      <c r="DR145">
        <v>9999</v>
      </c>
      <c r="DS145">
        <v>421.9</v>
      </c>
      <c r="DT145">
        <v>9999</v>
      </c>
      <c r="DU145">
        <v>1.8711500000000001</v>
      </c>
      <c r="DV145">
        <v>1.87605</v>
      </c>
      <c r="DW145">
        <v>1.87622</v>
      </c>
      <c r="DX145">
        <v>1.8827799999999999</v>
      </c>
      <c r="DY145">
        <v>1.8755999999999999</v>
      </c>
      <c r="DZ145">
        <v>1.87469</v>
      </c>
      <c r="EA145">
        <v>1.8708800000000001</v>
      </c>
      <c r="EB145">
        <v>1.8745499999999999</v>
      </c>
      <c r="EC145">
        <v>0</v>
      </c>
      <c r="ED145">
        <v>0</v>
      </c>
      <c r="EE145">
        <v>0</v>
      </c>
      <c r="EF145">
        <v>4.5</v>
      </c>
      <c r="EG145" t="s">
        <v>291</v>
      </c>
      <c r="EH145" t="s">
        <v>292</v>
      </c>
      <c r="EI145" t="s">
        <v>293</v>
      </c>
      <c r="EJ145" t="s">
        <v>294</v>
      </c>
      <c r="EK145" t="s">
        <v>294</v>
      </c>
      <c r="EL145" t="s">
        <v>293</v>
      </c>
      <c r="EM145">
        <v>0</v>
      </c>
      <c r="EN145">
        <v>100</v>
      </c>
      <c r="EO145">
        <v>100</v>
      </c>
      <c r="EP145">
        <v>-1.0269999999999999</v>
      </c>
      <c r="EQ145">
        <v>0.1447</v>
      </c>
      <c r="ER145">
        <v>-0.98708175671053799</v>
      </c>
      <c r="ES145">
        <v>-1.59193180084037E-4</v>
      </c>
      <c r="ET145">
        <v>2.35855495449547E-7</v>
      </c>
      <c r="EU145">
        <v>-2.0637061648257601E-10</v>
      </c>
      <c r="EV145">
        <v>-8.9354132862128705E-2</v>
      </c>
      <c r="EW145">
        <v>-1.23810892805048E-2</v>
      </c>
      <c r="EX145">
        <v>2.1165101286931801E-3</v>
      </c>
      <c r="EY145">
        <v>-2.9602767121402702E-5</v>
      </c>
      <c r="EZ145">
        <v>6</v>
      </c>
      <c r="FA145">
        <v>2221</v>
      </c>
      <c r="FB145">
        <v>2</v>
      </c>
      <c r="FC145">
        <v>24</v>
      </c>
      <c r="FD145">
        <v>4</v>
      </c>
      <c r="FE145">
        <v>4</v>
      </c>
      <c r="FF145">
        <v>1.48804</v>
      </c>
      <c r="FG145">
        <v>2.5573700000000001</v>
      </c>
      <c r="FH145">
        <v>2.94556</v>
      </c>
      <c r="FI145">
        <v>3.0786099999999998</v>
      </c>
      <c r="FJ145">
        <v>3.2946800000000001</v>
      </c>
      <c r="FK145">
        <v>2.3156699999999999</v>
      </c>
      <c r="FL145">
        <v>32.465400000000002</v>
      </c>
      <c r="FM145">
        <v>24.148800000000001</v>
      </c>
      <c r="FN145">
        <v>19</v>
      </c>
      <c r="FO145">
        <v>1075.69</v>
      </c>
      <c r="FP145">
        <v>780.14400000000001</v>
      </c>
      <c r="FQ145">
        <v>19.651499999999999</v>
      </c>
      <c r="FR145">
        <v>25.582699999999999</v>
      </c>
      <c r="FS145">
        <v>30.000299999999999</v>
      </c>
      <c r="FT145">
        <v>25.6782</v>
      </c>
      <c r="FU145">
        <v>25.652699999999999</v>
      </c>
      <c r="FV145">
        <v>29.849299999999999</v>
      </c>
      <c r="FW145">
        <v>24.620899999999999</v>
      </c>
      <c r="FX145">
        <v>35.054600000000001</v>
      </c>
      <c r="FY145">
        <v>19.650300000000001</v>
      </c>
      <c r="FZ145">
        <v>410</v>
      </c>
      <c r="GA145">
        <v>15.3469</v>
      </c>
      <c r="GB145">
        <v>99.836799999999997</v>
      </c>
      <c r="GC145">
        <v>99.478999999999999</v>
      </c>
    </row>
    <row r="146" spans="1:185" x14ac:dyDescent="0.2">
      <c r="A146">
        <v>131</v>
      </c>
      <c r="B146">
        <v>1758824348.0999999</v>
      </c>
      <c r="C146">
        <v>2153.0999999046298</v>
      </c>
      <c r="D146" t="s">
        <v>558</v>
      </c>
      <c r="E146" t="s">
        <v>559</v>
      </c>
      <c r="F146">
        <v>15</v>
      </c>
      <c r="G146">
        <v>1758824340.03333</v>
      </c>
      <c r="H146">
        <f t="shared" si="26"/>
        <v>1.208137235551171E-3</v>
      </c>
      <c r="I146">
        <v>0</v>
      </c>
      <c r="J146">
        <f t="shared" si="38"/>
        <v>-0.13876859827930577</v>
      </c>
      <c r="K146">
        <f t="shared" si="27"/>
        <v>-0.20802496448557742</v>
      </c>
      <c r="L146">
        <f t="shared" si="28"/>
        <v>69.910478786506644</v>
      </c>
      <c r="M146">
        <f t="shared" si="29"/>
        <v>1.6405575724510237</v>
      </c>
      <c r="N146">
        <f t="shared" si="30"/>
        <v>2.3466547518019087</v>
      </c>
      <c r="O146">
        <v>0</v>
      </c>
      <c r="P146">
        <v>0</v>
      </c>
      <c r="Q146">
        <f t="shared" si="31"/>
        <v>1</v>
      </c>
      <c r="R146">
        <f t="shared" si="32"/>
        <v>0</v>
      </c>
      <c r="S146">
        <f t="shared" si="33"/>
        <v>25945.506210674692</v>
      </c>
      <c r="T146">
        <f t="shared" si="34"/>
        <v>0</v>
      </c>
      <c r="U146">
        <f t="shared" si="35"/>
        <v>0</v>
      </c>
      <c r="V146">
        <f t="shared" si="36"/>
        <v>0.84261059999999999</v>
      </c>
      <c r="W146">
        <f t="shared" si="37"/>
        <v>0.15772649999999999</v>
      </c>
      <c r="X146">
        <v>1</v>
      </c>
      <c r="Y146">
        <v>1758824340.03333</v>
      </c>
      <c r="Z146">
        <v>409.68773333333297</v>
      </c>
      <c r="AA146">
        <v>409.97466666666702</v>
      </c>
      <c r="AB146">
        <v>16.500033333333299</v>
      </c>
      <c r="AC146">
        <v>15.311833333333301</v>
      </c>
      <c r="AD146">
        <v>410.71466666666697</v>
      </c>
      <c r="AE146">
        <v>16.355226666666699</v>
      </c>
      <c r="AF146">
        <v>1000.00246666667</v>
      </c>
      <c r="AG146">
        <v>99.327386666666698</v>
      </c>
      <c r="AH146">
        <v>0.100144133333333</v>
      </c>
      <c r="AI146">
        <v>20.0002866666667</v>
      </c>
      <c r="AJ146">
        <v>999.9</v>
      </c>
      <c r="AK146">
        <v>999.9</v>
      </c>
      <c r="AL146">
        <v>0</v>
      </c>
      <c r="AM146">
        <v>0</v>
      </c>
      <c r="AN146">
        <v>4998.1000000000004</v>
      </c>
      <c r="AO146">
        <v>0</v>
      </c>
      <c r="AP146">
        <v>0.84689700000000001</v>
      </c>
      <c r="AQ146">
        <v>-0.28693639999999998</v>
      </c>
      <c r="AR146">
        <v>416.56099999999998</v>
      </c>
      <c r="AS146">
        <v>416.34986666666703</v>
      </c>
      <c r="AT146">
        <v>1.1881980000000001</v>
      </c>
      <c r="AU146">
        <v>409.97466666666702</v>
      </c>
      <c r="AV146">
        <v>15.311833333333301</v>
      </c>
      <c r="AW146">
        <v>1.6389026666666699</v>
      </c>
      <c r="AX146">
        <v>1.5208839999999999</v>
      </c>
      <c r="AY146">
        <v>14.32954</v>
      </c>
      <c r="AZ146">
        <v>13.179733333333299</v>
      </c>
      <c r="BA146">
        <v>0</v>
      </c>
      <c r="BB146">
        <v>0.91298000000000001</v>
      </c>
      <c r="BC146">
        <v>0</v>
      </c>
      <c r="BD146">
        <v>8.702E-2</v>
      </c>
      <c r="BE146">
        <v>0</v>
      </c>
      <c r="BF146">
        <v>24</v>
      </c>
      <c r="BG146">
        <v>0</v>
      </c>
      <c r="BH146">
        <v>1758824091.0999999</v>
      </c>
      <c r="BI146" t="s">
        <v>523</v>
      </c>
      <c r="BJ146">
        <v>1758824091.0999999</v>
      </c>
      <c r="BK146">
        <v>1758824090.0999999</v>
      </c>
      <c r="BL146">
        <v>4</v>
      </c>
      <c r="BM146">
        <v>5.0999999999999997E-2</v>
      </c>
      <c r="BN146">
        <v>8.0000000000000002E-3</v>
      </c>
      <c r="BO146">
        <v>-1.0269999999999999</v>
      </c>
      <c r="BP146">
        <v>0.107</v>
      </c>
      <c r="BQ146">
        <v>410</v>
      </c>
      <c r="BR146">
        <v>15</v>
      </c>
      <c r="BS146">
        <v>0.24</v>
      </c>
      <c r="BT146">
        <v>7.0000000000000007E-2</v>
      </c>
      <c r="BU146">
        <v>-0.28389589999999998</v>
      </c>
      <c r="BV146">
        <v>-0.14235302255639101</v>
      </c>
      <c r="BW146">
        <v>2.34526493405329E-2</v>
      </c>
      <c r="BX146">
        <v>1</v>
      </c>
      <c r="BY146">
        <v>0</v>
      </c>
      <c r="BZ146">
        <v>0</v>
      </c>
      <c r="CA146">
        <v>0</v>
      </c>
      <c r="CB146">
        <v>-1</v>
      </c>
      <c r="CC146">
        <v>1.1912324999999999</v>
      </c>
      <c r="CD146">
        <v>3.1466165413539301E-3</v>
      </c>
      <c r="CE146">
        <v>1.17279272998258E-2</v>
      </c>
      <c r="CF146">
        <v>1</v>
      </c>
      <c r="CG146">
        <v>2</v>
      </c>
      <c r="CH146">
        <v>2</v>
      </c>
      <c r="CI146" t="s">
        <v>308</v>
      </c>
      <c r="CJ146">
        <v>3.84388</v>
      </c>
      <c r="CK146">
        <v>2.73786</v>
      </c>
      <c r="CL146">
        <v>9.7154799999999999E-2</v>
      </c>
      <c r="CM146">
        <v>9.5835900000000002E-2</v>
      </c>
      <c r="CN146">
        <v>9.0819200000000003E-2</v>
      </c>
      <c r="CO146">
        <v>8.5067799999999999E-2</v>
      </c>
      <c r="CP146">
        <v>31643.9</v>
      </c>
      <c r="CQ146">
        <v>27771.9</v>
      </c>
      <c r="CR146">
        <v>32439.599999999999</v>
      </c>
      <c r="CS146">
        <v>30643.1</v>
      </c>
      <c r="CT146">
        <v>39936.699999999997</v>
      </c>
      <c r="CU146">
        <v>39419.1</v>
      </c>
      <c r="CV146">
        <v>47381.599999999999</v>
      </c>
      <c r="CW146">
        <v>46728.6</v>
      </c>
      <c r="CX146">
        <v>2.8279000000000001</v>
      </c>
      <c r="CY146">
        <v>2.36334</v>
      </c>
      <c r="CZ146">
        <v>0</v>
      </c>
      <c r="DA146">
        <v>0</v>
      </c>
      <c r="DB146">
        <v>999.9</v>
      </c>
      <c r="DC146">
        <v>999.9</v>
      </c>
      <c r="DD146">
        <v>54.737000000000002</v>
      </c>
      <c r="DE146">
        <v>27.210999999999999</v>
      </c>
      <c r="DF146">
        <v>19.968900000000001</v>
      </c>
      <c r="DG146">
        <v>30.600200000000001</v>
      </c>
      <c r="DH146">
        <v>15.929500000000001</v>
      </c>
      <c r="DI146">
        <v>3</v>
      </c>
      <c r="DJ146">
        <v>-0.107089</v>
      </c>
      <c r="DK146">
        <v>1.49535</v>
      </c>
      <c r="DL146">
        <v>20.244199999999999</v>
      </c>
      <c r="DM146">
        <v>5.2523900000000001</v>
      </c>
      <c r="DN146">
        <v>12.033899999999999</v>
      </c>
      <c r="DO146">
        <v>4.9676400000000003</v>
      </c>
      <c r="DP146">
        <v>3.2910599999999999</v>
      </c>
      <c r="DQ146">
        <v>9999</v>
      </c>
      <c r="DR146">
        <v>9999</v>
      </c>
      <c r="DS146">
        <v>421.9</v>
      </c>
      <c r="DT146">
        <v>9999</v>
      </c>
      <c r="DU146">
        <v>1.8711599999999999</v>
      </c>
      <c r="DV146">
        <v>1.8760600000000001</v>
      </c>
      <c r="DW146">
        <v>1.87622</v>
      </c>
      <c r="DX146">
        <v>1.8827799999999999</v>
      </c>
      <c r="DY146">
        <v>1.8755999999999999</v>
      </c>
      <c r="DZ146">
        <v>1.87469</v>
      </c>
      <c r="EA146">
        <v>1.8708800000000001</v>
      </c>
      <c r="EB146">
        <v>1.8745499999999999</v>
      </c>
      <c r="EC146">
        <v>0</v>
      </c>
      <c r="ED146">
        <v>0</v>
      </c>
      <c r="EE146">
        <v>0</v>
      </c>
      <c r="EF146">
        <v>4.5</v>
      </c>
      <c r="EG146" t="s">
        <v>291</v>
      </c>
      <c r="EH146" t="s">
        <v>292</v>
      </c>
      <c r="EI146" t="s">
        <v>293</v>
      </c>
      <c r="EJ146" t="s">
        <v>294</v>
      </c>
      <c r="EK146" t="s">
        <v>294</v>
      </c>
      <c r="EL146" t="s">
        <v>293</v>
      </c>
      <c r="EM146">
        <v>0</v>
      </c>
      <c r="EN146">
        <v>100</v>
      </c>
      <c r="EO146">
        <v>100</v>
      </c>
      <c r="EP146">
        <v>-1.0269999999999999</v>
      </c>
      <c r="EQ146">
        <v>0.1447</v>
      </c>
      <c r="ER146">
        <v>-0.98708175671053799</v>
      </c>
      <c r="ES146">
        <v>-1.59193180084037E-4</v>
      </c>
      <c r="ET146">
        <v>2.35855495449547E-7</v>
      </c>
      <c r="EU146">
        <v>-2.0637061648257601E-10</v>
      </c>
      <c r="EV146">
        <v>-8.9354132862128705E-2</v>
      </c>
      <c r="EW146">
        <v>-1.23810892805048E-2</v>
      </c>
      <c r="EX146">
        <v>2.1165101286931801E-3</v>
      </c>
      <c r="EY146">
        <v>-2.9602767121402702E-5</v>
      </c>
      <c r="EZ146">
        <v>6</v>
      </c>
      <c r="FA146">
        <v>2221</v>
      </c>
      <c r="FB146">
        <v>2</v>
      </c>
      <c r="FC146">
        <v>24</v>
      </c>
      <c r="FD146">
        <v>4.3</v>
      </c>
      <c r="FE146">
        <v>4.3</v>
      </c>
      <c r="FF146">
        <v>1.48804</v>
      </c>
      <c r="FG146">
        <v>2.5500500000000001</v>
      </c>
      <c r="FH146">
        <v>2.94556</v>
      </c>
      <c r="FI146">
        <v>3.0786099999999998</v>
      </c>
      <c r="FJ146">
        <v>3.2946800000000001</v>
      </c>
      <c r="FK146">
        <v>2.2814899999999998</v>
      </c>
      <c r="FL146">
        <v>32.487499999999997</v>
      </c>
      <c r="FM146">
        <v>24.14</v>
      </c>
      <c r="FN146">
        <v>19</v>
      </c>
      <c r="FO146">
        <v>1075.1300000000001</v>
      </c>
      <c r="FP146">
        <v>779.87</v>
      </c>
      <c r="FQ146">
        <v>19.649799999999999</v>
      </c>
      <c r="FR146">
        <v>25.590599999999998</v>
      </c>
      <c r="FS146">
        <v>30.0002</v>
      </c>
      <c r="FT146">
        <v>25.684200000000001</v>
      </c>
      <c r="FU146">
        <v>25.657900000000001</v>
      </c>
      <c r="FV146">
        <v>29.849900000000002</v>
      </c>
      <c r="FW146">
        <v>24.620899999999999</v>
      </c>
      <c r="FX146">
        <v>34.683500000000002</v>
      </c>
      <c r="FY146">
        <v>19.662199999999999</v>
      </c>
      <c r="FZ146">
        <v>410</v>
      </c>
      <c r="GA146">
        <v>15.3469</v>
      </c>
      <c r="GB146">
        <v>99.834400000000002</v>
      </c>
      <c r="GC146">
        <v>99.477999999999994</v>
      </c>
    </row>
    <row r="147" spans="1:185" x14ac:dyDescent="0.2">
      <c r="A147">
        <v>132</v>
      </c>
      <c r="B147">
        <v>1758824363.0999999</v>
      </c>
      <c r="C147">
        <v>2168.0999999046298</v>
      </c>
      <c r="D147" t="s">
        <v>560</v>
      </c>
      <c r="E147" t="s">
        <v>561</v>
      </c>
      <c r="F147">
        <v>15</v>
      </c>
      <c r="G147">
        <v>1758824355.03333</v>
      </c>
      <c r="H147">
        <f t="shared" si="26"/>
        <v>1.2290441490157066E-3</v>
      </c>
      <c r="I147">
        <v>0</v>
      </c>
      <c r="J147">
        <f t="shared" si="38"/>
        <v>-0.11623428441954051</v>
      </c>
      <c r="K147">
        <f t="shared" si="27"/>
        <v>-0.17424426843106097</v>
      </c>
      <c r="L147">
        <f t="shared" si="28"/>
        <v>69.948212889524228</v>
      </c>
      <c r="M147">
        <f t="shared" si="29"/>
        <v>1.6413725876791116</v>
      </c>
      <c r="N147">
        <f t="shared" si="30"/>
        <v>2.3465540002737244</v>
      </c>
      <c r="O147">
        <v>0</v>
      </c>
      <c r="P147">
        <v>0</v>
      </c>
      <c r="Q147">
        <f t="shared" si="31"/>
        <v>1</v>
      </c>
      <c r="R147">
        <f t="shared" si="32"/>
        <v>0</v>
      </c>
      <c r="S147">
        <f t="shared" si="33"/>
        <v>25971.710686071154</v>
      </c>
      <c r="T147">
        <f t="shared" si="34"/>
        <v>0</v>
      </c>
      <c r="U147">
        <f t="shared" si="35"/>
        <v>0</v>
      </c>
      <c r="V147">
        <f t="shared" si="36"/>
        <v>0.84261059999999999</v>
      </c>
      <c r="W147">
        <f t="shared" si="37"/>
        <v>0.15772649999999999</v>
      </c>
      <c r="X147">
        <v>1</v>
      </c>
      <c r="Y147">
        <v>1758824355.03333</v>
      </c>
      <c r="Z147">
        <v>409.67860000000002</v>
      </c>
      <c r="AA147">
        <v>410.00786666666698</v>
      </c>
      <c r="AB147">
        <v>16.508426666666701</v>
      </c>
      <c r="AC147">
        <v>15.29968</v>
      </c>
      <c r="AD147">
        <v>410.70553333333299</v>
      </c>
      <c r="AE147">
        <v>16.3633466666667</v>
      </c>
      <c r="AF147">
        <v>1000.00653333333</v>
      </c>
      <c r="AG147">
        <v>99.326373333333294</v>
      </c>
      <c r="AH147">
        <v>9.9975453333333297E-2</v>
      </c>
      <c r="AI147">
        <v>19.999593333333301</v>
      </c>
      <c r="AJ147">
        <v>999.9</v>
      </c>
      <c r="AK147">
        <v>999.9</v>
      </c>
      <c r="AL147">
        <v>0</v>
      </c>
      <c r="AM147">
        <v>0</v>
      </c>
      <c r="AN147">
        <v>5002.5</v>
      </c>
      <c r="AO147">
        <v>0</v>
      </c>
      <c r="AP147">
        <v>0.84689700000000001</v>
      </c>
      <c r="AQ147">
        <v>-0.32918700000000001</v>
      </c>
      <c r="AR147">
        <v>416.55526666666702</v>
      </c>
      <c r="AS147">
        <v>416.378266666667</v>
      </c>
      <c r="AT147">
        <v>1.20874533333333</v>
      </c>
      <c r="AU147">
        <v>410.00786666666698</v>
      </c>
      <c r="AV147">
        <v>15.29968</v>
      </c>
      <c r="AW147">
        <v>1.6397219999999999</v>
      </c>
      <c r="AX147">
        <v>1.5196606666666701</v>
      </c>
      <c r="AY147">
        <v>14.337260000000001</v>
      </c>
      <c r="AZ147">
        <v>13.1674333333333</v>
      </c>
      <c r="BA147">
        <v>0</v>
      </c>
      <c r="BB147">
        <v>0.91298000000000001</v>
      </c>
      <c r="BC147">
        <v>0</v>
      </c>
      <c r="BD147">
        <v>8.702E-2</v>
      </c>
      <c r="BE147">
        <v>0</v>
      </c>
      <c r="BF147">
        <v>24</v>
      </c>
      <c r="BG147">
        <v>0</v>
      </c>
      <c r="BH147">
        <v>1758824091.0999999</v>
      </c>
      <c r="BI147" t="s">
        <v>523</v>
      </c>
      <c r="BJ147">
        <v>1758824091.0999999</v>
      </c>
      <c r="BK147">
        <v>1758824090.0999999</v>
      </c>
      <c r="BL147">
        <v>4</v>
      </c>
      <c r="BM147">
        <v>5.0999999999999997E-2</v>
      </c>
      <c r="BN147">
        <v>8.0000000000000002E-3</v>
      </c>
      <c r="BO147">
        <v>-1.0269999999999999</v>
      </c>
      <c r="BP147">
        <v>0.107</v>
      </c>
      <c r="BQ147">
        <v>410</v>
      </c>
      <c r="BR147">
        <v>15</v>
      </c>
      <c r="BS147">
        <v>0.24</v>
      </c>
      <c r="BT147">
        <v>7.0000000000000007E-2</v>
      </c>
      <c r="BU147">
        <v>-0.32357642857142899</v>
      </c>
      <c r="BV147">
        <v>-5.2284389610389802E-2</v>
      </c>
      <c r="BW147">
        <v>1.43903621535931E-2</v>
      </c>
      <c r="BX147">
        <v>1</v>
      </c>
      <c r="BY147">
        <v>0</v>
      </c>
      <c r="BZ147">
        <v>0</v>
      </c>
      <c r="CA147">
        <v>0</v>
      </c>
      <c r="CB147">
        <v>-1</v>
      </c>
      <c r="CC147">
        <v>1.20625380952381</v>
      </c>
      <c r="CD147">
        <v>2.9499740259739799E-2</v>
      </c>
      <c r="CE147">
        <v>5.8816975814733399E-3</v>
      </c>
      <c r="CF147">
        <v>1</v>
      </c>
      <c r="CG147">
        <v>2</v>
      </c>
      <c r="CH147">
        <v>2</v>
      </c>
      <c r="CI147" t="s">
        <v>308</v>
      </c>
      <c r="CJ147">
        <v>3.8439100000000002</v>
      </c>
      <c r="CK147">
        <v>2.7378900000000002</v>
      </c>
      <c r="CL147">
        <v>9.7152199999999994E-2</v>
      </c>
      <c r="CM147">
        <v>9.5828300000000005E-2</v>
      </c>
      <c r="CN147">
        <v>9.0854000000000004E-2</v>
      </c>
      <c r="CO147">
        <v>8.5088899999999995E-2</v>
      </c>
      <c r="CP147">
        <v>31644.5</v>
      </c>
      <c r="CQ147">
        <v>27771.9</v>
      </c>
      <c r="CR147">
        <v>32440.2</v>
      </c>
      <c r="CS147">
        <v>30642.9</v>
      </c>
      <c r="CT147">
        <v>39935.699999999997</v>
      </c>
      <c r="CU147">
        <v>39417.800000000003</v>
      </c>
      <c r="CV147">
        <v>47382.2</v>
      </c>
      <c r="CW147">
        <v>46728.3</v>
      </c>
      <c r="CX147">
        <v>2.82734</v>
      </c>
      <c r="CY147">
        <v>2.36328</v>
      </c>
      <c r="CZ147">
        <v>0</v>
      </c>
      <c r="DA147">
        <v>0</v>
      </c>
      <c r="DB147">
        <v>999.9</v>
      </c>
      <c r="DC147">
        <v>999.9</v>
      </c>
      <c r="DD147">
        <v>54.664000000000001</v>
      </c>
      <c r="DE147">
        <v>27.231000000000002</v>
      </c>
      <c r="DF147">
        <v>19.965900000000001</v>
      </c>
      <c r="DG147">
        <v>30.510200000000001</v>
      </c>
      <c r="DH147">
        <v>15.897399999999999</v>
      </c>
      <c r="DI147">
        <v>3</v>
      </c>
      <c r="DJ147">
        <v>-0.10638400000000001</v>
      </c>
      <c r="DK147">
        <v>1.51136</v>
      </c>
      <c r="DL147">
        <v>20.244</v>
      </c>
      <c r="DM147">
        <v>5.2527499999999998</v>
      </c>
      <c r="DN147">
        <v>12.033899999999999</v>
      </c>
      <c r="DO147">
        <v>4.9676799999999997</v>
      </c>
      <c r="DP147">
        <v>3.29114</v>
      </c>
      <c r="DQ147">
        <v>9999</v>
      </c>
      <c r="DR147">
        <v>9999</v>
      </c>
      <c r="DS147">
        <v>421.9</v>
      </c>
      <c r="DT147">
        <v>9999</v>
      </c>
      <c r="DU147">
        <v>1.87117</v>
      </c>
      <c r="DV147">
        <v>1.8760300000000001</v>
      </c>
      <c r="DW147">
        <v>1.87622</v>
      </c>
      <c r="DX147">
        <v>1.8827799999999999</v>
      </c>
      <c r="DY147">
        <v>1.8755900000000001</v>
      </c>
      <c r="DZ147">
        <v>1.87469</v>
      </c>
      <c r="EA147">
        <v>1.8708800000000001</v>
      </c>
      <c r="EB147">
        <v>1.8745400000000001</v>
      </c>
      <c r="EC147">
        <v>0</v>
      </c>
      <c r="ED147">
        <v>0</v>
      </c>
      <c r="EE147">
        <v>0</v>
      </c>
      <c r="EF147">
        <v>4.5</v>
      </c>
      <c r="EG147" t="s">
        <v>291</v>
      </c>
      <c r="EH147" t="s">
        <v>292</v>
      </c>
      <c r="EI147" t="s">
        <v>293</v>
      </c>
      <c r="EJ147" t="s">
        <v>294</v>
      </c>
      <c r="EK147" t="s">
        <v>294</v>
      </c>
      <c r="EL147" t="s">
        <v>293</v>
      </c>
      <c r="EM147">
        <v>0</v>
      </c>
      <c r="EN147">
        <v>100</v>
      </c>
      <c r="EO147">
        <v>100</v>
      </c>
      <c r="EP147">
        <v>-1.0269999999999999</v>
      </c>
      <c r="EQ147">
        <v>0.14499999999999999</v>
      </c>
      <c r="ER147">
        <v>-0.98708175671053799</v>
      </c>
      <c r="ES147">
        <v>-1.59193180084037E-4</v>
      </c>
      <c r="ET147">
        <v>2.35855495449547E-7</v>
      </c>
      <c r="EU147">
        <v>-2.0637061648257601E-10</v>
      </c>
      <c r="EV147">
        <v>-8.9354132862128705E-2</v>
      </c>
      <c r="EW147">
        <v>-1.23810892805048E-2</v>
      </c>
      <c r="EX147">
        <v>2.1165101286931801E-3</v>
      </c>
      <c r="EY147">
        <v>-2.9602767121402702E-5</v>
      </c>
      <c r="EZ147">
        <v>6</v>
      </c>
      <c r="FA147">
        <v>2221</v>
      </c>
      <c r="FB147">
        <v>2</v>
      </c>
      <c r="FC147">
        <v>24</v>
      </c>
      <c r="FD147">
        <v>4.5</v>
      </c>
      <c r="FE147">
        <v>4.5</v>
      </c>
      <c r="FF147">
        <v>1.48804</v>
      </c>
      <c r="FG147">
        <v>2.5512700000000001</v>
      </c>
      <c r="FH147">
        <v>2.94556</v>
      </c>
      <c r="FI147">
        <v>3.0786099999999998</v>
      </c>
      <c r="FJ147">
        <v>3.2946800000000001</v>
      </c>
      <c r="FK147">
        <v>2.3022499999999999</v>
      </c>
      <c r="FL147">
        <v>32.487499999999997</v>
      </c>
      <c r="FM147">
        <v>24.148800000000001</v>
      </c>
      <c r="FN147">
        <v>19</v>
      </c>
      <c r="FO147">
        <v>1074.6300000000001</v>
      </c>
      <c r="FP147">
        <v>779.90200000000004</v>
      </c>
      <c r="FQ147">
        <v>19.661200000000001</v>
      </c>
      <c r="FR147">
        <v>25.598800000000001</v>
      </c>
      <c r="FS147">
        <v>30.000299999999999</v>
      </c>
      <c r="FT147">
        <v>25.690300000000001</v>
      </c>
      <c r="FU147">
        <v>25.663900000000002</v>
      </c>
      <c r="FV147">
        <v>29.85</v>
      </c>
      <c r="FW147">
        <v>24.620899999999999</v>
      </c>
      <c r="FX147">
        <v>34.683500000000002</v>
      </c>
      <c r="FY147">
        <v>19.6602</v>
      </c>
      <c r="FZ147">
        <v>410</v>
      </c>
      <c r="GA147">
        <v>15.3469</v>
      </c>
      <c r="GB147">
        <v>99.835899999999995</v>
      </c>
      <c r="GC147">
        <v>99.477199999999996</v>
      </c>
    </row>
    <row r="148" spans="1:185" x14ac:dyDescent="0.2">
      <c r="A148">
        <v>133</v>
      </c>
      <c r="B148">
        <v>1758824378.0999999</v>
      </c>
      <c r="C148">
        <v>2183.0999999046298</v>
      </c>
      <c r="D148" t="s">
        <v>562</v>
      </c>
      <c r="E148" t="s">
        <v>563</v>
      </c>
      <c r="F148">
        <v>15</v>
      </c>
      <c r="G148">
        <v>1758824370.03333</v>
      </c>
      <c r="H148">
        <f t="shared" si="26"/>
        <v>1.2271587518474919E-3</v>
      </c>
      <c r="I148">
        <v>0</v>
      </c>
      <c r="J148">
        <f t="shared" si="38"/>
        <v>-0.11228426052533429</v>
      </c>
      <c r="K148">
        <f t="shared" si="27"/>
        <v>-0.16832287417833852</v>
      </c>
      <c r="L148">
        <f t="shared" si="28"/>
        <v>69.942519575210511</v>
      </c>
      <c r="M148">
        <f t="shared" si="29"/>
        <v>1.6414619233621197</v>
      </c>
      <c r="N148">
        <f t="shared" si="30"/>
        <v>2.3468727368293116</v>
      </c>
      <c r="O148">
        <v>0</v>
      </c>
      <c r="P148">
        <v>0</v>
      </c>
      <c r="Q148">
        <f t="shared" si="31"/>
        <v>1</v>
      </c>
      <c r="R148">
        <f t="shared" si="32"/>
        <v>0</v>
      </c>
      <c r="S148">
        <f t="shared" si="33"/>
        <v>25953.856803326311</v>
      </c>
      <c r="T148">
        <f t="shared" si="34"/>
        <v>0</v>
      </c>
      <c r="U148">
        <f t="shared" si="35"/>
        <v>0</v>
      </c>
      <c r="V148">
        <f t="shared" si="36"/>
        <v>0.84261059999999999</v>
      </c>
      <c r="W148">
        <f t="shared" si="37"/>
        <v>0.15772649999999999</v>
      </c>
      <c r="X148">
        <v>1</v>
      </c>
      <c r="Y148">
        <v>1758824370.03333</v>
      </c>
      <c r="Z148">
        <v>409.66379999999998</v>
      </c>
      <c r="AA148">
        <v>409.9982</v>
      </c>
      <c r="AB148">
        <v>16.509713333333298</v>
      </c>
      <c r="AC148">
        <v>15.302813333333299</v>
      </c>
      <c r="AD148">
        <v>410.69080000000002</v>
      </c>
      <c r="AE148">
        <v>16.364619999999999</v>
      </c>
      <c r="AF148">
        <v>999.99893333333296</v>
      </c>
      <c r="AG148">
        <v>99.323866666666703</v>
      </c>
      <c r="AH148">
        <v>0.10014453333333299</v>
      </c>
      <c r="AI148">
        <v>20.0017866666667</v>
      </c>
      <c r="AJ148">
        <v>999.9</v>
      </c>
      <c r="AK148">
        <v>999.9</v>
      </c>
      <c r="AL148">
        <v>0</v>
      </c>
      <c r="AM148">
        <v>0</v>
      </c>
      <c r="AN148">
        <v>4999.6666666666697</v>
      </c>
      <c r="AO148">
        <v>0</v>
      </c>
      <c r="AP148">
        <v>0.84689700000000001</v>
      </c>
      <c r="AQ148">
        <v>-0.33427733333333298</v>
      </c>
      <c r="AR148">
        <v>416.540866666667</v>
      </c>
      <c r="AS148">
        <v>416.3698</v>
      </c>
      <c r="AT148">
        <v>1.2069160000000001</v>
      </c>
      <c r="AU148">
        <v>409.9982</v>
      </c>
      <c r="AV148">
        <v>15.302813333333299</v>
      </c>
      <c r="AW148">
        <v>1.63981</v>
      </c>
      <c r="AX148">
        <v>1.5199353333333301</v>
      </c>
      <c r="AY148">
        <v>14.33808</v>
      </c>
      <c r="AZ148">
        <v>13.17018</v>
      </c>
      <c r="BA148">
        <v>0</v>
      </c>
      <c r="BB148">
        <v>0.91298000000000001</v>
      </c>
      <c r="BC148">
        <v>0</v>
      </c>
      <c r="BD148">
        <v>8.702E-2</v>
      </c>
      <c r="BE148">
        <v>0</v>
      </c>
      <c r="BF148">
        <v>24</v>
      </c>
      <c r="BG148">
        <v>0</v>
      </c>
      <c r="BH148">
        <v>1758824091.0999999</v>
      </c>
      <c r="BI148" t="s">
        <v>523</v>
      </c>
      <c r="BJ148">
        <v>1758824091.0999999</v>
      </c>
      <c r="BK148">
        <v>1758824090.0999999</v>
      </c>
      <c r="BL148">
        <v>4</v>
      </c>
      <c r="BM148">
        <v>5.0999999999999997E-2</v>
      </c>
      <c r="BN148">
        <v>8.0000000000000002E-3</v>
      </c>
      <c r="BO148">
        <v>-1.0269999999999999</v>
      </c>
      <c r="BP148">
        <v>0.107</v>
      </c>
      <c r="BQ148">
        <v>410</v>
      </c>
      <c r="BR148">
        <v>15</v>
      </c>
      <c r="BS148">
        <v>0.24</v>
      </c>
      <c r="BT148">
        <v>7.0000000000000007E-2</v>
      </c>
      <c r="BU148">
        <v>-0.33119045000000003</v>
      </c>
      <c r="BV148">
        <v>-5.8549127819548803E-2</v>
      </c>
      <c r="BW148">
        <v>1.5840430914198601E-2</v>
      </c>
      <c r="BX148">
        <v>1</v>
      </c>
      <c r="BY148">
        <v>0</v>
      </c>
      <c r="BZ148">
        <v>0</v>
      </c>
      <c r="CA148">
        <v>0</v>
      </c>
      <c r="CB148">
        <v>-1</v>
      </c>
      <c r="CC148">
        <v>1.2065705</v>
      </c>
      <c r="CD148">
        <v>3.1103909774436101E-2</v>
      </c>
      <c r="CE148">
        <v>5.4762984533350796E-3</v>
      </c>
      <c r="CF148">
        <v>1</v>
      </c>
      <c r="CG148">
        <v>2</v>
      </c>
      <c r="CH148">
        <v>2</v>
      </c>
      <c r="CI148" t="s">
        <v>308</v>
      </c>
      <c r="CJ148">
        <v>3.8439199999999998</v>
      </c>
      <c r="CK148">
        <v>2.7381600000000001</v>
      </c>
      <c r="CL148">
        <v>9.7147499999999998E-2</v>
      </c>
      <c r="CM148">
        <v>9.5829600000000001E-2</v>
      </c>
      <c r="CN148">
        <v>9.0865799999999997E-2</v>
      </c>
      <c r="CO148">
        <v>8.4986300000000001E-2</v>
      </c>
      <c r="CP148">
        <v>31643.8</v>
      </c>
      <c r="CQ148">
        <v>27771.8</v>
      </c>
      <c r="CR148">
        <v>32439.200000000001</v>
      </c>
      <c r="CS148">
        <v>30642.799999999999</v>
      </c>
      <c r="CT148">
        <v>39934.300000000003</v>
      </c>
      <c r="CU148">
        <v>39422.5</v>
      </c>
      <c r="CV148">
        <v>47381.2</v>
      </c>
      <c r="CW148">
        <v>46728.4</v>
      </c>
      <c r="CX148">
        <v>2.8279800000000002</v>
      </c>
      <c r="CY148">
        <v>2.3628</v>
      </c>
      <c r="CZ148">
        <v>0</v>
      </c>
      <c r="DA148">
        <v>0</v>
      </c>
      <c r="DB148">
        <v>999.9</v>
      </c>
      <c r="DC148">
        <v>999.9</v>
      </c>
      <c r="DD148">
        <v>54.566000000000003</v>
      </c>
      <c r="DE148">
        <v>27.231000000000002</v>
      </c>
      <c r="DF148">
        <v>19.930900000000001</v>
      </c>
      <c r="DG148">
        <v>30.540199999999999</v>
      </c>
      <c r="DH148">
        <v>15.897399999999999</v>
      </c>
      <c r="DI148">
        <v>3</v>
      </c>
      <c r="DJ148">
        <v>-0.10568900000000001</v>
      </c>
      <c r="DK148">
        <v>1.52921</v>
      </c>
      <c r="DL148">
        <v>20.2439</v>
      </c>
      <c r="DM148">
        <v>5.2511900000000002</v>
      </c>
      <c r="DN148">
        <v>12.033899999999999</v>
      </c>
      <c r="DO148">
        <v>4.9676</v>
      </c>
      <c r="DP148">
        <v>3.2911199999999998</v>
      </c>
      <c r="DQ148">
        <v>9999</v>
      </c>
      <c r="DR148">
        <v>9999</v>
      </c>
      <c r="DS148">
        <v>421.9</v>
      </c>
      <c r="DT148">
        <v>9999</v>
      </c>
      <c r="DU148">
        <v>1.8711100000000001</v>
      </c>
      <c r="DV148">
        <v>1.8760300000000001</v>
      </c>
      <c r="DW148">
        <v>1.87622</v>
      </c>
      <c r="DX148">
        <v>1.8827799999999999</v>
      </c>
      <c r="DY148">
        <v>1.8755500000000001</v>
      </c>
      <c r="DZ148">
        <v>1.8746799999999999</v>
      </c>
      <c r="EA148">
        <v>1.87087</v>
      </c>
      <c r="EB148">
        <v>1.8745400000000001</v>
      </c>
      <c r="EC148">
        <v>0</v>
      </c>
      <c r="ED148">
        <v>0</v>
      </c>
      <c r="EE148">
        <v>0</v>
      </c>
      <c r="EF148">
        <v>4.5</v>
      </c>
      <c r="EG148" t="s">
        <v>291</v>
      </c>
      <c r="EH148" t="s">
        <v>292</v>
      </c>
      <c r="EI148" t="s">
        <v>293</v>
      </c>
      <c r="EJ148" t="s">
        <v>294</v>
      </c>
      <c r="EK148" t="s">
        <v>294</v>
      </c>
      <c r="EL148" t="s">
        <v>293</v>
      </c>
      <c r="EM148">
        <v>0</v>
      </c>
      <c r="EN148">
        <v>100</v>
      </c>
      <c r="EO148">
        <v>100</v>
      </c>
      <c r="EP148">
        <v>-1.0269999999999999</v>
      </c>
      <c r="EQ148">
        <v>0.14510000000000001</v>
      </c>
      <c r="ER148">
        <v>-0.98708175671053799</v>
      </c>
      <c r="ES148">
        <v>-1.59193180084037E-4</v>
      </c>
      <c r="ET148">
        <v>2.35855495449547E-7</v>
      </c>
      <c r="EU148">
        <v>-2.0637061648257601E-10</v>
      </c>
      <c r="EV148">
        <v>-8.9354132862128705E-2</v>
      </c>
      <c r="EW148">
        <v>-1.23810892805048E-2</v>
      </c>
      <c r="EX148">
        <v>2.1165101286931801E-3</v>
      </c>
      <c r="EY148">
        <v>-2.9602767121402702E-5</v>
      </c>
      <c r="EZ148">
        <v>6</v>
      </c>
      <c r="FA148">
        <v>2221</v>
      </c>
      <c r="FB148">
        <v>2</v>
      </c>
      <c r="FC148">
        <v>24</v>
      </c>
      <c r="FD148">
        <v>4.8</v>
      </c>
      <c r="FE148">
        <v>4.8</v>
      </c>
      <c r="FF148">
        <v>1.48804</v>
      </c>
      <c r="FG148">
        <v>2.5585900000000001</v>
      </c>
      <c r="FH148">
        <v>2.94556</v>
      </c>
      <c r="FI148">
        <v>3.0786099999999998</v>
      </c>
      <c r="FJ148">
        <v>3.2946800000000001</v>
      </c>
      <c r="FK148">
        <v>2.31812</v>
      </c>
      <c r="FL148">
        <v>32.487499999999997</v>
      </c>
      <c r="FM148">
        <v>24.148800000000001</v>
      </c>
      <c r="FN148">
        <v>19</v>
      </c>
      <c r="FO148">
        <v>1075.45</v>
      </c>
      <c r="FP148">
        <v>779.52300000000002</v>
      </c>
      <c r="FQ148">
        <v>19.66</v>
      </c>
      <c r="FR148">
        <v>25.607500000000002</v>
      </c>
      <c r="FS148">
        <v>30.000299999999999</v>
      </c>
      <c r="FT148">
        <v>25.695799999999998</v>
      </c>
      <c r="FU148">
        <v>25.669899999999998</v>
      </c>
      <c r="FV148">
        <v>29.849900000000002</v>
      </c>
      <c r="FW148">
        <v>24.620899999999999</v>
      </c>
      <c r="FX148">
        <v>34.311999999999998</v>
      </c>
      <c r="FY148">
        <v>19.656500000000001</v>
      </c>
      <c r="FZ148">
        <v>410</v>
      </c>
      <c r="GA148">
        <v>15.3469</v>
      </c>
      <c r="GB148">
        <v>99.833399999999997</v>
      </c>
      <c r="GC148">
        <v>99.4773</v>
      </c>
    </row>
    <row r="149" spans="1:185" x14ac:dyDescent="0.2">
      <c r="A149">
        <v>134</v>
      </c>
      <c r="B149">
        <v>1758824393.0999999</v>
      </c>
      <c r="C149">
        <v>2198.0999999046298</v>
      </c>
      <c r="D149" t="s">
        <v>564</v>
      </c>
      <c r="E149" t="s">
        <v>565</v>
      </c>
      <c r="F149">
        <v>15</v>
      </c>
      <c r="G149">
        <v>1758824385.03333</v>
      </c>
      <c r="H149">
        <f t="shared" si="26"/>
        <v>1.2263821084844198E-3</v>
      </c>
      <c r="I149">
        <v>0</v>
      </c>
      <c r="J149">
        <f t="shared" si="38"/>
        <v>-0.1316414213848463</v>
      </c>
      <c r="K149">
        <f t="shared" si="27"/>
        <v>-0.19734076979934012</v>
      </c>
      <c r="L149">
        <f t="shared" si="28"/>
        <v>69.894816479092754</v>
      </c>
      <c r="M149">
        <f t="shared" si="29"/>
        <v>1.6405543630457637</v>
      </c>
      <c r="N149">
        <f t="shared" si="30"/>
        <v>2.347176007732267</v>
      </c>
      <c r="O149">
        <v>0</v>
      </c>
      <c r="P149">
        <v>0</v>
      </c>
      <c r="Q149">
        <f t="shared" si="31"/>
        <v>1</v>
      </c>
      <c r="R149">
        <f t="shared" si="32"/>
        <v>0</v>
      </c>
      <c r="S149">
        <f t="shared" si="33"/>
        <v>25942.622987888019</v>
      </c>
      <c r="T149">
        <f t="shared" si="34"/>
        <v>0</v>
      </c>
      <c r="U149">
        <f t="shared" si="35"/>
        <v>0</v>
      </c>
      <c r="V149">
        <f t="shared" si="36"/>
        <v>0.84261059999999999</v>
      </c>
      <c r="W149">
        <f t="shared" si="37"/>
        <v>0.15772649999999999</v>
      </c>
      <c r="X149">
        <v>1</v>
      </c>
      <c r="Y149">
        <v>1758824385.03333</v>
      </c>
      <c r="Z149">
        <v>409.66886666666699</v>
      </c>
      <c r="AA149">
        <v>409.97393333333298</v>
      </c>
      <c r="AB149">
        <v>16.500886666666698</v>
      </c>
      <c r="AC149">
        <v>15.294753333333301</v>
      </c>
      <c r="AD149">
        <v>410.69586666666697</v>
      </c>
      <c r="AE149">
        <v>16.35604</v>
      </c>
      <c r="AF149">
        <v>1000.01026666667</v>
      </c>
      <c r="AG149">
        <v>99.322159999999997</v>
      </c>
      <c r="AH149">
        <v>0.100034466666667</v>
      </c>
      <c r="AI149">
        <v>20.003873333333299</v>
      </c>
      <c r="AJ149">
        <v>999.9</v>
      </c>
      <c r="AK149">
        <v>999.9</v>
      </c>
      <c r="AL149">
        <v>0</v>
      </c>
      <c r="AM149">
        <v>0</v>
      </c>
      <c r="AN149">
        <v>4997.8999999999996</v>
      </c>
      <c r="AO149">
        <v>0</v>
      </c>
      <c r="AP149">
        <v>0.84689700000000001</v>
      </c>
      <c r="AQ149">
        <v>-0.30513699999999999</v>
      </c>
      <c r="AR149">
        <v>416.54226666666699</v>
      </c>
      <c r="AS149">
        <v>416.34173333333302</v>
      </c>
      <c r="AT149">
        <v>1.2061233333333301</v>
      </c>
      <c r="AU149">
        <v>409.97393333333298</v>
      </c>
      <c r="AV149">
        <v>15.294753333333301</v>
      </c>
      <c r="AW149">
        <v>1.6389026666666699</v>
      </c>
      <c r="AX149">
        <v>1.51910733333333</v>
      </c>
      <c r="AY149">
        <v>14.3295333333333</v>
      </c>
      <c r="AZ149">
        <v>13.1618333333333</v>
      </c>
      <c r="BA149">
        <v>0</v>
      </c>
      <c r="BB149">
        <v>0.91298000000000001</v>
      </c>
      <c r="BC149">
        <v>0</v>
      </c>
      <c r="BD149">
        <v>8.702E-2</v>
      </c>
      <c r="BE149">
        <v>0</v>
      </c>
      <c r="BF149">
        <v>24</v>
      </c>
      <c r="BG149">
        <v>0</v>
      </c>
      <c r="BH149">
        <v>1758824091.0999999</v>
      </c>
      <c r="BI149" t="s">
        <v>523</v>
      </c>
      <c r="BJ149">
        <v>1758824091.0999999</v>
      </c>
      <c r="BK149">
        <v>1758824090.0999999</v>
      </c>
      <c r="BL149">
        <v>4</v>
      </c>
      <c r="BM149">
        <v>5.0999999999999997E-2</v>
      </c>
      <c r="BN149">
        <v>8.0000000000000002E-3</v>
      </c>
      <c r="BO149">
        <v>-1.0269999999999999</v>
      </c>
      <c r="BP149">
        <v>0.107</v>
      </c>
      <c r="BQ149">
        <v>410</v>
      </c>
      <c r="BR149">
        <v>15</v>
      </c>
      <c r="BS149">
        <v>0.24</v>
      </c>
      <c r="BT149">
        <v>7.0000000000000007E-2</v>
      </c>
      <c r="BU149">
        <v>-0.315627285714286</v>
      </c>
      <c r="BV149">
        <v>0.143831220779221</v>
      </c>
      <c r="BW149">
        <v>2.0220813539620099E-2</v>
      </c>
      <c r="BX149">
        <v>1</v>
      </c>
      <c r="BY149">
        <v>0</v>
      </c>
      <c r="BZ149">
        <v>0</v>
      </c>
      <c r="CA149">
        <v>0</v>
      </c>
      <c r="CB149">
        <v>-1</v>
      </c>
      <c r="CC149">
        <v>1.20803095238095</v>
      </c>
      <c r="CD149">
        <v>-0.13867792207792301</v>
      </c>
      <c r="CE149">
        <v>2.2741899008691901E-2</v>
      </c>
      <c r="CF149">
        <v>0</v>
      </c>
      <c r="CG149">
        <v>1</v>
      </c>
      <c r="CH149">
        <v>2</v>
      </c>
      <c r="CI149" t="s">
        <v>290</v>
      </c>
      <c r="CJ149">
        <v>3.8439700000000001</v>
      </c>
      <c r="CK149">
        <v>2.738</v>
      </c>
      <c r="CL149">
        <v>9.7143499999999994E-2</v>
      </c>
      <c r="CM149">
        <v>9.5821299999999998E-2</v>
      </c>
      <c r="CN149">
        <v>9.0842599999999996E-2</v>
      </c>
      <c r="CO149">
        <v>8.5224900000000006E-2</v>
      </c>
      <c r="CP149">
        <v>31643.9</v>
      </c>
      <c r="CQ149">
        <v>27772.400000000001</v>
      </c>
      <c r="CR149">
        <v>32439.200000000001</v>
      </c>
      <c r="CS149">
        <v>30643.3</v>
      </c>
      <c r="CT149">
        <v>39935.699999999997</v>
      </c>
      <c r="CU149">
        <v>39412.699999999997</v>
      </c>
      <c r="CV149">
        <v>47381.5</v>
      </c>
      <c r="CW149">
        <v>46729.3</v>
      </c>
      <c r="CX149">
        <v>2.8279399999999999</v>
      </c>
      <c r="CY149">
        <v>2.3628800000000001</v>
      </c>
      <c r="CZ149">
        <v>0</v>
      </c>
      <c r="DA149">
        <v>0</v>
      </c>
      <c r="DB149">
        <v>999.9</v>
      </c>
      <c r="DC149">
        <v>999.9</v>
      </c>
      <c r="DD149">
        <v>54.499000000000002</v>
      </c>
      <c r="DE149">
        <v>27.241</v>
      </c>
      <c r="DF149">
        <v>19.9191</v>
      </c>
      <c r="DG149">
        <v>30.870200000000001</v>
      </c>
      <c r="DH149">
        <v>15.8454</v>
      </c>
      <c r="DI149">
        <v>3</v>
      </c>
      <c r="DJ149">
        <v>-0.104935</v>
      </c>
      <c r="DK149">
        <v>1.5551900000000001</v>
      </c>
      <c r="DL149">
        <v>20.2437</v>
      </c>
      <c r="DM149">
        <v>5.25143</v>
      </c>
      <c r="DN149">
        <v>12.033899999999999</v>
      </c>
      <c r="DO149">
        <v>4.96732</v>
      </c>
      <c r="DP149">
        <v>3.29114</v>
      </c>
      <c r="DQ149">
        <v>9999</v>
      </c>
      <c r="DR149">
        <v>9999</v>
      </c>
      <c r="DS149">
        <v>421.9</v>
      </c>
      <c r="DT149">
        <v>9999</v>
      </c>
      <c r="DU149">
        <v>1.87114</v>
      </c>
      <c r="DV149">
        <v>1.87605</v>
      </c>
      <c r="DW149">
        <v>1.87622</v>
      </c>
      <c r="DX149">
        <v>1.8827799999999999</v>
      </c>
      <c r="DY149">
        <v>1.8755999999999999</v>
      </c>
      <c r="DZ149">
        <v>1.87469</v>
      </c>
      <c r="EA149">
        <v>1.8708800000000001</v>
      </c>
      <c r="EB149">
        <v>1.8745400000000001</v>
      </c>
      <c r="EC149">
        <v>0</v>
      </c>
      <c r="ED149">
        <v>0</v>
      </c>
      <c r="EE149">
        <v>0</v>
      </c>
      <c r="EF149">
        <v>4.5</v>
      </c>
      <c r="EG149" t="s">
        <v>291</v>
      </c>
      <c r="EH149" t="s">
        <v>292</v>
      </c>
      <c r="EI149" t="s">
        <v>293</v>
      </c>
      <c r="EJ149" t="s">
        <v>294</v>
      </c>
      <c r="EK149" t="s">
        <v>294</v>
      </c>
      <c r="EL149" t="s">
        <v>293</v>
      </c>
      <c r="EM149">
        <v>0</v>
      </c>
      <c r="EN149">
        <v>100</v>
      </c>
      <c r="EO149">
        <v>100</v>
      </c>
      <c r="EP149">
        <v>-1.0269999999999999</v>
      </c>
      <c r="EQ149">
        <v>0.1449</v>
      </c>
      <c r="ER149">
        <v>-0.98708175671053799</v>
      </c>
      <c r="ES149">
        <v>-1.59193180084037E-4</v>
      </c>
      <c r="ET149">
        <v>2.35855495449547E-7</v>
      </c>
      <c r="EU149">
        <v>-2.0637061648257601E-10</v>
      </c>
      <c r="EV149">
        <v>-8.9354132862128705E-2</v>
      </c>
      <c r="EW149">
        <v>-1.23810892805048E-2</v>
      </c>
      <c r="EX149">
        <v>2.1165101286931801E-3</v>
      </c>
      <c r="EY149">
        <v>-2.9602767121402702E-5</v>
      </c>
      <c r="EZ149">
        <v>6</v>
      </c>
      <c r="FA149">
        <v>2221</v>
      </c>
      <c r="FB149">
        <v>2</v>
      </c>
      <c r="FC149">
        <v>24</v>
      </c>
      <c r="FD149">
        <v>5</v>
      </c>
      <c r="FE149">
        <v>5</v>
      </c>
      <c r="FF149">
        <v>1.48804</v>
      </c>
      <c r="FG149">
        <v>2.5622600000000002</v>
      </c>
      <c r="FH149">
        <v>2.94556</v>
      </c>
      <c r="FI149">
        <v>3.0786099999999998</v>
      </c>
      <c r="FJ149">
        <v>3.2946800000000001</v>
      </c>
      <c r="FK149">
        <v>2.2900399999999999</v>
      </c>
      <c r="FL149">
        <v>32.509700000000002</v>
      </c>
      <c r="FM149">
        <v>24.14</v>
      </c>
      <c r="FN149">
        <v>19</v>
      </c>
      <c r="FO149">
        <v>1075.52</v>
      </c>
      <c r="FP149">
        <v>779.69100000000003</v>
      </c>
      <c r="FQ149">
        <v>19.649000000000001</v>
      </c>
      <c r="FR149">
        <v>25.6157</v>
      </c>
      <c r="FS149">
        <v>30.000399999999999</v>
      </c>
      <c r="FT149">
        <v>25.701899999999998</v>
      </c>
      <c r="FU149">
        <v>25.675899999999999</v>
      </c>
      <c r="FV149">
        <v>29.853999999999999</v>
      </c>
      <c r="FW149">
        <v>24.3476</v>
      </c>
      <c r="FX149">
        <v>34.311999999999998</v>
      </c>
      <c r="FY149">
        <v>19.645099999999999</v>
      </c>
      <c r="FZ149">
        <v>410</v>
      </c>
      <c r="GA149">
        <v>15.347200000000001</v>
      </c>
      <c r="GB149">
        <v>99.833799999999997</v>
      </c>
      <c r="GC149">
        <v>99.478999999999999</v>
      </c>
    </row>
    <row r="150" spans="1:185" x14ac:dyDescent="0.2">
      <c r="A150">
        <v>135</v>
      </c>
      <c r="B150">
        <v>1758824408.0999999</v>
      </c>
      <c r="C150">
        <v>2213.0999999046298</v>
      </c>
      <c r="D150" t="s">
        <v>566</v>
      </c>
      <c r="E150" t="s">
        <v>567</v>
      </c>
      <c r="F150">
        <v>15</v>
      </c>
      <c r="G150">
        <v>1758824400.03333</v>
      </c>
      <c r="H150">
        <f t="shared" si="26"/>
        <v>1.1972888491307624E-3</v>
      </c>
      <c r="I150">
        <v>0</v>
      </c>
      <c r="J150">
        <f t="shared" si="38"/>
        <v>-0.10136345022919574</v>
      </c>
      <c r="K150">
        <f t="shared" si="27"/>
        <v>-0.15195172679933716</v>
      </c>
      <c r="L150">
        <f t="shared" si="28"/>
        <v>69.968145108434044</v>
      </c>
      <c r="M150">
        <f t="shared" si="29"/>
        <v>1.6422978882291526</v>
      </c>
      <c r="N150">
        <f t="shared" si="30"/>
        <v>2.347207983981825</v>
      </c>
      <c r="O150">
        <v>0</v>
      </c>
      <c r="P150">
        <v>0</v>
      </c>
      <c r="Q150">
        <f t="shared" si="31"/>
        <v>1</v>
      </c>
      <c r="R150">
        <f t="shared" si="32"/>
        <v>0</v>
      </c>
      <c r="S150">
        <f t="shared" si="33"/>
        <v>25958.088269426553</v>
      </c>
      <c r="T150">
        <f t="shared" si="34"/>
        <v>0</v>
      </c>
      <c r="U150">
        <f t="shared" si="35"/>
        <v>0</v>
      </c>
      <c r="V150">
        <f t="shared" si="36"/>
        <v>0.84261059999999999</v>
      </c>
      <c r="W150">
        <f t="shared" si="37"/>
        <v>0.15772649999999999</v>
      </c>
      <c r="X150">
        <v>1</v>
      </c>
      <c r="Y150">
        <v>1758824400.03333</v>
      </c>
      <c r="Z150">
        <v>409.66253333333299</v>
      </c>
      <c r="AA150">
        <v>410.00106666666699</v>
      </c>
      <c r="AB150">
        <v>16.518879999999999</v>
      </c>
      <c r="AC150">
        <v>15.341366666666699</v>
      </c>
      <c r="AD150">
        <v>410.68953333333297</v>
      </c>
      <c r="AE150">
        <v>16.373480000000001</v>
      </c>
      <c r="AF150">
        <v>999.99800000000005</v>
      </c>
      <c r="AG150">
        <v>99.319406666666694</v>
      </c>
      <c r="AH150">
        <v>0.100038733333333</v>
      </c>
      <c r="AI150">
        <v>20.004093333333302</v>
      </c>
      <c r="AJ150">
        <v>999.9</v>
      </c>
      <c r="AK150">
        <v>999.9</v>
      </c>
      <c r="AL150">
        <v>0</v>
      </c>
      <c r="AM150">
        <v>0</v>
      </c>
      <c r="AN150">
        <v>5000.6000000000004</v>
      </c>
      <c r="AO150">
        <v>0</v>
      </c>
      <c r="AP150">
        <v>0.84689700000000001</v>
      </c>
      <c r="AQ150">
        <v>-0.33843380000000001</v>
      </c>
      <c r="AR150">
        <v>416.54346666666697</v>
      </c>
      <c r="AS150">
        <v>416.38906666666702</v>
      </c>
      <c r="AT150">
        <v>1.17750133333333</v>
      </c>
      <c r="AU150">
        <v>410.00106666666699</v>
      </c>
      <c r="AV150">
        <v>15.341366666666699</v>
      </c>
      <c r="AW150">
        <v>1.640644</v>
      </c>
      <c r="AX150">
        <v>1.52369666666667</v>
      </c>
      <c r="AY150">
        <v>14.345940000000001</v>
      </c>
      <c r="AZ150">
        <v>13.2080466666667</v>
      </c>
      <c r="BA150">
        <v>0</v>
      </c>
      <c r="BB150">
        <v>0.91298000000000001</v>
      </c>
      <c r="BC150">
        <v>0</v>
      </c>
      <c r="BD150">
        <v>8.702E-2</v>
      </c>
      <c r="BE150">
        <v>0</v>
      </c>
      <c r="BF150">
        <v>24</v>
      </c>
      <c r="BG150">
        <v>0</v>
      </c>
      <c r="BH150">
        <v>1758824091.0999999</v>
      </c>
      <c r="BI150" t="s">
        <v>523</v>
      </c>
      <c r="BJ150">
        <v>1758824091.0999999</v>
      </c>
      <c r="BK150">
        <v>1758824090.0999999</v>
      </c>
      <c r="BL150">
        <v>4</v>
      </c>
      <c r="BM150">
        <v>5.0999999999999997E-2</v>
      </c>
      <c r="BN150">
        <v>8.0000000000000002E-3</v>
      </c>
      <c r="BO150">
        <v>-1.0269999999999999</v>
      </c>
      <c r="BP150">
        <v>0.107</v>
      </c>
      <c r="BQ150">
        <v>410</v>
      </c>
      <c r="BR150">
        <v>15</v>
      </c>
      <c r="BS150">
        <v>0.24</v>
      </c>
      <c r="BT150">
        <v>7.0000000000000007E-2</v>
      </c>
      <c r="BU150">
        <v>-0.33011625</v>
      </c>
      <c r="BV150">
        <v>-0.111764345864662</v>
      </c>
      <c r="BW150">
        <v>2.10135596053477E-2</v>
      </c>
      <c r="BX150">
        <v>1</v>
      </c>
      <c r="BY150">
        <v>0</v>
      </c>
      <c r="BZ150">
        <v>0</v>
      </c>
      <c r="CA150">
        <v>0</v>
      </c>
      <c r="CB150">
        <v>-1</v>
      </c>
      <c r="CC150">
        <v>1.176272</v>
      </c>
      <c r="CD150">
        <v>1.9430075187967501E-2</v>
      </c>
      <c r="CE150">
        <v>6.0904224812405299E-3</v>
      </c>
      <c r="CF150">
        <v>1</v>
      </c>
      <c r="CG150">
        <v>2</v>
      </c>
      <c r="CH150">
        <v>2</v>
      </c>
      <c r="CI150" t="s">
        <v>308</v>
      </c>
      <c r="CJ150">
        <v>3.8438699999999999</v>
      </c>
      <c r="CK150">
        <v>2.7378300000000002</v>
      </c>
      <c r="CL150">
        <v>9.7140400000000002E-2</v>
      </c>
      <c r="CM150">
        <v>9.5821000000000003E-2</v>
      </c>
      <c r="CN150">
        <v>9.0888499999999997E-2</v>
      </c>
      <c r="CO150">
        <v>8.5250599999999996E-2</v>
      </c>
      <c r="CP150">
        <v>31643.3</v>
      </c>
      <c r="CQ150">
        <v>27772.2</v>
      </c>
      <c r="CR150">
        <v>32438.5</v>
      </c>
      <c r="CS150">
        <v>30643.1</v>
      </c>
      <c r="CT150">
        <v>39932.800000000003</v>
      </c>
      <c r="CU150">
        <v>39411.300000000003</v>
      </c>
      <c r="CV150">
        <v>47380.4</v>
      </c>
      <c r="CW150">
        <v>46729.1</v>
      </c>
      <c r="CX150">
        <v>2.82802</v>
      </c>
      <c r="CY150">
        <v>2.3626</v>
      </c>
      <c r="CZ150">
        <v>0</v>
      </c>
      <c r="DA150">
        <v>0</v>
      </c>
      <c r="DB150">
        <v>999.9</v>
      </c>
      <c r="DC150">
        <v>999.9</v>
      </c>
      <c r="DD150">
        <v>54.432000000000002</v>
      </c>
      <c r="DE150">
        <v>27.260999999999999</v>
      </c>
      <c r="DF150">
        <v>19.9176</v>
      </c>
      <c r="DG150">
        <v>30.6602</v>
      </c>
      <c r="DH150">
        <v>15.881399999999999</v>
      </c>
      <c r="DI150">
        <v>3</v>
      </c>
      <c r="DJ150">
        <v>-0.104244</v>
      </c>
      <c r="DK150">
        <v>1.5720799999999999</v>
      </c>
      <c r="DL150">
        <v>20.243500000000001</v>
      </c>
      <c r="DM150">
        <v>5.2511900000000002</v>
      </c>
      <c r="DN150">
        <v>12.033899999999999</v>
      </c>
      <c r="DO150">
        <v>4.9675599999999998</v>
      </c>
      <c r="DP150">
        <v>3.2910200000000001</v>
      </c>
      <c r="DQ150">
        <v>9999</v>
      </c>
      <c r="DR150">
        <v>9999</v>
      </c>
      <c r="DS150">
        <v>421.9</v>
      </c>
      <c r="DT150">
        <v>9999</v>
      </c>
      <c r="DU150">
        <v>1.87117</v>
      </c>
      <c r="DV150">
        <v>1.8760600000000001</v>
      </c>
      <c r="DW150">
        <v>1.87622</v>
      </c>
      <c r="DX150">
        <v>1.88279</v>
      </c>
      <c r="DY150">
        <v>1.8755999999999999</v>
      </c>
      <c r="DZ150">
        <v>1.87469</v>
      </c>
      <c r="EA150">
        <v>1.8708800000000001</v>
      </c>
      <c r="EB150">
        <v>1.87456</v>
      </c>
      <c r="EC150">
        <v>0</v>
      </c>
      <c r="ED150">
        <v>0</v>
      </c>
      <c r="EE150">
        <v>0</v>
      </c>
      <c r="EF150">
        <v>4.5</v>
      </c>
      <c r="EG150" t="s">
        <v>291</v>
      </c>
      <c r="EH150" t="s">
        <v>292</v>
      </c>
      <c r="EI150" t="s">
        <v>293</v>
      </c>
      <c r="EJ150" t="s">
        <v>294</v>
      </c>
      <c r="EK150" t="s">
        <v>294</v>
      </c>
      <c r="EL150" t="s">
        <v>293</v>
      </c>
      <c r="EM150">
        <v>0</v>
      </c>
      <c r="EN150">
        <v>100</v>
      </c>
      <c r="EO150">
        <v>100</v>
      </c>
      <c r="EP150">
        <v>-1.0269999999999999</v>
      </c>
      <c r="EQ150">
        <v>0.1454</v>
      </c>
      <c r="ER150">
        <v>-0.98708175671053799</v>
      </c>
      <c r="ES150">
        <v>-1.59193180084037E-4</v>
      </c>
      <c r="ET150">
        <v>2.35855495449547E-7</v>
      </c>
      <c r="EU150">
        <v>-2.0637061648257601E-10</v>
      </c>
      <c r="EV150">
        <v>-8.9354132862128705E-2</v>
      </c>
      <c r="EW150">
        <v>-1.23810892805048E-2</v>
      </c>
      <c r="EX150">
        <v>2.1165101286931801E-3</v>
      </c>
      <c r="EY150">
        <v>-2.9602767121402702E-5</v>
      </c>
      <c r="EZ150">
        <v>6</v>
      </c>
      <c r="FA150">
        <v>2221</v>
      </c>
      <c r="FB150">
        <v>2</v>
      </c>
      <c r="FC150">
        <v>24</v>
      </c>
      <c r="FD150">
        <v>5.3</v>
      </c>
      <c r="FE150">
        <v>5.3</v>
      </c>
      <c r="FF150">
        <v>1.48804</v>
      </c>
      <c r="FG150">
        <v>2.5537100000000001</v>
      </c>
      <c r="FH150">
        <v>2.94556</v>
      </c>
      <c r="FI150">
        <v>3.0786099999999998</v>
      </c>
      <c r="FJ150">
        <v>3.2946800000000001</v>
      </c>
      <c r="FK150">
        <v>2.33521</v>
      </c>
      <c r="FL150">
        <v>32.531799999999997</v>
      </c>
      <c r="FM150">
        <v>24.148800000000001</v>
      </c>
      <c r="FN150">
        <v>19</v>
      </c>
      <c r="FO150">
        <v>1075.75</v>
      </c>
      <c r="FP150">
        <v>779.51499999999999</v>
      </c>
      <c r="FQ150">
        <v>19.6358</v>
      </c>
      <c r="FR150">
        <v>25.624099999999999</v>
      </c>
      <c r="FS150">
        <v>30.000399999999999</v>
      </c>
      <c r="FT150">
        <v>25.7088</v>
      </c>
      <c r="FU150">
        <v>25.682400000000001</v>
      </c>
      <c r="FV150">
        <v>29.853000000000002</v>
      </c>
      <c r="FW150">
        <v>24.3476</v>
      </c>
      <c r="FX150">
        <v>34.311999999999998</v>
      </c>
      <c r="FY150">
        <v>19.6326</v>
      </c>
      <c r="FZ150">
        <v>410</v>
      </c>
      <c r="GA150">
        <v>15.347200000000001</v>
      </c>
      <c r="GB150">
        <v>99.831599999999995</v>
      </c>
      <c r="GC150">
        <v>99.478499999999997</v>
      </c>
    </row>
    <row r="151" spans="1:185" x14ac:dyDescent="0.2">
      <c r="A151">
        <v>136</v>
      </c>
      <c r="B151">
        <v>1758824423.0999999</v>
      </c>
      <c r="C151">
        <v>2228.0999999046298</v>
      </c>
      <c r="D151" t="s">
        <v>568</v>
      </c>
      <c r="E151" t="s">
        <v>569</v>
      </c>
      <c r="F151">
        <v>15</v>
      </c>
      <c r="G151">
        <v>1758824415.03333</v>
      </c>
      <c r="H151">
        <f t="shared" si="26"/>
        <v>1.2128062137168058E-3</v>
      </c>
      <c r="I151">
        <v>0</v>
      </c>
      <c r="J151">
        <f t="shared" si="38"/>
        <v>-0.12020010371857894</v>
      </c>
      <c r="K151">
        <f t="shared" si="27"/>
        <v>-0.18018934122900185</v>
      </c>
      <c r="L151">
        <f t="shared" si="28"/>
        <v>69.965469627013448</v>
      </c>
      <c r="M151">
        <f t="shared" si="29"/>
        <v>1.6421849212253994</v>
      </c>
      <c r="N151">
        <f t="shared" si="30"/>
        <v>2.3471362801963629</v>
      </c>
      <c r="O151">
        <v>0</v>
      </c>
      <c r="P151">
        <v>0</v>
      </c>
      <c r="Q151">
        <f t="shared" si="31"/>
        <v>1</v>
      </c>
      <c r="R151">
        <f t="shared" si="32"/>
        <v>0</v>
      </c>
      <c r="S151">
        <f t="shared" si="33"/>
        <v>25941.555580547458</v>
      </c>
      <c r="T151">
        <f t="shared" si="34"/>
        <v>0</v>
      </c>
      <c r="U151">
        <f t="shared" si="35"/>
        <v>0</v>
      </c>
      <c r="V151">
        <f t="shared" si="36"/>
        <v>0.84261059999999999</v>
      </c>
      <c r="W151">
        <f t="shared" si="37"/>
        <v>0.15772649999999999</v>
      </c>
      <c r="X151">
        <v>1</v>
      </c>
      <c r="Y151">
        <v>1758824415.03333</v>
      </c>
      <c r="Z151">
        <v>409.67613333333298</v>
      </c>
      <c r="AA151">
        <v>409.99279999999999</v>
      </c>
      <c r="AB151">
        <v>16.517846666666699</v>
      </c>
      <c r="AC151">
        <v>15.32508</v>
      </c>
      <c r="AD151">
        <v>410.70306666666698</v>
      </c>
      <c r="AE151">
        <v>16.3724666666667</v>
      </c>
      <c r="AF151">
        <v>1000.00553333333</v>
      </c>
      <c r="AG151">
        <v>99.318746666666698</v>
      </c>
      <c r="AH151">
        <v>0.100079186666667</v>
      </c>
      <c r="AI151">
        <v>20.003599999999999</v>
      </c>
      <c r="AJ151">
        <v>999.9</v>
      </c>
      <c r="AK151">
        <v>999.9</v>
      </c>
      <c r="AL151">
        <v>0</v>
      </c>
      <c r="AM151">
        <v>0</v>
      </c>
      <c r="AN151">
        <v>4997.8666666666704</v>
      </c>
      <c r="AO151">
        <v>0</v>
      </c>
      <c r="AP151">
        <v>0.84689700000000001</v>
      </c>
      <c r="AQ151">
        <v>-0.316713466666667</v>
      </c>
      <c r="AR151">
        <v>416.556733333333</v>
      </c>
      <c r="AS151">
        <v>416.37380000000002</v>
      </c>
      <c r="AT151">
        <v>1.1927700000000001</v>
      </c>
      <c r="AU151">
        <v>409.99279999999999</v>
      </c>
      <c r="AV151">
        <v>15.32508</v>
      </c>
      <c r="AW151">
        <v>1.64053266666667</v>
      </c>
      <c r="AX151">
        <v>1.5220686666666701</v>
      </c>
      <c r="AY151">
        <v>14.34488</v>
      </c>
      <c r="AZ151">
        <v>13.1916666666667</v>
      </c>
      <c r="BA151">
        <v>0</v>
      </c>
      <c r="BB151">
        <v>0.91298000000000001</v>
      </c>
      <c r="BC151">
        <v>0</v>
      </c>
      <c r="BD151">
        <v>8.702E-2</v>
      </c>
      <c r="BE151">
        <v>0</v>
      </c>
      <c r="BF151">
        <v>24</v>
      </c>
      <c r="BG151">
        <v>0</v>
      </c>
      <c r="BH151">
        <v>1758824091.0999999</v>
      </c>
      <c r="BI151" t="s">
        <v>523</v>
      </c>
      <c r="BJ151">
        <v>1758824091.0999999</v>
      </c>
      <c r="BK151">
        <v>1758824090.0999999</v>
      </c>
      <c r="BL151">
        <v>4</v>
      </c>
      <c r="BM151">
        <v>5.0999999999999997E-2</v>
      </c>
      <c r="BN151">
        <v>8.0000000000000002E-3</v>
      </c>
      <c r="BO151">
        <v>-1.0269999999999999</v>
      </c>
      <c r="BP151">
        <v>0.107</v>
      </c>
      <c r="BQ151">
        <v>410</v>
      </c>
      <c r="BR151">
        <v>15</v>
      </c>
      <c r="BS151">
        <v>0.24</v>
      </c>
      <c r="BT151">
        <v>7.0000000000000007E-2</v>
      </c>
      <c r="BU151">
        <v>-0.32013519047618999</v>
      </c>
      <c r="BV151">
        <v>9.3144000000000698E-2</v>
      </c>
      <c r="BW151">
        <v>1.3229968958028001E-2</v>
      </c>
      <c r="BX151">
        <v>1</v>
      </c>
      <c r="BY151">
        <v>0</v>
      </c>
      <c r="BZ151">
        <v>0</v>
      </c>
      <c r="CA151">
        <v>0</v>
      </c>
      <c r="CB151">
        <v>-1</v>
      </c>
      <c r="CC151">
        <v>1.1880928571428599</v>
      </c>
      <c r="CD151">
        <v>0.12793090909090801</v>
      </c>
      <c r="CE151">
        <v>1.46407156157579E-2</v>
      </c>
      <c r="CF151">
        <v>0</v>
      </c>
      <c r="CG151">
        <v>1</v>
      </c>
      <c r="CH151">
        <v>2</v>
      </c>
      <c r="CI151" t="s">
        <v>290</v>
      </c>
      <c r="CJ151">
        <v>3.8439299999999998</v>
      </c>
      <c r="CK151">
        <v>2.73787</v>
      </c>
      <c r="CL151">
        <v>9.7136E-2</v>
      </c>
      <c r="CM151">
        <v>9.5815399999999995E-2</v>
      </c>
      <c r="CN151">
        <v>9.0917600000000001E-2</v>
      </c>
      <c r="CO151">
        <v>8.5126800000000002E-2</v>
      </c>
      <c r="CP151">
        <v>31643.1</v>
      </c>
      <c r="CQ151">
        <v>27772.2</v>
      </c>
      <c r="CR151">
        <v>32438.2</v>
      </c>
      <c r="CS151">
        <v>30642.9</v>
      </c>
      <c r="CT151">
        <v>39931.1</v>
      </c>
      <c r="CU151">
        <v>39416.5</v>
      </c>
      <c r="CV151">
        <v>47380.1</v>
      </c>
      <c r="CW151">
        <v>46728.7</v>
      </c>
      <c r="CX151">
        <v>2.8272599999999999</v>
      </c>
      <c r="CY151">
        <v>2.3622000000000001</v>
      </c>
      <c r="CZ151">
        <v>0</v>
      </c>
      <c r="DA151">
        <v>0</v>
      </c>
      <c r="DB151">
        <v>999.9</v>
      </c>
      <c r="DC151">
        <v>999.9</v>
      </c>
      <c r="DD151">
        <v>54.334000000000003</v>
      </c>
      <c r="DE151">
        <v>27.271000000000001</v>
      </c>
      <c r="DF151">
        <v>19.895199999999999</v>
      </c>
      <c r="DG151">
        <v>30.540199999999999</v>
      </c>
      <c r="DH151">
        <v>15.8894</v>
      </c>
      <c r="DI151">
        <v>3</v>
      </c>
      <c r="DJ151">
        <v>-0.10353900000000001</v>
      </c>
      <c r="DK151">
        <v>1.58649</v>
      </c>
      <c r="DL151">
        <v>20.243300000000001</v>
      </c>
      <c r="DM151">
        <v>5.25143</v>
      </c>
      <c r="DN151">
        <v>12.033899999999999</v>
      </c>
      <c r="DO151">
        <v>4.9676799999999997</v>
      </c>
      <c r="DP151">
        <v>3.2911999999999999</v>
      </c>
      <c r="DQ151">
        <v>9999</v>
      </c>
      <c r="DR151">
        <v>9999</v>
      </c>
      <c r="DS151">
        <v>421.9</v>
      </c>
      <c r="DT151">
        <v>9999</v>
      </c>
      <c r="DU151">
        <v>1.8711899999999999</v>
      </c>
      <c r="DV151">
        <v>1.8760699999999999</v>
      </c>
      <c r="DW151">
        <v>1.8762399999999999</v>
      </c>
      <c r="DX151">
        <v>1.8828</v>
      </c>
      <c r="DY151">
        <v>1.87561</v>
      </c>
      <c r="DZ151">
        <v>1.87469</v>
      </c>
      <c r="EA151">
        <v>1.8708899999999999</v>
      </c>
      <c r="EB151">
        <v>1.8746</v>
      </c>
      <c r="EC151">
        <v>0</v>
      </c>
      <c r="ED151">
        <v>0</v>
      </c>
      <c r="EE151">
        <v>0</v>
      </c>
      <c r="EF151">
        <v>4.5</v>
      </c>
      <c r="EG151" t="s">
        <v>291</v>
      </c>
      <c r="EH151" t="s">
        <v>292</v>
      </c>
      <c r="EI151" t="s">
        <v>293</v>
      </c>
      <c r="EJ151" t="s">
        <v>294</v>
      </c>
      <c r="EK151" t="s">
        <v>294</v>
      </c>
      <c r="EL151" t="s">
        <v>293</v>
      </c>
      <c r="EM151">
        <v>0</v>
      </c>
      <c r="EN151">
        <v>100</v>
      </c>
      <c r="EO151">
        <v>100</v>
      </c>
      <c r="EP151">
        <v>-1.0269999999999999</v>
      </c>
      <c r="EQ151">
        <v>0.14560000000000001</v>
      </c>
      <c r="ER151">
        <v>-0.98708175671053799</v>
      </c>
      <c r="ES151">
        <v>-1.59193180084037E-4</v>
      </c>
      <c r="ET151">
        <v>2.35855495449547E-7</v>
      </c>
      <c r="EU151">
        <v>-2.0637061648257601E-10</v>
      </c>
      <c r="EV151">
        <v>-8.9354132862128705E-2</v>
      </c>
      <c r="EW151">
        <v>-1.23810892805048E-2</v>
      </c>
      <c r="EX151">
        <v>2.1165101286931801E-3</v>
      </c>
      <c r="EY151">
        <v>-2.9602767121402702E-5</v>
      </c>
      <c r="EZ151">
        <v>6</v>
      </c>
      <c r="FA151">
        <v>2221</v>
      </c>
      <c r="FB151">
        <v>2</v>
      </c>
      <c r="FC151">
        <v>24</v>
      </c>
      <c r="FD151">
        <v>5.5</v>
      </c>
      <c r="FE151">
        <v>5.5</v>
      </c>
      <c r="FF151">
        <v>1.48804</v>
      </c>
      <c r="FG151">
        <v>2.5524900000000001</v>
      </c>
      <c r="FH151">
        <v>2.94556</v>
      </c>
      <c r="FI151">
        <v>3.0786099999999998</v>
      </c>
      <c r="FJ151">
        <v>3.2946800000000001</v>
      </c>
      <c r="FK151">
        <v>2.3290999999999999</v>
      </c>
      <c r="FL151">
        <v>32.531799999999997</v>
      </c>
      <c r="FM151">
        <v>24.148800000000001</v>
      </c>
      <c r="FN151">
        <v>19</v>
      </c>
      <c r="FO151">
        <v>1075.04</v>
      </c>
      <c r="FP151">
        <v>779.221</v>
      </c>
      <c r="FQ151">
        <v>19.624099999999999</v>
      </c>
      <c r="FR151">
        <v>25.632300000000001</v>
      </c>
      <c r="FS151">
        <v>30.000299999999999</v>
      </c>
      <c r="FT151">
        <v>25.715199999999999</v>
      </c>
      <c r="FU151">
        <v>25.688800000000001</v>
      </c>
      <c r="FV151">
        <v>29.854800000000001</v>
      </c>
      <c r="FW151">
        <v>24.3476</v>
      </c>
      <c r="FX151">
        <v>33.940899999999999</v>
      </c>
      <c r="FY151">
        <v>19.621600000000001</v>
      </c>
      <c r="FZ151">
        <v>410</v>
      </c>
      <c r="GA151">
        <v>15.347200000000001</v>
      </c>
      <c r="GB151">
        <v>99.830699999999993</v>
      </c>
      <c r="GC151">
        <v>99.477800000000002</v>
      </c>
    </row>
    <row r="152" spans="1:185" x14ac:dyDescent="0.2">
      <c r="A152">
        <v>137</v>
      </c>
      <c r="B152">
        <v>1758824438.0999999</v>
      </c>
      <c r="C152">
        <v>2243.0999999046298</v>
      </c>
      <c r="D152" t="s">
        <v>570</v>
      </c>
      <c r="E152" t="s">
        <v>571</v>
      </c>
      <c r="F152">
        <v>15</v>
      </c>
      <c r="G152">
        <v>1758824430.03333</v>
      </c>
      <c r="H152">
        <f t="shared" si="26"/>
        <v>1.2266806918147198E-3</v>
      </c>
      <c r="I152">
        <v>0</v>
      </c>
      <c r="J152">
        <f t="shared" si="38"/>
        <v>-0.11406712576813439</v>
      </c>
      <c r="K152">
        <f t="shared" si="27"/>
        <v>-0.17099552839128643</v>
      </c>
      <c r="L152">
        <f t="shared" si="28"/>
        <v>69.996426486543612</v>
      </c>
      <c r="M152">
        <f t="shared" si="29"/>
        <v>1.6427609587049994</v>
      </c>
      <c r="N152">
        <f t="shared" si="30"/>
        <v>2.3469211803559862</v>
      </c>
      <c r="O152">
        <v>0</v>
      </c>
      <c r="P152">
        <v>0</v>
      </c>
      <c r="Q152">
        <f t="shared" si="31"/>
        <v>1</v>
      </c>
      <c r="R152">
        <f t="shared" si="32"/>
        <v>0</v>
      </c>
      <c r="S152">
        <f t="shared" si="33"/>
        <v>25964.338395729141</v>
      </c>
      <c r="T152">
        <f t="shared" si="34"/>
        <v>0</v>
      </c>
      <c r="U152">
        <f t="shared" si="35"/>
        <v>0</v>
      </c>
      <c r="V152">
        <f t="shared" si="36"/>
        <v>0.84261059999999999</v>
      </c>
      <c r="W152">
        <f t="shared" si="37"/>
        <v>0.15772649999999999</v>
      </c>
      <c r="X152">
        <v>1</v>
      </c>
      <c r="Y152">
        <v>1758824430.03333</v>
      </c>
      <c r="Z152">
        <v>409.66513333333302</v>
      </c>
      <c r="AA152">
        <v>409.99666666666701</v>
      </c>
      <c r="AB152">
        <v>16.5237533333333</v>
      </c>
      <c r="AC152">
        <v>15.31734</v>
      </c>
      <c r="AD152">
        <v>410.692133333333</v>
      </c>
      <c r="AE152">
        <v>16.3781866666667</v>
      </c>
      <c r="AF152">
        <v>999.99833333333299</v>
      </c>
      <c r="AG152">
        <v>99.318160000000006</v>
      </c>
      <c r="AH152">
        <v>9.9988259999999995E-2</v>
      </c>
      <c r="AI152">
        <v>20.002120000000001</v>
      </c>
      <c r="AJ152">
        <v>999.9</v>
      </c>
      <c r="AK152">
        <v>999.9</v>
      </c>
      <c r="AL152">
        <v>0</v>
      </c>
      <c r="AM152">
        <v>0</v>
      </c>
      <c r="AN152">
        <v>5001.6666666666697</v>
      </c>
      <c r="AO152">
        <v>0</v>
      </c>
      <c r="AP152">
        <v>0.84689700000000001</v>
      </c>
      <c r="AQ152">
        <v>-0.33141266666666702</v>
      </c>
      <c r="AR152">
        <v>416.54806666666701</v>
      </c>
      <c r="AS152">
        <v>416.37426666666698</v>
      </c>
      <c r="AT152">
        <v>1.2063953333333299</v>
      </c>
      <c r="AU152">
        <v>409.99666666666701</v>
      </c>
      <c r="AV152">
        <v>15.31734</v>
      </c>
      <c r="AW152">
        <v>1.6411073333333299</v>
      </c>
      <c r="AX152">
        <v>1.52129133333333</v>
      </c>
      <c r="AY152">
        <v>14.3503066666667</v>
      </c>
      <c r="AZ152">
        <v>13.183859999999999</v>
      </c>
      <c r="BA152">
        <v>0</v>
      </c>
      <c r="BB152">
        <v>0.91298000000000001</v>
      </c>
      <c r="BC152">
        <v>0</v>
      </c>
      <c r="BD152">
        <v>8.702E-2</v>
      </c>
      <c r="BE152">
        <v>0</v>
      </c>
      <c r="BF152">
        <v>24</v>
      </c>
      <c r="BG152">
        <v>0</v>
      </c>
      <c r="BH152">
        <v>1758824091.0999999</v>
      </c>
      <c r="BI152" t="s">
        <v>523</v>
      </c>
      <c r="BJ152">
        <v>1758824091.0999999</v>
      </c>
      <c r="BK152">
        <v>1758824090.0999999</v>
      </c>
      <c r="BL152">
        <v>4</v>
      </c>
      <c r="BM152">
        <v>5.0999999999999997E-2</v>
      </c>
      <c r="BN152">
        <v>8.0000000000000002E-3</v>
      </c>
      <c r="BO152">
        <v>-1.0269999999999999</v>
      </c>
      <c r="BP152">
        <v>0.107</v>
      </c>
      <c r="BQ152">
        <v>410</v>
      </c>
      <c r="BR152">
        <v>15</v>
      </c>
      <c r="BS152">
        <v>0.24</v>
      </c>
      <c r="BT152">
        <v>7.0000000000000007E-2</v>
      </c>
      <c r="BU152">
        <v>-0.32496635000000001</v>
      </c>
      <c r="BV152">
        <v>-0.12755418045112801</v>
      </c>
      <c r="BW152">
        <v>1.5202407274096399E-2</v>
      </c>
      <c r="BX152">
        <v>1</v>
      </c>
      <c r="BY152">
        <v>0</v>
      </c>
      <c r="BZ152">
        <v>0</v>
      </c>
      <c r="CA152">
        <v>0</v>
      </c>
      <c r="CB152">
        <v>-1</v>
      </c>
      <c r="CC152">
        <v>1.206877</v>
      </c>
      <c r="CD152">
        <v>-5.0717593984963699E-2</v>
      </c>
      <c r="CE152">
        <v>7.6638704973401098E-3</v>
      </c>
      <c r="CF152">
        <v>1</v>
      </c>
      <c r="CG152">
        <v>2</v>
      </c>
      <c r="CH152">
        <v>2</v>
      </c>
      <c r="CI152" t="s">
        <v>308</v>
      </c>
      <c r="CJ152">
        <v>3.8439399999999999</v>
      </c>
      <c r="CK152">
        <v>2.73773</v>
      </c>
      <c r="CL152">
        <v>9.7136100000000003E-2</v>
      </c>
      <c r="CM152">
        <v>9.5820100000000005E-2</v>
      </c>
      <c r="CN152">
        <v>9.0855500000000006E-2</v>
      </c>
      <c r="CO152">
        <v>8.5150500000000004E-2</v>
      </c>
      <c r="CP152">
        <v>31642.3</v>
      </c>
      <c r="CQ152">
        <v>27771.3</v>
      </c>
      <c r="CR152">
        <v>32437.4</v>
      </c>
      <c r="CS152">
        <v>30642.1</v>
      </c>
      <c r="CT152">
        <v>39933.1</v>
      </c>
      <c r="CU152">
        <v>39414.6</v>
      </c>
      <c r="CV152">
        <v>47379.1</v>
      </c>
      <c r="CW152">
        <v>46727.7</v>
      </c>
      <c r="CX152">
        <v>2.8278799999999999</v>
      </c>
      <c r="CY152">
        <v>2.3620399999999999</v>
      </c>
      <c r="CZ152">
        <v>0</v>
      </c>
      <c r="DA152">
        <v>0</v>
      </c>
      <c r="DB152">
        <v>999.9</v>
      </c>
      <c r="DC152">
        <v>999.9</v>
      </c>
      <c r="DD152">
        <v>54.296999999999997</v>
      </c>
      <c r="DE152">
        <v>27.300999999999998</v>
      </c>
      <c r="DF152">
        <v>19.9161</v>
      </c>
      <c r="DG152">
        <v>30.720199999999998</v>
      </c>
      <c r="DH152">
        <v>15.881399999999999</v>
      </c>
      <c r="DI152">
        <v>3</v>
      </c>
      <c r="DJ152">
        <v>-0.102961</v>
      </c>
      <c r="DK152">
        <v>1.5929599999999999</v>
      </c>
      <c r="DL152">
        <v>20.242999999999999</v>
      </c>
      <c r="DM152">
        <v>5.2528699999999997</v>
      </c>
      <c r="DN152">
        <v>12.033899999999999</v>
      </c>
      <c r="DO152">
        <v>4.9677600000000002</v>
      </c>
      <c r="DP152">
        <v>3.2910400000000002</v>
      </c>
      <c r="DQ152">
        <v>9999</v>
      </c>
      <c r="DR152">
        <v>9999</v>
      </c>
      <c r="DS152">
        <v>421.9</v>
      </c>
      <c r="DT152">
        <v>9999</v>
      </c>
      <c r="DU152">
        <v>1.8711800000000001</v>
      </c>
      <c r="DV152">
        <v>1.87605</v>
      </c>
      <c r="DW152">
        <v>1.87622</v>
      </c>
      <c r="DX152">
        <v>1.88279</v>
      </c>
      <c r="DY152">
        <v>1.87561</v>
      </c>
      <c r="DZ152">
        <v>1.87469</v>
      </c>
      <c r="EA152">
        <v>1.8708899999999999</v>
      </c>
      <c r="EB152">
        <v>1.8745799999999999</v>
      </c>
      <c r="EC152">
        <v>0</v>
      </c>
      <c r="ED152">
        <v>0</v>
      </c>
      <c r="EE152">
        <v>0</v>
      </c>
      <c r="EF152">
        <v>4.5</v>
      </c>
      <c r="EG152" t="s">
        <v>291</v>
      </c>
      <c r="EH152" t="s">
        <v>292</v>
      </c>
      <c r="EI152" t="s">
        <v>293</v>
      </c>
      <c r="EJ152" t="s">
        <v>294</v>
      </c>
      <c r="EK152" t="s">
        <v>294</v>
      </c>
      <c r="EL152" t="s">
        <v>293</v>
      </c>
      <c r="EM152">
        <v>0</v>
      </c>
      <c r="EN152">
        <v>100</v>
      </c>
      <c r="EO152">
        <v>100</v>
      </c>
      <c r="EP152">
        <v>-1.0269999999999999</v>
      </c>
      <c r="EQ152">
        <v>0.1452</v>
      </c>
      <c r="ER152">
        <v>-0.98708175671053799</v>
      </c>
      <c r="ES152">
        <v>-1.59193180084037E-4</v>
      </c>
      <c r="ET152">
        <v>2.35855495449547E-7</v>
      </c>
      <c r="EU152">
        <v>-2.0637061648257601E-10</v>
      </c>
      <c r="EV152">
        <v>-8.9354132862128705E-2</v>
      </c>
      <c r="EW152">
        <v>-1.23810892805048E-2</v>
      </c>
      <c r="EX152">
        <v>2.1165101286931801E-3</v>
      </c>
      <c r="EY152">
        <v>-2.9602767121402702E-5</v>
      </c>
      <c r="EZ152">
        <v>6</v>
      </c>
      <c r="FA152">
        <v>2221</v>
      </c>
      <c r="FB152">
        <v>2</v>
      </c>
      <c r="FC152">
        <v>24</v>
      </c>
      <c r="FD152">
        <v>5.8</v>
      </c>
      <c r="FE152">
        <v>5.8</v>
      </c>
      <c r="FF152">
        <v>1.48804</v>
      </c>
      <c r="FG152">
        <v>2.5573700000000001</v>
      </c>
      <c r="FH152">
        <v>2.94556</v>
      </c>
      <c r="FI152">
        <v>3.0786099999999998</v>
      </c>
      <c r="FJ152">
        <v>3.2946800000000001</v>
      </c>
      <c r="FK152">
        <v>2.3010299999999999</v>
      </c>
      <c r="FL152">
        <v>32.553899999999999</v>
      </c>
      <c r="FM152">
        <v>24.14</v>
      </c>
      <c r="FN152">
        <v>19</v>
      </c>
      <c r="FO152">
        <v>1075.8599999999999</v>
      </c>
      <c r="FP152">
        <v>779.16099999999994</v>
      </c>
      <c r="FQ152">
        <v>19.616800000000001</v>
      </c>
      <c r="FR152">
        <v>25.640899999999998</v>
      </c>
      <c r="FS152">
        <v>30.000299999999999</v>
      </c>
      <c r="FT152">
        <v>25.722100000000001</v>
      </c>
      <c r="FU152">
        <v>25.6953</v>
      </c>
      <c r="FV152">
        <v>29.853200000000001</v>
      </c>
      <c r="FW152">
        <v>24.3476</v>
      </c>
      <c r="FX152">
        <v>33.940899999999999</v>
      </c>
      <c r="FY152">
        <v>19.615100000000002</v>
      </c>
      <c r="FZ152">
        <v>410</v>
      </c>
      <c r="GA152">
        <v>15.347200000000001</v>
      </c>
      <c r="GB152">
        <v>99.828500000000005</v>
      </c>
      <c r="GC152">
        <v>99.475399999999993</v>
      </c>
    </row>
    <row r="153" spans="1:185" x14ac:dyDescent="0.2">
      <c r="A153">
        <v>138</v>
      </c>
      <c r="B153">
        <v>1758824453.0999999</v>
      </c>
      <c r="C153">
        <v>2258.0999999046298</v>
      </c>
      <c r="D153" t="s">
        <v>572</v>
      </c>
      <c r="E153" t="s">
        <v>573</v>
      </c>
      <c r="F153">
        <v>15</v>
      </c>
      <c r="G153">
        <v>1758824445.03333</v>
      </c>
      <c r="H153">
        <f t="shared" si="26"/>
        <v>1.2196438766774618E-3</v>
      </c>
      <c r="I153">
        <v>0</v>
      </c>
      <c r="J153">
        <f t="shared" si="38"/>
        <v>-0.11294528165427942</v>
      </c>
      <c r="K153">
        <f t="shared" si="27"/>
        <v>-0.16931379646607581</v>
      </c>
      <c r="L153">
        <f t="shared" si="28"/>
        <v>69.975565855820278</v>
      </c>
      <c r="M153">
        <f t="shared" si="29"/>
        <v>1.6420354543823243</v>
      </c>
      <c r="N153">
        <f t="shared" si="30"/>
        <v>2.3465840315827138</v>
      </c>
      <c r="O153">
        <v>0</v>
      </c>
      <c r="P153">
        <v>0</v>
      </c>
      <c r="Q153">
        <f t="shared" si="31"/>
        <v>1</v>
      </c>
      <c r="R153">
        <f t="shared" si="32"/>
        <v>0</v>
      </c>
      <c r="S153">
        <f t="shared" si="33"/>
        <v>25933.341159654159</v>
      </c>
      <c r="T153">
        <f t="shared" si="34"/>
        <v>0</v>
      </c>
      <c r="U153">
        <f t="shared" si="35"/>
        <v>0</v>
      </c>
      <c r="V153">
        <f t="shared" si="36"/>
        <v>0.84261059999999999</v>
      </c>
      <c r="W153">
        <f t="shared" si="37"/>
        <v>0.15772649999999999</v>
      </c>
      <c r="X153">
        <v>1</v>
      </c>
      <c r="Y153">
        <v>1758824445.03333</v>
      </c>
      <c r="Z153">
        <v>409.66626666666701</v>
      </c>
      <c r="AA153">
        <v>409.9966</v>
      </c>
      <c r="AB153">
        <v>16.516719999999999</v>
      </c>
      <c r="AC153">
        <v>15.317220000000001</v>
      </c>
      <c r="AD153">
        <v>410.69319999999999</v>
      </c>
      <c r="AE153">
        <v>16.371386666666702</v>
      </c>
      <c r="AF153">
        <v>999.99946666666699</v>
      </c>
      <c r="AG153">
        <v>99.316646666666699</v>
      </c>
      <c r="AH153">
        <v>9.9911486666666702E-2</v>
      </c>
      <c r="AI153">
        <v>19.9998</v>
      </c>
      <c r="AJ153">
        <v>999.9</v>
      </c>
      <c r="AK153">
        <v>999.9</v>
      </c>
      <c r="AL153">
        <v>0</v>
      </c>
      <c r="AM153">
        <v>0</v>
      </c>
      <c r="AN153">
        <v>4996.5333333333301</v>
      </c>
      <c r="AO153">
        <v>0</v>
      </c>
      <c r="AP153">
        <v>0.84689700000000001</v>
      </c>
      <c r="AQ153">
        <v>-0.330415866666667</v>
      </c>
      <c r="AR153">
        <v>416.546066666667</v>
      </c>
      <c r="AS153">
        <v>416.37426666666698</v>
      </c>
      <c r="AT153">
        <v>1.1995</v>
      </c>
      <c r="AU153">
        <v>409.9966</v>
      </c>
      <c r="AV153">
        <v>15.317220000000001</v>
      </c>
      <c r="AW153">
        <v>1.6403840000000001</v>
      </c>
      <c r="AX153">
        <v>1.5212540000000001</v>
      </c>
      <c r="AY153">
        <v>14.3435066666667</v>
      </c>
      <c r="AZ153">
        <v>13.1834733333333</v>
      </c>
      <c r="BA153">
        <v>0</v>
      </c>
      <c r="BB153">
        <v>0.91298000000000001</v>
      </c>
      <c r="BC153">
        <v>0</v>
      </c>
      <c r="BD153">
        <v>8.702E-2</v>
      </c>
      <c r="BE153">
        <v>0</v>
      </c>
      <c r="BF153">
        <v>24</v>
      </c>
      <c r="BG153">
        <v>0</v>
      </c>
      <c r="BH153">
        <v>1758824091.0999999</v>
      </c>
      <c r="BI153" t="s">
        <v>523</v>
      </c>
      <c r="BJ153">
        <v>1758824091.0999999</v>
      </c>
      <c r="BK153">
        <v>1758824090.0999999</v>
      </c>
      <c r="BL153">
        <v>4</v>
      </c>
      <c r="BM153">
        <v>5.0999999999999997E-2</v>
      </c>
      <c r="BN153">
        <v>8.0000000000000002E-3</v>
      </c>
      <c r="BO153">
        <v>-1.0269999999999999</v>
      </c>
      <c r="BP153">
        <v>0.107</v>
      </c>
      <c r="BQ153">
        <v>410</v>
      </c>
      <c r="BR153">
        <v>15</v>
      </c>
      <c r="BS153">
        <v>0.24</v>
      </c>
      <c r="BT153">
        <v>7.0000000000000007E-2</v>
      </c>
      <c r="BU153">
        <v>-0.332778190476191</v>
      </c>
      <c r="BV153">
        <v>2.9053714285714499E-2</v>
      </c>
      <c r="BW153">
        <v>9.2997421091690607E-3</v>
      </c>
      <c r="BX153">
        <v>1</v>
      </c>
      <c r="BY153">
        <v>0</v>
      </c>
      <c r="BZ153">
        <v>0</v>
      </c>
      <c r="CA153">
        <v>0</v>
      </c>
      <c r="CB153">
        <v>-1</v>
      </c>
      <c r="CC153">
        <v>1.1986680952380999</v>
      </c>
      <c r="CD153">
        <v>4.4998441558440697E-2</v>
      </c>
      <c r="CE153">
        <v>7.9625561934461193E-3</v>
      </c>
      <c r="CF153">
        <v>1</v>
      </c>
      <c r="CG153">
        <v>2</v>
      </c>
      <c r="CH153">
        <v>2</v>
      </c>
      <c r="CI153" t="s">
        <v>308</v>
      </c>
      <c r="CJ153">
        <v>3.8439899999999998</v>
      </c>
      <c r="CK153">
        <v>2.73773</v>
      </c>
      <c r="CL153">
        <v>9.7132800000000005E-2</v>
      </c>
      <c r="CM153">
        <v>9.5813999999999996E-2</v>
      </c>
      <c r="CN153">
        <v>9.0856999999999993E-2</v>
      </c>
      <c r="CO153">
        <v>8.5048100000000001E-2</v>
      </c>
      <c r="CP153">
        <v>31641.8</v>
      </c>
      <c r="CQ153">
        <v>27770.5</v>
      </c>
      <c r="CR153">
        <v>32436.9</v>
      </c>
      <c r="CS153">
        <v>30641</v>
      </c>
      <c r="CT153">
        <v>39932.5</v>
      </c>
      <c r="CU153">
        <v>39418</v>
      </c>
      <c r="CV153">
        <v>47378.3</v>
      </c>
      <c r="CW153">
        <v>46726.400000000001</v>
      </c>
      <c r="CX153">
        <v>2.8271799999999998</v>
      </c>
      <c r="CY153">
        <v>2.36178</v>
      </c>
      <c r="CZ153">
        <v>0</v>
      </c>
      <c r="DA153">
        <v>0</v>
      </c>
      <c r="DB153">
        <v>999.9</v>
      </c>
      <c r="DC153">
        <v>999.9</v>
      </c>
      <c r="DD153">
        <v>54.2</v>
      </c>
      <c r="DE153">
        <v>27.311</v>
      </c>
      <c r="DF153">
        <v>19.893799999999999</v>
      </c>
      <c r="DG153">
        <v>30.7502</v>
      </c>
      <c r="DH153">
        <v>15.8774</v>
      </c>
      <c r="DI153">
        <v>3</v>
      </c>
      <c r="DJ153">
        <v>-0.102258</v>
      </c>
      <c r="DK153">
        <v>1.5126299999999999</v>
      </c>
      <c r="DL153">
        <v>20.244</v>
      </c>
      <c r="DM153">
        <v>5.25251</v>
      </c>
      <c r="DN153">
        <v>12.033899999999999</v>
      </c>
      <c r="DO153">
        <v>4.9676400000000003</v>
      </c>
      <c r="DP153">
        <v>3.2910599999999999</v>
      </c>
      <c r="DQ153">
        <v>9999</v>
      </c>
      <c r="DR153">
        <v>9999</v>
      </c>
      <c r="DS153">
        <v>421.9</v>
      </c>
      <c r="DT153">
        <v>9999</v>
      </c>
      <c r="DU153">
        <v>1.8711800000000001</v>
      </c>
      <c r="DV153">
        <v>1.87605</v>
      </c>
      <c r="DW153">
        <v>1.8762300000000001</v>
      </c>
      <c r="DX153">
        <v>1.88279</v>
      </c>
      <c r="DY153">
        <v>1.8755999999999999</v>
      </c>
      <c r="DZ153">
        <v>1.87469</v>
      </c>
      <c r="EA153">
        <v>1.8708899999999999</v>
      </c>
      <c r="EB153">
        <v>1.8745700000000001</v>
      </c>
      <c r="EC153">
        <v>0</v>
      </c>
      <c r="ED153">
        <v>0</v>
      </c>
      <c r="EE153">
        <v>0</v>
      </c>
      <c r="EF153">
        <v>4.5</v>
      </c>
      <c r="EG153" t="s">
        <v>291</v>
      </c>
      <c r="EH153" t="s">
        <v>292</v>
      </c>
      <c r="EI153" t="s">
        <v>293</v>
      </c>
      <c r="EJ153" t="s">
        <v>294</v>
      </c>
      <c r="EK153" t="s">
        <v>294</v>
      </c>
      <c r="EL153" t="s">
        <v>293</v>
      </c>
      <c r="EM153">
        <v>0</v>
      </c>
      <c r="EN153">
        <v>100</v>
      </c>
      <c r="EO153">
        <v>100</v>
      </c>
      <c r="EP153">
        <v>-1.0269999999999999</v>
      </c>
      <c r="EQ153">
        <v>0.1452</v>
      </c>
      <c r="ER153">
        <v>-0.98708175671053799</v>
      </c>
      <c r="ES153">
        <v>-1.59193180084037E-4</v>
      </c>
      <c r="ET153">
        <v>2.35855495449547E-7</v>
      </c>
      <c r="EU153">
        <v>-2.0637061648257601E-10</v>
      </c>
      <c r="EV153">
        <v>-8.9354132862128705E-2</v>
      </c>
      <c r="EW153">
        <v>-1.23810892805048E-2</v>
      </c>
      <c r="EX153">
        <v>2.1165101286931801E-3</v>
      </c>
      <c r="EY153">
        <v>-2.9602767121402702E-5</v>
      </c>
      <c r="EZ153">
        <v>6</v>
      </c>
      <c r="FA153">
        <v>2221</v>
      </c>
      <c r="FB153">
        <v>2</v>
      </c>
      <c r="FC153">
        <v>24</v>
      </c>
      <c r="FD153">
        <v>6</v>
      </c>
      <c r="FE153">
        <v>6</v>
      </c>
      <c r="FF153">
        <v>1.48804</v>
      </c>
      <c r="FG153">
        <v>2.5488300000000002</v>
      </c>
      <c r="FH153">
        <v>2.94556</v>
      </c>
      <c r="FI153">
        <v>3.0786099999999998</v>
      </c>
      <c r="FJ153">
        <v>3.2946800000000001</v>
      </c>
      <c r="FK153">
        <v>2.3107899999999999</v>
      </c>
      <c r="FL153">
        <v>32.553899999999999</v>
      </c>
      <c r="FM153">
        <v>24.148800000000001</v>
      </c>
      <c r="FN153">
        <v>19</v>
      </c>
      <c r="FO153">
        <v>1075.22</v>
      </c>
      <c r="FP153">
        <v>779.01099999999997</v>
      </c>
      <c r="FQ153">
        <v>19.6327</v>
      </c>
      <c r="FR153">
        <v>25.65</v>
      </c>
      <c r="FS153">
        <v>30.000299999999999</v>
      </c>
      <c r="FT153">
        <v>25.728999999999999</v>
      </c>
      <c r="FU153">
        <v>25.702200000000001</v>
      </c>
      <c r="FV153">
        <v>29.8535</v>
      </c>
      <c r="FW153">
        <v>24.3476</v>
      </c>
      <c r="FX153">
        <v>33.566400000000002</v>
      </c>
      <c r="FY153">
        <v>19.637499999999999</v>
      </c>
      <c r="FZ153">
        <v>410</v>
      </c>
      <c r="GA153">
        <v>15.347200000000001</v>
      </c>
      <c r="GB153">
        <v>99.826800000000006</v>
      </c>
      <c r="GC153">
        <v>99.472399999999993</v>
      </c>
    </row>
    <row r="154" spans="1:185" x14ac:dyDescent="0.2">
      <c r="A154">
        <v>139</v>
      </c>
      <c r="B154">
        <v>1758824468.0999999</v>
      </c>
      <c r="C154">
        <v>2273.0999999046298</v>
      </c>
      <c r="D154" t="s">
        <v>574</v>
      </c>
      <c r="E154" t="s">
        <v>575</v>
      </c>
      <c r="F154">
        <v>15</v>
      </c>
      <c r="G154">
        <v>1758824460.03333</v>
      </c>
      <c r="H154">
        <f t="shared" si="26"/>
        <v>1.2337748800947939E-3</v>
      </c>
      <c r="I154">
        <v>0</v>
      </c>
      <c r="J154">
        <f t="shared" si="38"/>
        <v>-0.11680787282201915</v>
      </c>
      <c r="K154">
        <f t="shared" si="27"/>
        <v>-0.17510412223469166</v>
      </c>
      <c r="L154">
        <f t="shared" si="28"/>
        <v>69.958625200963482</v>
      </c>
      <c r="M154">
        <f t="shared" si="29"/>
        <v>1.6415349156571752</v>
      </c>
      <c r="N154">
        <f t="shared" si="30"/>
        <v>2.3464367845161256</v>
      </c>
      <c r="O154">
        <v>0</v>
      </c>
      <c r="P154">
        <v>0</v>
      </c>
      <c r="Q154">
        <f t="shared" si="31"/>
        <v>1</v>
      </c>
      <c r="R154">
        <f t="shared" si="32"/>
        <v>0</v>
      </c>
      <c r="S154">
        <f t="shared" si="33"/>
        <v>25982.089567520918</v>
      </c>
      <c r="T154">
        <f t="shared" si="34"/>
        <v>0</v>
      </c>
      <c r="U154">
        <f t="shared" si="35"/>
        <v>0</v>
      </c>
      <c r="V154">
        <f t="shared" si="36"/>
        <v>0.84261059999999999</v>
      </c>
      <c r="W154">
        <f t="shared" si="37"/>
        <v>0.15772649999999999</v>
      </c>
      <c r="X154">
        <v>1</v>
      </c>
      <c r="Y154">
        <v>1758824460.03333</v>
      </c>
      <c r="Z154">
        <v>409.66666666666703</v>
      </c>
      <c r="AA154">
        <v>409.99700000000001</v>
      </c>
      <c r="AB154">
        <v>16.511873333333298</v>
      </c>
      <c r="AC154">
        <v>15.2984666666667</v>
      </c>
      <c r="AD154">
        <v>410.69366666666701</v>
      </c>
      <c r="AE154">
        <v>16.366693333333298</v>
      </c>
      <c r="AF154">
        <v>999.996933333333</v>
      </c>
      <c r="AG154">
        <v>99.3153066666667</v>
      </c>
      <c r="AH154">
        <v>0.10011898</v>
      </c>
      <c r="AI154">
        <v>19.9987866666667</v>
      </c>
      <c r="AJ154">
        <v>999.9</v>
      </c>
      <c r="AK154">
        <v>999.9</v>
      </c>
      <c r="AL154">
        <v>0</v>
      </c>
      <c r="AM154">
        <v>0</v>
      </c>
      <c r="AN154">
        <v>5004.7</v>
      </c>
      <c r="AO154">
        <v>0</v>
      </c>
      <c r="AP154">
        <v>0.84689700000000001</v>
      </c>
      <c r="AQ154">
        <v>-0.33037319999999998</v>
      </c>
      <c r="AR154">
        <v>416.54453333333299</v>
      </c>
      <c r="AS154">
        <v>416.36693333333301</v>
      </c>
      <c r="AT154">
        <v>1.21341533333333</v>
      </c>
      <c r="AU154">
        <v>409.99700000000001</v>
      </c>
      <c r="AV154">
        <v>15.2984666666667</v>
      </c>
      <c r="AW154">
        <v>1.6398826666666699</v>
      </c>
      <c r="AX154">
        <v>1.51937066666667</v>
      </c>
      <c r="AY154">
        <v>14.338760000000001</v>
      </c>
      <c r="AZ154">
        <v>13.1645133333333</v>
      </c>
      <c r="BA154">
        <v>0</v>
      </c>
      <c r="BB154">
        <v>0.91298000000000001</v>
      </c>
      <c r="BC154">
        <v>0</v>
      </c>
      <c r="BD154">
        <v>8.702E-2</v>
      </c>
      <c r="BE154">
        <v>0</v>
      </c>
      <c r="BF154">
        <v>24</v>
      </c>
      <c r="BG154">
        <v>0</v>
      </c>
      <c r="BH154">
        <v>1758824091.0999999</v>
      </c>
      <c r="BI154" t="s">
        <v>523</v>
      </c>
      <c r="BJ154">
        <v>1758824091.0999999</v>
      </c>
      <c r="BK154">
        <v>1758824090.0999999</v>
      </c>
      <c r="BL154">
        <v>4</v>
      </c>
      <c r="BM154">
        <v>5.0999999999999997E-2</v>
      </c>
      <c r="BN154">
        <v>8.0000000000000002E-3</v>
      </c>
      <c r="BO154">
        <v>-1.0269999999999999</v>
      </c>
      <c r="BP154">
        <v>0.107</v>
      </c>
      <c r="BQ154">
        <v>410</v>
      </c>
      <c r="BR154">
        <v>15</v>
      </c>
      <c r="BS154">
        <v>0.24</v>
      </c>
      <c r="BT154">
        <v>7.0000000000000007E-2</v>
      </c>
      <c r="BU154">
        <v>-0.32948769999999999</v>
      </c>
      <c r="BV154">
        <v>7.5653052631578802E-2</v>
      </c>
      <c r="BW154">
        <v>1.9674400199497798E-2</v>
      </c>
      <c r="BX154">
        <v>1</v>
      </c>
      <c r="BY154">
        <v>0</v>
      </c>
      <c r="BZ154">
        <v>0</v>
      </c>
      <c r="CA154">
        <v>0</v>
      </c>
      <c r="CB154">
        <v>-1</v>
      </c>
      <c r="CC154">
        <v>1.2126380000000001</v>
      </c>
      <c r="CD154">
        <v>7.6096240601516204E-3</v>
      </c>
      <c r="CE154">
        <v>3.5148820748355201E-3</v>
      </c>
      <c r="CF154">
        <v>1</v>
      </c>
      <c r="CG154">
        <v>2</v>
      </c>
      <c r="CH154">
        <v>2</v>
      </c>
      <c r="CI154" t="s">
        <v>308</v>
      </c>
      <c r="CJ154">
        <v>3.8439700000000001</v>
      </c>
      <c r="CK154">
        <v>2.7381099999999998</v>
      </c>
      <c r="CL154">
        <v>9.7129300000000002E-2</v>
      </c>
      <c r="CM154">
        <v>9.5808199999999996E-2</v>
      </c>
      <c r="CN154">
        <v>9.0865799999999997E-2</v>
      </c>
      <c r="CO154">
        <v>8.5068699999999997E-2</v>
      </c>
      <c r="CP154">
        <v>31642.1</v>
      </c>
      <c r="CQ154">
        <v>27770.799999999999</v>
      </c>
      <c r="CR154">
        <v>32437.1</v>
      </c>
      <c r="CS154">
        <v>30641.3</v>
      </c>
      <c r="CT154">
        <v>39932.5</v>
      </c>
      <c r="CU154">
        <v>39417.5</v>
      </c>
      <c r="CV154">
        <v>47378.7</v>
      </c>
      <c r="CW154">
        <v>46726.9</v>
      </c>
      <c r="CX154">
        <v>2.8273600000000001</v>
      </c>
      <c r="CY154">
        <v>2.3612600000000001</v>
      </c>
      <c r="CZ154">
        <v>0</v>
      </c>
      <c r="DA154">
        <v>0</v>
      </c>
      <c r="DB154">
        <v>999.9</v>
      </c>
      <c r="DC154">
        <v>999.9</v>
      </c>
      <c r="DD154">
        <v>54.125999999999998</v>
      </c>
      <c r="DE154">
        <v>27.311</v>
      </c>
      <c r="DF154">
        <v>19.865400000000001</v>
      </c>
      <c r="DG154">
        <v>30.780200000000001</v>
      </c>
      <c r="DH154">
        <v>15.9054</v>
      </c>
      <c r="DI154">
        <v>3</v>
      </c>
      <c r="DJ154">
        <v>-0.10159799999999999</v>
      </c>
      <c r="DK154">
        <v>1.5582100000000001</v>
      </c>
      <c r="DL154">
        <v>20.243600000000001</v>
      </c>
      <c r="DM154">
        <v>5.2526299999999999</v>
      </c>
      <c r="DN154">
        <v>12.033899999999999</v>
      </c>
      <c r="DO154">
        <v>4.9676799999999997</v>
      </c>
      <c r="DP154">
        <v>3.2910200000000001</v>
      </c>
      <c r="DQ154">
        <v>9999</v>
      </c>
      <c r="DR154">
        <v>9999</v>
      </c>
      <c r="DS154">
        <v>421.9</v>
      </c>
      <c r="DT154">
        <v>9999</v>
      </c>
      <c r="DU154">
        <v>1.8711899999999999</v>
      </c>
      <c r="DV154">
        <v>1.8760699999999999</v>
      </c>
      <c r="DW154">
        <v>1.87622</v>
      </c>
      <c r="DX154">
        <v>1.88279</v>
      </c>
      <c r="DY154">
        <v>1.87561</v>
      </c>
      <c r="DZ154">
        <v>1.87469</v>
      </c>
      <c r="EA154">
        <v>1.8708899999999999</v>
      </c>
      <c r="EB154">
        <v>1.8745499999999999</v>
      </c>
      <c r="EC154">
        <v>0</v>
      </c>
      <c r="ED154">
        <v>0</v>
      </c>
      <c r="EE154">
        <v>0</v>
      </c>
      <c r="EF154">
        <v>4.5</v>
      </c>
      <c r="EG154" t="s">
        <v>291</v>
      </c>
      <c r="EH154" t="s">
        <v>292</v>
      </c>
      <c r="EI154" t="s">
        <v>293</v>
      </c>
      <c r="EJ154" t="s">
        <v>294</v>
      </c>
      <c r="EK154" t="s">
        <v>294</v>
      </c>
      <c r="EL154" t="s">
        <v>293</v>
      </c>
      <c r="EM154">
        <v>0</v>
      </c>
      <c r="EN154">
        <v>100</v>
      </c>
      <c r="EO154">
        <v>100</v>
      </c>
      <c r="EP154">
        <v>-1.0269999999999999</v>
      </c>
      <c r="EQ154">
        <v>0.14530000000000001</v>
      </c>
      <c r="ER154">
        <v>-0.98708175671053799</v>
      </c>
      <c r="ES154">
        <v>-1.59193180084037E-4</v>
      </c>
      <c r="ET154">
        <v>2.35855495449547E-7</v>
      </c>
      <c r="EU154">
        <v>-2.0637061648257601E-10</v>
      </c>
      <c r="EV154">
        <v>-8.9354132862128705E-2</v>
      </c>
      <c r="EW154">
        <v>-1.23810892805048E-2</v>
      </c>
      <c r="EX154">
        <v>2.1165101286931801E-3</v>
      </c>
      <c r="EY154">
        <v>-2.9602767121402702E-5</v>
      </c>
      <c r="EZ154">
        <v>6</v>
      </c>
      <c r="FA154">
        <v>2221</v>
      </c>
      <c r="FB154">
        <v>2</v>
      </c>
      <c r="FC154">
        <v>24</v>
      </c>
      <c r="FD154">
        <v>6.3</v>
      </c>
      <c r="FE154">
        <v>6.3</v>
      </c>
      <c r="FF154">
        <v>1.48804</v>
      </c>
      <c r="FG154">
        <v>2.5500500000000001</v>
      </c>
      <c r="FH154">
        <v>2.94556</v>
      </c>
      <c r="FI154">
        <v>3.0786099999999998</v>
      </c>
      <c r="FJ154">
        <v>3.2946800000000001</v>
      </c>
      <c r="FK154">
        <v>2.3095699999999999</v>
      </c>
      <c r="FL154">
        <v>32.576099999999997</v>
      </c>
      <c r="FM154">
        <v>24.148800000000001</v>
      </c>
      <c r="FN154">
        <v>19</v>
      </c>
      <c r="FO154">
        <v>1075.56</v>
      </c>
      <c r="FP154">
        <v>778.60699999999997</v>
      </c>
      <c r="FQ154">
        <v>19.640999999999998</v>
      </c>
      <c r="FR154">
        <v>25.658100000000001</v>
      </c>
      <c r="FS154">
        <v>30.000299999999999</v>
      </c>
      <c r="FT154">
        <v>25.735900000000001</v>
      </c>
      <c r="FU154">
        <v>25.709099999999999</v>
      </c>
      <c r="FV154">
        <v>29.8569</v>
      </c>
      <c r="FW154">
        <v>24.3476</v>
      </c>
      <c r="FX154">
        <v>33.566400000000002</v>
      </c>
      <c r="FY154">
        <v>19.64</v>
      </c>
      <c r="FZ154">
        <v>410</v>
      </c>
      <c r="GA154">
        <v>15.347200000000001</v>
      </c>
      <c r="GB154">
        <v>99.827699999999993</v>
      </c>
      <c r="GC154">
        <v>99.473299999999995</v>
      </c>
    </row>
    <row r="155" spans="1:185" x14ac:dyDescent="0.2">
      <c r="A155">
        <v>140</v>
      </c>
      <c r="B155">
        <v>1758824483.0999999</v>
      </c>
      <c r="C155">
        <v>2288.0999999046298</v>
      </c>
      <c r="D155" t="s">
        <v>576</v>
      </c>
      <c r="E155" t="s">
        <v>577</v>
      </c>
      <c r="F155">
        <v>15</v>
      </c>
      <c r="G155">
        <v>1758824475.03333</v>
      </c>
      <c r="H155">
        <f t="shared" si="26"/>
        <v>1.2277902974680175E-3</v>
      </c>
      <c r="I155">
        <v>0</v>
      </c>
      <c r="J155">
        <f t="shared" si="38"/>
        <v>-0.1181950490781646</v>
      </c>
      <c r="K155">
        <f t="shared" si="27"/>
        <v>-0.17718360775950096</v>
      </c>
      <c r="L155">
        <f t="shared" si="28"/>
        <v>69.957019076990676</v>
      </c>
      <c r="M155">
        <f t="shared" si="29"/>
        <v>1.6416070157817315</v>
      </c>
      <c r="N155">
        <f t="shared" si="30"/>
        <v>2.3465937191735873</v>
      </c>
      <c r="O155">
        <v>0</v>
      </c>
      <c r="P155">
        <v>0</v>
      </c>
      <c r="Q155">
        <f t="shared" si="31"/>
        <v>1</v>
      </c>
      <c r="R155">
        <f t="shared" si="32"/>
        <v>0</v>
      </c>
      <c r="S155">
        <f t="shared" si="33"/>
        <v>25940.545899886773</v>
      </c>
      <c r="T155">
        <f t="shared" si="34"/>
        <v>0</v>
      </c>
      <c r="U155">
        <f t="shared" si="35"/>
        <v>0</v>
      </c>
      <c r="V155">
        <f t="shared" si="36"/>
        <v>0.84261059999999999</v>
      </c>
      <c r="W155">
        <f t="shared" si="37"/>
        <v>0.15772649999999999</v>
      </c>
      <c r="X155">
        <v>1</v>
      </c>
      <c r="Y155">
        <v>1758824475.03333</v>
      </c>
      <c r="Z155">
        <v>409.66493333333301</v>
      </c>
      <c r="AA155">
        <v>409.99073333333303</v>
      </c>
      <c r="AB155">
        <v>16.512526666666702</v>
      </c>
      <c r="AC155">
        <v>15.305006666666699</v>
      </c>
      <c r="AD155">
        <v>410.691933333333</v>
      </c>
      <c r="AE155">
        <v>16.367333333333299</v>
      </c>
      <c r="AF155">
        <v>999.99699999999996</v>
      </c>
      <c r="AG155">
        <v>99.315913333333299</v>
      </c>
      <c r="AH155">
        <v>9.9945240000000005E-2</v>
      </c>
      <c r="AI155">
        <v>19.999866666666701</v>
      </c>
      <c r="AJ155">
        <v>999.9</v>
      </c>
      <c r="AK155">
        <v>999.9</v>
      </c>
      <c r="AL155">
        <v>0</v>
      </c>
      <c r="AM155">
        <v>0</v>
      </c>
      <c r="AN155">
        <v>4997.7666666666701</v>
      </c>
      <c r="AO155">
        <v>0</v>
      </c>
      <c r="AP155">
        <v>0.84689700000000001</v>
      </c>
      <c r="AQ155">
        <v>-0.32574873333333298</v>
      </c>
      <c r="AR155">
        <v>416.543133333333</v>
      </c>
      <c r="AS155">
        <v>416.36320000000001</v>
      </c>
      <c r="AT155">
        <v>1.20752533333333</v>
      </c>
      <c r="AU155">
        <v>409.99073333333303</v>
      </c>
      <c r="AV155">
        <v>15.305006666666699</v>
      </c>
      <c r="AW155">
        <v>1.639956</v>
      </c>
      <c r="AX155">
        <v>1.5200306666666701</v>
      </c>
      <c r="AY155">
        <v>14.339460000000001</v>
      </c>
      <c r="AZ155">
        <v>13.171153333333301</v>
      </c>
      <c r="BA155">
        <v>0</v>
      </c>
      <c r="BB155">
        <v>0.91298000000000001</v>
      </c>
      <c r="BC155">
        <v>0</v>
      </c>
      <c r="BD155">
        <v>8.702E-2</v>
      </c>
      <c r="BE155">
        <v>0</v>
      </c>
      <c r="BF155">
        <v>24</v>
      </c>
      <c r="BG155">
        <v>0</v>
      </c>
      <c r="BH155">
        <v>1758824091.0999999</v>
      </c>
      <c r="BI155" t="s">
        <v>523</v>
      </c>
      <c r="BJ155">
        <v>1758824091.0999999</v>
      </c>
      <c r="BK155">
        <v>1758824090.0999999</v>
      </c>
      <c r="BL155">
        <v>4</v>
      </c>
      <c r="BM155">
        <v>5.0999999999999997E-2</v>
      </c>
      <c r="BN155">
        <v>8.0000000000000002E-3</v>
      </c>
      <c r="BO155">
        <v>-1.0269999999999999</v>
      </c>
      <c r="BP155">
        <v>0.107</v>
      </c>
      <c r="BQ155">
        <v>410</v>
      </c>
      <c r="BR155">
        <v>15</v>
      </c>
      <c r="BS155">
        <v>0.24</v>
      </c>
      <c r="BT155">
        <v>7.0000000000000007E-2</v>
      </c>
      <c r="BU155">
        <v>-0.32128038095238098</v>
      </c>
      <c r="BV155">
        <v>-4.1419324675324803E-2</v>
      </c>
      <c r="BW155">
        <v>1.50015851590239E-2</v>
      </c>
      <c r="BX155">
        <v>1</v>
      </c>
      <c r="BY155">
        <v>0</v>
      </c>
      <c r="BZ155">
        <v>0</v>
      </c>
      <c r="CA155">
        <v>0</v>
      </c>
      <c r="CB155">
        <v>-1</v>
      </c>
      <c r="CC155">
        <v>1.2088295238095199</v>
      </c>
      <c r="CD155">
        <v>-3.9693506493505899E-2</v>
      </c>
      <c r="CE155">
        <v>4.7271983811923296E-3</v>
      </c>
      <c r="CF155">
        <v>1</v>
      </c>
      <c r="CG155">
        <v>2</v>
      </c>
      <c r="CH155">
        <v>2</v>
      </c>
      <c r="CI155" t="s">
        <v>308</v>
      </c>
      <c r="CJ155">
        <v>3.8438500000000002</v>
      </c>
      <c r="CK155">
        <v>2.7376299999999998</v>
      </c>
      <c r="CL155">
        <v>9.7126199999999996E-2</v>
      </c>
      <c r="CM155">
        <v>9.5808199999999996E-2</v>
      </c>
      <c r="CN155">
        <v>9.0822799999999995E-2</v>
      </c>
      <c r="CO155">
        <v>8.5091299999999995E-2</v>
      </c>
      <c r="CP155">
        <v>31641.7</v>
      </c>
      <c r="CQ155">
        <v>27770.799999999999</v>
      </c>
      <c r="CR155">
        <v>32436.6</v>
      </c>
      <c r="CS155">
        <v>30641.3</v>
      </c>
      <c r="CT155">
        <v>39933.9</v>
      </c>
      <c r="CU155">
        <v>39416.400000000001</v>
      </c>
      <c r="CV155">
        <v>47378.1</v>
      </c>
      <c r="CW155">
        <v>46726.8</v>
      </c>
      <c r="CX155">
        <v>2.8266399999999998</v>
      </c>
      <c r="CY155">
        <v>2.3609200000000001</v>
      </c>
      <c r="CZ155">
        <v>0</v>
      </c>
      <c r="DA155">
        <v>0</v>
      </c>
      <c r="DB155">
        <v>999.9</v>
      </c>
      <c r="DC155">
        <v>999.9</v>
      </c>
      <c r="DD155">
        <v>54.101999999999997</v>
      </c>
      <c r="DE155">
        <v>27.341999999999999</v>
      </c>
      <c r="DF155">
        <v>19.892199999999999</v>
      </c>
      <c r="DG155">
        <v>30.600200000000001</v>
      </c>
      <c r="DH155">
        <v>15.9816</v>
      </c>
      <c r="DI155">
        <v>3</v>
      </c>
      <c r="DJ155">
        <v>-0.100937</v>
      </c>
      <c r="DK155">
        <v>1.5683</v>
      </c>
      <c r="DL155">
        <v>20.243500000000001</v>
      </c>
      <c r="DM155">
        <v>5.2526299999999999</v>
      </c>
      <c r="DN155">
        <v>12.033899999999999</v>
      </c>
      <c r="DO155">
        <v>4.9677199999999999</v>
      </c>
      <c r="DP155">
        <v>3.2911000000000001</v>
      </c>
      <c r="DQ155">
        <v>9999</v>
      </c>
      <c r="DR155">
        <v>9999</v>
      </c>
      <c r="DS155">
        <v>422</v>
      </c>
      <c r="DT155">
        <v>9999</v>
      </c>
      <c r="DU155">
        <v>1.8711899999999999</v>
      </c>
      <c r="DV155">
        <v>1.8760699999999999</v>
      </c>
      <c r="DW155">
        <v>1.8762300000000001</v>
      </c>
      <c r="DX155">
        <v>1.8827799999999999</v>
      </c>
      <c r="DY155">
        <v>1.87561</v>
      </c>
      <c r="DZ155">
        <v>1.8747</v>
      </c>
      <c r="EA155">
        <v>1.8708899999999999</v>
      </c>
      <c r="EB155">
        <v>1.8746</v>
      </c>
      <c r="EC155">
        <v>0</v>
      </c>
      <c r="ED155">
        <v>0</v>
      </c>
      <c r="EE155">
        <v>0</v>
      </c>
      <c r="EF155">
        <v>4.5</v>
      </c>
      <c r="EG155" t="s">
        <v>291</v>
      </c>
      <c r="EH155" t="s">
        <v>292</v>
      </c>
      <c r="EI155" t="s">
        <v>293</v>
      </c>
      <c r="EJ155" t="s">
        <v>294</v>
      </c>
      <c r="EK155" t="s">
        <v>294</v>
      </c>
      <c r="EL155" t="s">
        <v>293</v>
      </c>
      <c r="EM155">
        <v>0</v>
      </c>
      <c r="EN155">
        <v>100</v>
      </c>
      <c r="EO155">
        <v>100</v>
      </c>
      <c r="EP155">
        <v>-1.0269999999999999</v>
      </c>
      <c r="EQ155">
        <v>0.1449</v>
      </c>
      <c r="ER155">
        <v>-0.98708175671053799</v>
      </c>
      <c r="ES155">
        <v>-1.59193180084037E-4</v>
      </c>
      <c r="ET155">
        <v>2.35855495449547E-7</v>
      </c>
      <c r="EU155">
        <v>-2.0637061648257601E-10</v>
      </c>
      <c r="EV155">
        <v>-8.9354132862128705E-2</v>
      </c>
      <c r="EW155">
        <v>-1.23810892805048E-2</v>
      </c>
      <c r="EX155">
        <v>2.1165101286931801E-3</v>
      </c>
      <c r="EY155">
        <v>-2.9602767121402702E-5</v>
      </c>
      <c r="EZ155">
        <v>6</v>
      </c>
      <c r="FA155">
        <v>2221</v>
      </c>
      <c r="FB155">
        <v>2</v>
      </c>
      <c r="FC155">
        <v>24</v>
      </c>
      <c r="FD155">
        <v>6.5</v>
      </c>
      <c r="FE155">
        <v>6.5</v>
      </c>
      <c r="FF155">
        <v>1.48804</v>
      </c>
      <c r="FG155">
        <v>2.5585900000000001</v>
      </c>
      <c r="FH155">
        <v>2.94556</v>
      </c>
      <c r="FI155">
        <v>3.0786099999999998</v>
      </c>
      <c r="FJ155">
        <v>3.2946800000000001</v>
      </c>
      <c r="FK155">
        <v>2.3083499999999999</v>
      </c>
      <c r="FL155">
        <v>32.576099999999997</v>
      </c>
      <c r="FM155">
        <v>24.14</v>
      </c>
      <c r="FN155">
        <v>19</v>
      </c>
      <c r="FO155">
        <v>1074.9000000000001</v>
      </c>
      <c r="FP155">
        <v>778.39099999999996</v>
      </c>
      <c r="FQ155">
        <v>19.640999999999998</v>
      </c>
      <c r="FR155">
        <v>25.666799999999999</v>
      </c>
      <c r="FS155">
        <v>30.0002</v>
      </c>
      <c r="FT155">
        <v>25.743200000000002</v>
      </c>
      <c r="FU155">
        <v>25.716799999999999</v>
      </c>
      <c r="FV155">
        <v>29.856000000000002</v>
      </c>
      <c r="FW155">
        <v>24.3476</v>
      </c>
      <c r="FX155">
        <v>33.195999999999998</v>
      </c>
      <c r="FY155">
        <v>19.639199999999999</v>
      </c>
      <c r="FZ155">
        <v>410</v>
      </c>
      <c r="GA155">
        <v>15.347200000000001</v>
      </c>
      <c r="GB155">
        <v>99.8262</v>
      </c>
      <c r="GC155">
        <v>99.473200000000006</v>
      </c>
    </row>
    <row r="156" spans="1:185" x14ac:dyDescent="0.2">
      <c r="A156">
        <v>141</v>
      </c>
      <c r="B156">
        <v>1758824498.0999999</v>
      </c>
      <c r="C156">
        <v>2303.0999999046298</v>
      </c>
      <c r="D156" t="s">
        <v>578</v>
      </c>
      <c r="E156" t="s">
        <v>579</v>
      </c>
      <c r="F156">
        <v>15</v>
      </c>
      <c r="G156">
        <v>1758824490.03333</v>
      </c>
      <c r="H156">
        <f t="shared" si="26"/>
        <v>1.2315450222292849E-3</v>
      </c>
      <c r="I156">
        <v>0</v>
      </c>
      <c r="J156">
        <f t="shared" si="38"/>
        <v>-0.1261731364849786</v>
      </c>
      <c r="K156">
        <f t="shared" si="27"/>
        <v>-0.1891433837466078</v>
      </c>
      <c r="L156">
        <f t="shared" si="28"/>
        <v>69.889159960478921</v>
      </c>
      <c r="M156">
        <f t="shared" si="29"/>
        <v>1.640120939267927</v>
      </c>
      <c r="N156">
        <f t="shared" si="30"/>
        <v>2.3467458189444348</v>
      </c>
      <c r="O156">
        <v>0</v>
      </c>
      <c r="P156">
        <v>0</v>
      </c>
      <c r="Q156">
        <f t="shared" si="31"/>
        <v>1</v>
      </c>
      <c r="R156">
        <f t="shared" si="32"/>
        <v>0</v>
      </c>
      <c r="S156">
        <f t="shared" si="33"/>
        <v>25963.220904965056</v>
      </c>
      <c r="T156">
        <f t="shared" si="34"/>
        <v>0</v>
      </c>
      <c r="U156">
        <f t="shared" si="35"/>
        <v>0</v>
      </c>
      <c r="V156">
        <f t="shared" si="36"/>
        <v>0.84261059999999999</v>
      </c>
      <c r="W156">
        <f t="shared" si="37"/>
        <v>0.15772649999999999</v>
      </c>
      <c r="X156">
        <v>1</v>
      </c>
      <c r="Y156">
        <v>1758824490.03333</v>
      </c>
      <c r="Z156">
        <v>409.68340000000001</v>
      </c>
      <c r="AA156">
        <v>409.99880000000002</v>
      </c>
      <c r="AB156">
        <v>16.49774</v>
      </c>
      <c r="AC156">
        <v>15.2865133333333</v>
      </c>
      <c r="AD156">
        <v>410.71039999999999</v>
      </c>
      <c r="AE156">
        <v>16.353020000000001</v>
      </c>
      <c r="AF156">
        <v>1000.0005333333301</v>
      </c>
      <c r="AG156">
        <v>99.315006666666704</v>
      </c>
      <c r="AH156">
        <v>9.9879206666666706E-2</v>
      </c>
      <c r="AI156">
        <v>20.000913333333301</v>
      </c>
      <c r="AJ156">
        <v>999.9</v>
      </c>
      <c r="AK156">
        <v>999.9</v>
      </c>
      <c r="AL156">
        <v>0</v>
      </c>
      <c r="AM156">
        <v>0</v>
      </c>
      <c r="AN156">
        <v>5001.6000000000004</v>
      </c>
      <c r="AO156">
        <v>0</v>
      </c>
      <c r="AP156">
        <v>0.84689700000000001</v>
      </c>
      <c r="AQ156">
        <v>-0.31530766666666699</v>
      </c>
      <c r="AR156">
        <v>416.55566666666698</v>
      </c>
      <c r="AS156">
        <v>416.36346666666702</v>
      </c>
      <c r="AT156">
        <v>1.2112306666666699</v>
      </c>
      <c r="AU156">
        <v>409.99880000000002</v>
      </c>
      <c r="AV156">
        <v>15.2865133333333</v>
      </c>
      <c r="AW156">
        <v>1.63847266666667</v>
      </c>
      <c r="AX156">
        <v>1.51818066666667</v>
      </c>
      <c r="AY156">
        <v>14.325480000000001</v>
      </c>
      <c r="AZ156">
        <v>13.1524933333333</v>
      </c>
      <c r="BA156">
        <v>0</v>
      </c>
      <c r="BB156">
        <v>0.91298000000000001</v>
      </c>
      <c r="BC156">
        <v>0</v>
      </c>
      <c r="BD156">
        <v>8.702E-2</v>
      </c>
      <c r="BE156">
        <v>0</v>
      </c>
      <c r="BF156">
        <v>24</v>
      </c>
      <c r="BG156">
        <v>0</v>
      </c>
      <c r="BH156">
        <v>1758824091.0999999</v>
      </c>
      <c r="BI156" t="s">
        <v>523</v>
      </c>
      <c r="BJ156">
        <v>1758824091.0999999</v>
      </c>
      <c r="BK156">
        <v>1758824090.0999999</v>
      </c>
      <c r="BL156">
        <v>4</v>
      </c>
      <c r="BM156">
        <v>5.0999999999999997E-2</v>
      </c>
      <c r="BN156">
        <v>8.0000000000000002E-3</v>
      </c>
      <c r="BO156">
        <v>-1.0269999999999999</v>
      </c>
      <c r="BP156">
        <v>0.107</v>
      </c>
      <c r="BQ156">
        <v>410</v>
      </c>
      <c r="BR156">
        <v>15</v>
      </c>
      <c r="BS156">
        <v>0.24</v>
      </c>
      <c r="BT156">
        <v>7.0000000000000007E-2</v>
      </c>
      <c r="BU156">
        <v>-0.31859894999999999</v>
      </c>
      <c r="BV156">
        <v>5.3771142857142899E-2</v>
      </c>
      <c r="BW156">
        <v>1.19305495953665E-2</v>
      </c>
      <c r="BX156">
        <v>1</v>
      </c>
      <c r="BY156">
        <v>0</v>
      </c>
      <c r="BZ156">
        <v>0</v>
      </c>
      <c r="CA156">
        <v>0</v>
      </c>
      <c r="CB156">
        <v>-1</v>
      </c>
      <c r="CC156">
        <v>1.2087045000000001</v>
      </c>
      <c r="CD156">
        <v>5.0392330827068801E-2</v>
      </c>
      <c r="CE156">
        <v>8.6155919558669799E-3</v>
      </c>
      <c r="CF156">
        <v>1</v>
      </c>
      <c r="CG156">
        <v>2</v>
      </c>
      <c r="CH156">
        <v>2</v>
      </c>
      <c r="CI156" t="s">
        <v>308</v>
      </c>
      <c r="CJ156">
        <v>3.8439999999999999</v>
      </c>
      <c r="CK156">
        <v>2.73773</v>
      </c>
      <c r="CL156">
        <v>9.71307E-2</v>
      </c>
      <c r="CM156">
        <v>9.5810900000000004E-2</v>
      </c>
      <c r="CN156">
        <v>9.0775800000000004E-2</v>
      </c>
      <c r="CO156">
        <v>8.49771E-2</v>
      </c>
      <c r="CP156">
        <v>31640.9</v>
      </c>
      <c r="CQ156">
        <v>27770.799999999999</v>
      </c>
      <c r="CR156">
        <v>32436</v>
      </c>
      <c r="CS156">
        <v>30641.4</v>
      </c>
      <c r="CT156">
        <v>39935.4</v>
      </c>
      <c r="CU156">
        <v>39421.699999999997</v>
      </c>
      <c r="CV156">
        <v>47377.3</v>
      </c>
      <c r="CW156">
        <v>46727.1</v>
      </c>
      <c r="CX156">
        <v>2.8269199999999999</v>
      </c>
      <c r="CY156">
        <v>2.3606600000000002</v>
      </c>
      <c r="CZ156">
        <v>0</v>
      </c>
      <c r="DA156">
        <v>0</v>
      </c>
      <c r="DB156">
        <v>999.9</v>
      </c>
      <c r="DC156">
        <v>999.9</v>
      </c>
      <c r="DD156">
        <v>54.003999999999998</v>
      </c>
      <c r="DE156">
        <v>27.341999999999999</v>
      </c>
      <c r="DF156">
        <v>19.855</v>
      </c>
      <c r="DG156">
        <v>30.5702</v>
      </c>
      <c r="DH156">
        <v>15.9054</v>
      </c>
      <c r="DI156">
        <v>3</v>
      </c>
      <c r="DJ156">
        <v>-0.100276</v>
      </c>
      <c r="DK156">
        <v>1.5741400000000001</v>
      </c>
      <c r="DL156">
        <v>20.243400000000001</v>
      </c>
      <c r="DM156">
        <v>5.2528699999999997</v>
      </c>
      <c r="DN156">
        <v>12.033899999999999</v>
      </c>
      <c r="DO156">
        <v>4.9678000000000004</v>
      </c>
      <c r="DP156">
        <v>3.2910400000000002</v>
      </c>
      <c r="DQ156">
        <v>9999</v>
      </c>
      <c r="DR156">
        <v>9999</v>
      </c>
      <c r="DS156">
        <v>422</v>
      </c>
      <c r="DT156">
        <v>9999</v>
      </c>
      <c r="DU156">
        <v>1.8711899999999999</v>
      </c>
      <c r="DV156">
        <v>1.8760600000000001</v>
      </c>
      <c r="DW156">
        <v>1.8762300000000001</v>
      </c>
      <c r="DX156">
        <v>1.88279</v>
      </c>
      <c r="DY156">
        <v>1.87561</v>
      </c>
      <c r="DZ156">
        <v>1.87469</v>
      </c>
      <c r="EA156">
        <v>1.8708899999999999</v>
      </c>
      <c r="EB156">
        <v>1.87459</v>
      </c>
      <c r="EC156">
        <v>0</v>
      </c>
      <c r="ED156">
        <v>0</v>
      </c>
      <c r="EE156">
        <v>0</v>
      </c>
      <c r="EF156">
        <v>4.5</v>
      </c>
      <c r="EG156" t="s">
        <v>291</v>
      </c>
      <c r="EH156" t="s">
        <v>292</v>
      </c>
      <c r="EI156" t="s">
        <v>293</v>
      </c>
      <c r="EJ156" t="s">
        <v>294</v>
      </c>
      <c r="EK156" t="s">
        <v>294</v>
      </c>
      <c r="EL156" t="s">
        <v>293</v>
      </c>
      <c r="EM156">
        <v>0</v>
      </c>
      <c r="EN156">
        <v>100</v>
      </c>
      <c r="EO156">
        <v>100</v>
      </c>
      <c r="EP156">
        <v>-1.0269999999999999</v>
      </c>
      <c r="EQ156">
        <v>0.14460000000000001</v>
      </c>
      <c r="ER156">
        <v>-0.98708175671053799</v>
      </c>
      <c r="ES156">
        <v>-1.59193180084037E-4</v>
      </c>
      <c r="ET156">
        <v>2.35855495449547E-7</v>
      </c>
      <c r="EU156">
        <v>-2.0637061648257601E-10</v>
      </c>
      <c r="EV156">
        <v>-8.9354132862128705E-2</v>
      </c>
      <c r="EW156">
        <v>-1.23810892805048E-2</v>
      </c>
      <c r="EX156">
        <v>2.1165101286931801E-3</v>
      </c>
      <c r="EY156">
        <v>-2.9602767121402702E-5</v>
      </c>
      <c r="EZ156">
        <v>6</v>
      </c>
      <c r="FA156">
        <v>2221</v>
      </c>
      <c r="FB156">
        <v>2</v>
      </c>
      <c r="FC156">
        <v>24</v>
      </c>
      <c r="FD156">
        <v>6.8</v>
      </c>
      <c r="FE156">
        <v>6.8</v>
      </c>
      <c r="FF156">
        <v>1.48804</v>
      </c>
      <c r="FG156">
        <v>2.5476100000000002</v>
      </c>
      <c r="FH156">
        <v>2.94556</v>
      </c>
      <c r="FI156">
        <v>3.0786099999999998</v>
      </c>
      <c r="FJ156">
        <v>3.2946800000000001</v>
      </c>
      <c r="FK156">
        <v>2.2888199999999999</v>
      </c>
      <c r="FL156">
        <v>32.598199999999999</v>
      </c>
      <c r="FM156">
        <v>24.148800000000001</v>
      </c>
      <c r="FN156">
        <v>19</v>
      </c>
      <c r="FO156">
        <v>1075.3599999999999</v>
      </c>
      <c r="FP156">
        <v>778.24</v>
      </c>
      <c r="FQ156">
        <v>19.638100000000001</v>
      </c>
      <c r="FR156">
        <v>25.6755</v>
      </c>
      <c r="FS156">
        <v>30.0002</v>
      </c>
      <c r="FT156">
        <v>25.750599999999999</v>
      </c>
      <c r="FU156">
        <v>25.723700000000001</v>
      </c>
      <c r="FV156">
        <v>29.854399999999998</v>
      </c>
      <c r="FW156">
        <v>24.070900000000002</v>
      </c>
      <c r="FX156">
        <v>33.195999999999998</v>
      </c>
      <c r="FY156">
        <v>19.636700000000001</v>
      </c>
      <c r="FZ156">
        <v>410</v>
      </c>
      <c r="GA156">
        <v>15.3483</v>
      </c>
      <c r="GB156">
        <v>99.824600000000004</v>
      </c>
      <c r="GC156">
        <v>99.473699999999994</v>
      </c>
    </row>
    <row r="157" spans="1:185" x14ac:dyDescent="0.2">
      <c r="A157">
        <v>142</v>
      </c>
      <c r="B157">
        <v>1758824513.0999999</v>
      </c>
      <c r="C157">
        <v>2318.0999999046298</v>
      </c>
      <c r="D157" t="s">
        <v>580</v>
      </c>
      <c r="E157" t="s">
        <v>581</v>
      </c>
      <c r="F157">
        <v>15</v>
      </c>
      <c r="G157">
        <v>1758824505.03333</v>
      </c>
      <c r="H157">
        <f t="shared" si="26"/>
        <v>1.2141764285433663E-3</v>
      </c>
      <c r="I157">
        <v>0</v>
      </c>
      <c r="J157">
        <f t="shared" si="38"/>
        <v>-0.11852605745028211</v>
      </c>
      <c r="K157">
        <f t="shared" si="27"/>
        <v>-0.17767981515590039</v>
      </c>
      <c r="L157">
        <f t="shared" si="28"/>
        <v>69.905310536014625</v>
      </c>
      <c r="M157">
        <f t="shared" si="29"/>
        <v>1.6405040157508703</v>
      </c>
      <c r="N157">
        <f t="shared" si="30"/>
        <v>2.3467516318459047</v>
      </c>
      <c r="O157">
        <v>0</v>
      </c>
      <c r="P157">
        <v>0</v>
      </c>
      <c r="Q157">
        <f t="shared" si="31"/>
        <v>1</v>
      </c>
      <c r="R157">
        <f t="shared" si="32"/>
        <v>0</v>
      </c>
      <c r="S157">
        <f t="shared" si="33"/>
        <v>25916.405330510588</v>
      </c>
      <c r="T157">
        <f t="shared" si="34"/>
        <v>0</v>
      </c>
      <c r="U157">
        <f t="shared" si="35"/>
        <v>0</v>
      </c>
      <c r="V157">
        <f t="shared" si="36"/>
        <v>0.84261059999999999</v>
      </c>
      <c r="W157">
        <f t="shared" si="37"/>
        <v>0.15772649999999999</v>
      </c>
      <c r="X157">
        <v>1</v>
      </c>
      <c r="Y157">
        <v>1758824505.03333</v>
      </c>
      <c r="Z157">
        <v>409.671333333333</v>
      </c>
      <c r="AA157">
        <v>409.991066666667</v>
      </c>
      <c r="AB157">
        <v>16.50168</v>
      </c>
      <c r="AC157">
        <v>15.307539999999999</v>
      </c>
      <c r="AD157">
        <v>410.69833333333298</v>
      </c>
      <c r="AE157">
        <v>16.356833333333299</v>
      </c>
      <c r="AF157">
        <v>1000.0004</v>
      </c>
      <c r="AG157">
        <v>99.314239999999998</v>
      </c>
      <c r="AH157">
        <v>0.100123613333333</v>
      </c>
      <c r="AI157">
        <v>20.0009533333333</v>
      </c>
      <c r="AJ157">
        <v>999.9</v>
      </c>
      <c r="AK157">
        <v>999.9</v>
      </c>
      <c r="AL157">
        <v>0</v>
      </c>
      <c r="AM157">
        <v>0</v>
      </c>
      <c r="AN157">
        <v>4993.8333333333303</v>
      </c>
      <c r="AO157">
        <v>0</v>
      </c>
      <c r="AP157">
        <v>0.84689700000000001</v>
      </c>
      <c r="AQ157">
        <v>-0.31991993333333302</v>
      </c>
      <c r="AR157">
        <v>416.54500000000002</v>
      </c>
      <c r="AS157">
        <v>416.36473333333299</v>
      </c>
      <c r="AT157">
        <v>1.19411333333333</v>
      </c>
      <c r="AU157">
        <v>409.991066666667</v>
      </c>
      <c r="AV157">
        <v>15.307539999999999</v>
      </c>
      <c r="AW157">
        <v>1.63885066666667</v>
      </c>
      <c r="AX157">
        <v>1.52025733333333</v>
      </c>
      <c r="AY157">
        <v>14.3290466666667</v>
      </c>
      <c r="AZ157">
        <v>13.173439999999999</v>
      </c>
      <c r="BA157">
        <v>0</v>
      </c>
      <c r="BB157">
        <v>0.91298000000000001</v>
      </c>
      <c r="BC157">
        <v>0</v>
      </c>
      <c r="BD157">
        <v>8.702E-2</v>
      </c>
      <c r="BE157">
        <v>0</v>
      </c>
      <c r="BF157">
        <v>24</v>
      </c>
      <c r="BG157">
        <v>0</v>
      </c>
      <c r="BH157">
        <v>1758824091.0999999</v>
      </c>
      <c r="BI157" t="s">
        <v>523</v>
      </c>
      <c r="BJ157">
        <v>1758824091.0999999</v>
      </c>
      <c r="BK157">
        <v>1758824090.0999999</v>
      </c>
      <c r="BL157">
        <v>4</v>
      </c>
      <c r="BM157">
        <v>5.0999999999999997E-2</v>
      </c>
      <c r="BN157">
        <v>8.0000000000000002E-3</v>
      </c>
      <c r="BO157">
        <v>-1.0269999999999999</v>
      </c>
      <c r="BP157">
        <v>0.107</v>
      </c>
      <c r="BQ157">
        <v>410</v>
      </c>
      <c r="BR157">
        <v>15</v>
      </c>
      <c r="BS157">
        <v>0.24</v>
      </c>
      <c r="BT157">
        <v>7.0000000000000007E-2</v>
      </c>
      <c r="BU157">
        <v>-0.318067285714286</v>
      </c>
      <c r="BV157">
        <v>-5.70201038961042E-2</v>
      </c>
      <c r="BW157">
        <v>1.0979387671115899E-2</v>
      </c>
      <c r="BX157">
        <v>1</v>
      </c>
      <c r="BY157">
        <v>0</v>
      </c>
      <c r="BZ157">
        <v>0</v>
      </c>
      <c r="CA157">
        <v>0</v>
      </c>
      <c r="CB157">
        <v>-1</v>
      </c>
      <c r="CC157">
        <v>1.1990228571428601</v>
      </c>
      <c r="CD157">
        <v>-8.9295584415584606E-2</v>
      </c>
      <c r="CE157">
        <v>1.0845031841643401E-2</v>
      </c>
      <c r="CF157">
        <v>1</v>
      </c>
      <c r="CG157">
        <v>2</v>
      </c>
      <c r="CH157">
        <v>2</v>
      </c>
      <c r="CI157" t="s">
        <v>308</v>
      </c>
      <c r="CJ157">
        <v>3.84396</v>
      </c>
      <c r="CK157">
        <v>2.7379600000000002</v>
      </c>
      <c r="CL157">
        <v>9.7124299999999997E-2</v>
      </c>
      <c r="CM157">
        <v>9.58088E-2</v>
      </c>
      <c r="CN157">
        <v>9.0871800000000003E-2</v>
      </c>
      <c r="CO157">
        <v>8.5142999999999996E-2</v>
      </c>
      <c r="CP157">
        <v>31641.200000000001</v>
      </c>
      <c r="CQ157">
        <v>27769.8</v>
      </c>
      <c r="CR157">
        <v>32436.1</v>
      </c>
      <c r="CS157">
        <v>30640.3</v>
      </c>
      <c r="CT157">
        <v>39931.4</v>
      </c>
      <c r="CU157">
        <v>39412.800000000003</v>
      </c>
      <c r="CV157">
        <v>47377.7</v>
      </c>
      <c r="CW157">
        <v>46725.3</v>
      </c>
      <c r="CX157">
        <v>2.8265199999999999</v>
      </c>
      <c r="CY157">
        <v>2.3603800000000001</v>
      </c>
      <c r="CZ157">
        <v>0</v>
      </c>
      <c r="DA157">
        <v>0</v>
      </c>
      <c r="DB157">
        <v>999.9</v>
      </c>
      <c r="DC157">
        <v>999.9</v>
      </c>
      <c r="DD157">
        <v>53.936999999999998</v>
      </c>
      <c r="DE157">
        <v>27.352</v>
      </c>
      <c r="DF157">
        <v>19.8444</v>
      </c>
      <c r="DG157">
        <v>30.600200000000001</v>
      </c>
      <c r="DH157">
        <v>15.869400000000001</v>
      </c>
      <c r="DI157">
        <v>3</v>
      </c>
      <c r="DJ157">
        <v>-9.9548800000000007E-2</v>
      </c>
      <c r="DK157">
        <v>1.5805400000000001</v>
      </c>
      <c r="DL157">
        <v>20.243400000000001</v>
      </c>
      <c r="DM157">
        <v>5.2529899999999996</v>
      </c>
      <c r="DN157">
        <v>12.033899999999999</v>
      </c>
      <c r="DO157">
        <v>4.9678000000000004</v>
      </c>
      <c r="DP157">
        <v>3.2911600000000001</v>
      </c>
      <c r="DQ157">
        <v>9999</v>
      </c>
      <c r="DR157">
        <v>9999</v>
      </c>
      <c r="DS157">
        <v>422</v>
      </c>
      <c r="DT157">
        <v>9999</v>
      </c>
      <c r="DU157">
        <v>1.8711800000000001</v>
      </c>
      <c r="DV157">
        <v>1.8760699999999999</v>
      </c>
      <c r="DW157">
        <v>1.8762300000000001</v>
      </c>
      <c r="DX157">
        <v>1.8828199999999999</v>
      </c>
      <c r="DY157">
        <v>1.87561</v>
      </c>
      <c r="DZ157">
        <v>1.87469</v>
      </c>
      <c r="EA157">
        <v>1.8708800000000001</v>
      </c>
      <c r="EB157">
        <v>1.87459</v>
      </c>
      <c r="EC157">
        <v>0</v>
      </c>
      <c r="ED157">
        <v>0</v>
      </c>
      <c r="EE157">
        <v>0</v>
      </c>
      <c r="EF157">
        <v>4.5</v>
      </c>
      <c r="EG157" t="s">
        <v>291</v>
      </c>
      <c r="EH157" t="s">
        <v>292</v>
      </c>
      <c r="EI157" t="s">
        <v>293</v>
      </c>
      <c r="EJ157" t="s">
        <v>294</v>
      </c>
      <c r="EK157" t="s">
        <v>294</v>
      </c>
      <c r="EL157" t="s">
        <v>293</v>
      </c>
      <c r="EM157">
        <v>0</v>
      </c>
      <c r="EN157">
        <v>100</v>
      </c>
      <c r="EO157">
        <v>100</v>
      </c>
      <c r="EP157">
        <v>-1.0269999999999999</v>
      </c>
      <c r="EQ157">
        <v>0.14530000000000001</v>
      </c>
      <c r="ER157">
        <v>-0.98708175671053799</v>
      </c>
      <c r="ES157">
        <v>-1.59193180084037E-4</v>
      </c>
      <c r="ET157">
        <v>2.35855495449547E-7</v>
      </c>
      <c r="EU157">
        <v>-2.0637061648257601E-10</v>
      </c>
      <c r="EV157">
        <v>-8.9354132862128705E-2</v>
      </c>
      <c r="EW157">
        <v>-1.23810892805048E-2</v>
      </c>
      <c r="EX157">
        <v>2.1165101286931801E-3</v>
      </c>
      <c r="EY157">
        <v>-2.9602767121402702E-5</v>
      </c>
      <c r="EZ157">
        <v>6</v>
      </c>
      <c r="FA157">
        <v>2221</v>
      </c>
      <c r="FB157">
        <v>2</v>
      </c>
      <c r="FC157">
        <v>24</v>
      </c>
      <c r="FD157">
        <v>7</v>
      </c>
      <c r="FE157">
        <v>7</v>
      </c>
      <c r="FF157">
        <v>1.48804</v>
      </c>
      <c r="FG157">
        <v>2.5585900000000001</v>
      </c>
      <c r="FH157">
        <v>2.94556</v>
      </c>
      <c r="FI157">
        <v>3.0786099999999998</v>
      </c>
      <c r="FJ157">
        <v>3.2946800000000001</v>
      </c>
      <c r="FK157">
        <v>2.3120099999999999</v>
      </c>
      <c r="FL157">
        <v>32.598199999999999</v>
      </c>
      <c r="FM157">
        <v>24.148800000000001</v>
      </c>
      <c r="FN157">
        <v>19</v>
      </c>
      <c r="FO157">
        <v>1075.06</v>
      </c>
      <c r="FP157">
        <v>778.08299999999997</v>
      </c>
      <c r="FQ157">
        <v>19.633800000000001</v>
      </c>
      <c r="FR157">
        <v>25.6845</v>
      </c>
      <c r="FS157">
        <v>30.000299999999999</v>
      </c>
      <c r="FT157">
        <v>25.7575</v>
      </c>
      <c r="FU157">
        <v>25.731400000000001</v>
      </c>
      <c r="FV157">
        <v>29.857099999999999</v>
      </c>
      <c r="FW157">
        <v>24.070900000000002</v>
      </c>
      <c r="FX157">
        <v>33.195999999999998</v>
      </c>
      <c r="FY157">
        <v>19.633500000000002</v>
      </c>
      <c r="FZ157">
        <v>410</v>
      </c>
      <c r="GA157">
        <v>15.3484</v>
      </c>
      <c r="GB157">
        <v>99.825100000000006</v>
      </c>
      <c r="GC157">
        <v>99.47</v>
      </c>
    </row>
    <row r="158" spans="1:185" x14ac:dyDescent="0.2">
      <c r="A158">
        <v>143</v>
      </c>
      <c r="B158">
        <v>1758824528.0999999</v>
      </c>
      <c r="C158">
        <v>2333.0999999046298</v>
      </c>
      <c r="D158" t="s">
        <v>582</v>
      </c>
      <c r="E158" t="s">
        <v>583</v>
      </c>
      <c r="F158">
        <v>15</v>
      </c>
      <c r="G158">
        <v>1758824520.03333</v>
      </c>
      <c r="H158">
        <f t="shared" si="26"/>
        <v>1.2260568744317253E-3</v>
      </c>
      <c r="I158">
        <v>0</v>
      </c>
      <c r="J158">
        <f t="shared" si="38"/>
        <v>-0.12666257545645795</v>
      </c>
      <c r="K158">
        <f t="shared" si="27"/>
        <v>-0.18987709098241137</v>
      </c>
      <c r="L158">
        <f t="shared" si="28"/>
        <v>69.998611949156711</v>
      </c>
      <c r="M158">
        <f t="shared" si="29"/>
        <v>1.6426806832072021</v>
      </c>
      <c r="N158">
        <f t="shared" si="30"/>
        <v>2.3467332243678753</v>
      </c>
      <c r="O158">
        <v>0</v>
      </c>
      <c r="P158">
        <v>0</v>
      </c>
      <c r="Q158">
        <f t="shared" si="31"/>
        <v>1</v>
      </c>
      <c r="R158">
        <f t="shared" si="32"/>
        <v>0</v>
      </c>
      <c r="S158">
        <f t="shared" si="33"/>
        <v>25975.985777729937</v>
      </c>
      <c r="T158">
        <f t="shared" si="34"/>
        <v>0</v>
      </c>
      <c r="U158">
        <f t="shared" si="35"/>
        <v>0</v>
      </c>
      <c r="V158">
        <f t="shared" si="36"/>
        <v>0.84261059999999999</v>
      </c>
      <c r="W158">
        <f t="shared" si="37"/>
        <v>0.15772649999999999</v>
      </c>
      <c r="X158">
        <v>1</v>
      </c>
      <c r="Y158">
        <v>1758824520.03333</v>
      </c>
      <c r="Z158">
        <v>409.671066666667</v>
      </c>
      <c r="AA158">
        <v>409.98346666666703</v>
      </c>
      <c r="AB158">
        <v>16.523599999999998</v>
      </c>
      <c r="AC158">
        <v>15.3178133333333</v>
      </c>
      <c r="AD158">
        <v>410.69806666666699</v>
      </c>
      <c r="AE158">
        <v>16.378039999999999</v>
      </c>
      <c r="AF158">
        <v>1000.0094</v>
      </c>
      <c r="AG158">
        <v>99.314073333333297</v>
      </c>
      <c r="AH158">
        <v>0.10013925999999999</v>
      </c>
      <c r="AI158">
        <v>20.000826666666701</v>
      </c>
      <c r="AJ158">
        <v>999.9</v>
      </c>
      <c r="AK158">
        <v>999.9</v>
      </c>
      <c r="AL158">
        <v>0</v>
      </c>
      <c r="AM158">
        <v>0</v>
      </c>
      <c r="AN158">
        <v>5003.7666666666701</v>
      </c>
      <c r="AO158">
        <v>0</v>
      </c>
      <c r="AP158">
        <v>0.84689700000000001</v>
      </c>
      <c r="AQ158">
        <v>-0.31259973333333302</v>
      </c>
      <c r="AR158">
        <v>416.55393333333302</v>
      </c>
      <c r="AS158">
        <v>416.3614</v>
      </c>
      <c r="AT158">
        <v>1.2057753333333301</v>
      </c>
      <c r="AU158">
        <v>409.98346666666703</v>
      </c>
      <c r="AV158">
        <v>15.3178133333333</v>
      </c>
      <c r="AW158">
        <v>1.641024</v>
      </c>
      <c r="AX158">
        <v>1.521274</v>
      </c>
      <c r="AY158">
        <v>14.3495333333333</v>
      </c>
      <c r="AZ158">
        <v>13.1836866666667</v>
      </c>
      <c r="BA158">
        <v>0</v>
      </c>
      <c r="BB158">
        <v>0.91298000000000001</v>
      </c>
      <c r="BC158">
        <v>0</v>
      </c>
      <c r="BD158">
        <v>8.702E-2</v>
      </c>
      <c r="BE158">
        <v>0</v>
      </c>
      <c r="BF158">
        <v>24</v>
      </c>
      <c r="BG158">
        <v>0</v>
      </c>
      <c r="BH158">
        <v>1758824091.0999999</v>
      </c>
      <c r="BI158" t="s">
        <v>523</v>
      </c>
      <c r="BJ158">
        <v>1758824091.0999999</v>
      </c>
      <c r="BK158">
        <v>1758824090.0999999</v>
      </c>
      <c r="BL158">
        <v>4</v>
      </c>
      <c r="BM158">
        <v>5.0999999999999997E-2</v>
      </c>
      <c r="BN158">
        <v>8.0000000000000002E-3</v>
      </c>
      <c r="BO158">
        <v>-1.0269999999999999</v>
      </c>
      <c r="BP158">
        <v>0.107</v>
      </c>
      <c r="BQ158">
        <v>410</v>
      </c>
      <c r="BR158">
        <v>15</v>
      </c>
      <c r="BS158">
        <v>0.24</v>
      </c>
      <c r="BT158">
        <v>7.0000000000000007E-2</v>
      </c>
      <c r="BU158">
        <v>-0.31577454999999999</v>
      </c>
      <c r="BV158">
        <v>3.22677744360906E-2</v>
      </c>
      <c r="BW158">
        <v>1.6537981429046899E-2</v>
      </c>
      <c r="BX158">
        <v>1</v>
      </c>
      <c r="BY158">
        <v>0</v>
      </c>
      <c r="BZ158">
        <v>0</v>
      </c>
      <c r="CA158">
        <v>0</v>
      </c>
      <c r="CB158">
        <v>-1</v>
      </c>
      <c r="CC158">
        <v>1.202288</v>
      </c>
      <c r="CD158">
        <v>9.6110977443610607E-2</v>
      </c>
      <c r="CE158">
        <v>9.9815302434045506E-3</v>
      </c>
      <c r="CF158">
        <v>1</v>
      </c>
      <c r="CG158">
        <v>2</v>
      </c>
      <c r="CH158">
        <v>2</v>
      </c>
      <c r="CI158" t="s">
        <v>308</v>
      </c>
      <c r="CJ158">
        <v>3.84396</v>
      </c>
      <c r="CK158">
        <v>2.7379899999999999</v>
      </c>
      <c r="CL158">
        <v>9.7123699999999993E-2</v>
      </c>
      <c r="CM158">
        <v>9.5802600000000002E-2</v>
      </c>
      <c r="CN158">
        <v>9.0868000000000004E-2</v>
      </c>
      <c r="CO158">
        <v>8.5027000000000005E-2</v>
      </c>
      <c r="CP158">
        <v>31640.400000000001</v>
      </c>
      <c r="CQ158">
        <v>27770.3</v>
      </c>
      <c r="CR158">
        <v>32435.3</v>
      </c>
      <c r="CS158">
        <v>30640.6</v>
      </c>
      <c r="CT158">
        <v>39930.5</v>
      </c>
      <c r="CU158">
        <v>39418.6</v>
      </c>
      <c r="CV158">
        <v>47376.4</v>
      </c>
      <c r="CW158">
        <v>46726</v>
      </c>
      <c r="CX158">
        <v>2.8261799999999999</v>
      </c>
      <c r="CY158">
        <v>2.3603200000000002</v>
      </c>
      <c r="CZ158">
        <v>0</v>
      </c>
      <c r="DA158">
        <v>0</v>
      </c>
      <c r="DB158">
        <v>999.9</v>
      </c>
      <c r="DC158">
        <v>999.9</v>
      </c>
      <c r="DD158">
        <v>53.851999999999997</v>
      </c>
      <c r="DE158">
        <v>27.352</v>
      </c>
      <c r="DF158">
        <v>19.811399999999999</v>
      </c>
      <c r="DG158">
        <v>30.720199999999998</v>
      </c>
      <c r="DH158">
        <v>15.901400000000001</v>
      </c>
      <c r="DI158">
        <v>3</v>
      </c>
      <c r="DJ158">
        <v>-9.8835400000000004E-2</v>
      </c>
      <c r="DK158">
        <v>1.58432</v>
      </c>
      <c r="DL158">
        <v>20.243500000000001</v>
      </c>
      <c r="DM158">
        <v>5.2523900000000001</v>
      </c>
      <c r="DN158">
        <v>12.033899999999999</v>
      </c>
      <c r="DO158">
        <v>4.9676799999999997</v>
      </c>
      <c r="DP158">
        <v>3.2909999999999999</v>
      </c>
      <c r="DQ158">
        <v>9999</v>
      </c>
      <c r="DR158">
        <v>9999</v>
      </c>
      <c r="DS158">
        <v>422</v>
      </c>
      <c r="DT158">
        <v>9999</v>
      </c>
      <c r="DU158">
        <v>1.87117</v>
      </c>
      <c r="DV158">
        <v>1.8760699999999999</v>
      </c>
      <c r="DW158">
        <v>1.8762399999999999</v>
      </c>
      <c r="DX158">
        <v>1.8828199999999999</v>
      </c>
      <c r="DY158">
        <v>1.87561</v>
      </c>
      <c r="DZ158">
        <v>1.87469</v>
      </c>
      <c r="EA158">
        <v>1.8708800000000001</v>
      </c>
      <c r="EB158">
        <v>1.8745799999999999</v>
      </c>
      <c r="EC158">
        <v>0</v>
      </c>
      <c r="ED158">
        <v>0</v>
      </c>
      <c r="EE158">
        <v>0</v>
      </c>
      <c r="EF158">
        <v>4.5</v>
      </c>
      <c r="EG158" t="s">
        <v>291</v>
      </c>
      <c r="EH158" t="s">
        <v>292</v>
      </c>
      <c r="EI158" t="s">
        <v>293</v>
      </c>
      <c r="EJ158" t="s">
        <v>294</v>
      </c>
      <c r="EK158" t="s">
        <v>294</v>
      </c>
      <c r="EL158" t="s">
        <v>293</v>
      </c>
      <c r="EM158">
        <v>0</v>
      </c>
      <c r="EN158">
        <v>100</v>
      </c>
      <c r="EO158">
        <v>100</v>
      </c>
      <c r="EP158">
        <v>-1.0269999999999999</v>
      </c>
      <c r="EQ158">
        <v>0.14530000000000001</v>
      </c>
      <c r="ER158">
        <v>-0.98708175671053799</v>
      </c>
      <c r="ES158">
        <v>-1.59193180084037E-4</v>
      </c>
      <c r="ET158">
        <v>2.35855495449547E-7</v>
      </c>
      <c r="EU158">
        <v>-2.0637061648257601E-10</v>
      </c>
      <c r="EV158">
        <v>-8.9354132862128705E-2</v>
      </c>
      <c r="EW158">
        <v>-1.23810892805048E-2</v>
      </c>
      <c r="EX158">
        <v>2.1165101286931801E-3</v>
      </c>
      <c r="EY158">
        <v>-2.9602767121402702E-5</v>
      </c>
      <c r="EZ158">
        <v>6</v>
      </c>
      <c r="FA158">
        <v>2221</v>
      </c>
      <c r="FB158">
        <v>2</v>
      </c>
      <c r="FC158">
        <v>24</v>
      </c>
      <c r="FD158">
        <v>7.3</v>
      </c>
      <c r="FE158">
        <v>7.3</v>
      </c>
      <c r="FF158">
        <v>1.48804</v>
      </c>
      <c r="FG158">
        <v>2.5524900000000001</v>
      </c>
      <c r="FH158">
        <v>2.94556</v>
      </c>
      <c r="FI158">
        <v>3.0786099999999998</v>
      </c>
      <c r="FJ158">
        <v>3.2946800000000001</v>
      </c>
      <c r="FK158">
        <v>2.32544</v>
      </c>
      <c r="FL158">
        <v>32.598199999999999</v>
      </c>
      <c r="FM158">
        <v>24.148800000000001</v>
      </c>
      <c r="FN158">
        <v>19</v>
      </c>
      <c r="FO158">
        <v>1074.8399999999999</v>
      </c>
      <c r="FP158">
        <v>778.13400000000001</v>
      </c>
      <c r="FQ158">
        <v>19.632100000000001</v>
      </c>
      <c r="FR158">
        <v>25.692799999999998</v>
      </c>
      <c r="FS158">
        <v>30.000299999999999</v>
      </c>
      <c r="FT158">
        <v>25.765699999999999</v>
      </c>
      <c r="FU158">
        <v>25.738700000000001</v>
      </c>
      <c r="FV158">
        <v>29.859400000000001</v>
      </c>
      <c r="FW158">
        <v>24.070900000000002</v>
      </c>
      <c r="FX158">
        <v>32.825000000000003</v>
      </c>
      <c r="FY158">
        <v>19.6311</v>
      </c>
      <c r="FZ158">
        <v>410</v>
      </c>
      <c r="GA158">
        <v>15.3484</v>
      </c>
      <c r="GB158">
        <v>99.822500000000005</v>
      </c>
      <c r="GC158">
        <v>99.471400000000003</v>
      </c>
    </row>
    <row r="159" spans="1:185" x14ac:dyDescent="0.2">
      <c r="A159">
        <v>144</v>
      </c>
      <c r="B159">
        <v>1758824543.0999999</v>
      </c>
      <c r="C159">
        <v>2348.0999999046298</v>
      </c>
      <c r="D159" t="s">
        <v>584</v>
      </c>
      <c r="E159" t="s">
        <v>585</v>
      </c>
      <c r="F159">
        <v>15</v>
      </c>
      <c r="G159">
        <v>1758824535.03333</v>
      </c>
      <c r="H159">
        <f t="shared" si="26"/>
        <v>1.2352090529126585E-3</v>
      </c>
      <c r="I159">
        <v>0</v>
      </c>
      <c r="J159">
        <f t="shared" si="38"/>
        <v>-0.13322633181643326</v>
      </c>
      <c r="K159">
        <f t="shared" si="27"/>
        <v>-0.19971667429309378</v>
      </c>
      <c r="L159">
        <f t="shared" si="28"/>
        <v>69.936072935803637</v>
      </c>
      <c r="M159">
        <f t="shared" si="29"/>
        <v>1.6413865198708038</v>
      </c>
      <c r="N159">
        <f t="shared" si="30"/>
        <v>2.3469812515459374</v>
      </c>
      <c r="O159">
        <v>0</v>
      </c>
      <c r="P159">
        <v>0</v>
      </c>
      <c r="Q159">
        <f t="shared" si="31"/>
        <v>1</v>
      </c>
      <c r="R159">
        <f t="shared" si="32"/>
        <v>0</v>
      </c>
      <c r="S159">
        <f t="shared" si="33"/>
        <v>25930.087534406215</v>
      </c>
      <c r="T159">
        <f t="shared" si="34"/>
        <v>0</v>
      </c>
      <c r="U159">
        <f t="shared" si="35"/>
        <v>0</v>
      </c>
      <c r="V159">
        <f t="shared" si="36"/>
        <v>0.84261059999999999</v>
      </c>
      <c r="W159">
        <f t="shared" si="37"/>
        <v>0.15772649999999999</v>
      </c>
      <c r="X159">
        <v>1</v>
      </c>
      <c r="Y159">
        <v>1758824535.03333</v>
      </c>
      <c r="Z159">
        <v>409.686733333333</v>
      </c>
      <c r="AA159">
        <v>409.993066666667</v>
      </c>
      <c r="AB159">
        <v>16.510560000000002</v>
      </c>
      <c r="AC159">
        <v>15.29574</v>
      </c>
      <c r="AD159">
        <v>410.71373333333298</v>
      </c>
      <c r="AE159">
        <v>16.36542</v>
      </c>
      <c r="AF159">
        <v>999.99593333333303</v>
      </c>
      <c r="AG159">
        <v>99.314306666666695</v>
      </c>
      <c r="AH159">
        <v>0.100039053333333</v>
      </c>
      <c r="AI159">
        <v>20.0025333333333</v>
      </c>
      <c r="AJ159">
        <v>999.9</v>
      </c>
      <c r="AK159">
        <v>999.9</v>
      </c>
      <c r="AL159">
        <v>0</v>
      </c>
      <c r="AM159">
        <v>0</v>
      </c>
      <c r="AN159">
        <v>4996.1333333333296</v>
      </c>
      <c r="AO159">
        <v>0</v>
      </c>
      <c r="AP159">
        <v>0.84689700000000001</v>
      </c>
      <c r="AQ159">
        <v>-0.30639046666666703</v>
      </c>
      <c r="AR159">
        <v>416.56439999999998</v>
      </c>
      <c r="AS159">
        <v>416.36160000000001</v>
      </c>
      <c r="AT159">
        <v>1.21481066666667</v>
      </c>
      <c r="AU159">
        <v>409.993066666667</v>
      </c>
      <c r="AV159">
        <v>15.29574</v>
      </c>
      <c r="AW159">
        <v>1.6397346666666699</v>
      </c>
      <c r="AX159">
        <v>1.51908666666667</v>
      </c>
      <c r="AY159">
        <v>14.3373666666667</v>
      </c>
      <c r="AZ159">
        <v>13.16164</v>
      </c>
      <c r="BA159">
        <v>0</v>
      </c>
      <c r="BB159">
        <v>0.91298000000000001</v>
      </c>
      <c r="BC159">
        <v>0</v>
      </c>
      <c r="BD159">
        <v>8.702E-2</v>
      </c>
      <c r="BE159">
        <v>0</v>
      </c>
      <c r="BF159">
        <v>24</v>
      </c>
      <c r="BG159">
        <v>0</v>
      </c>
      <c r="BH159">
        <v>1758824091.0999999</v>
      </c>
      <c r="BI159" t="s">
        <v>523</v>
      </c>
      <c r="BJ159">
        <v>1758824091.0999999</v>
      </c>
      <c r="BK159">
        <v>1758824090.0999999</v>
      </c>
      <c r="BL159">
        <v>4</v>
      </c>
      <c r="BM159">
        <v>5.0999999999999997E-2</v>
      </c>
      <c r="BN159">
        <v>8.0000000000000002E-3</v>
      </c>
      <c r="BO159">
        <v>-1.0269999999999999</v>
      </c>
      <c r="BP159">
        <v>0.107</v>
      </c>
      <c r="BQ159">
        <v>410</v>
      </c>
      <c r="BR159">
        <v>15</v>
      </c>
      <c r="BS159">
        <v>0.24</v>
      </c>
      <c r="BT159">
        <v>7.0000000000000007E-2</v>
      </c>
      <c r="BU159">
        <v>-0.30800814285714301</v>
      </c>
      <c r="BV159">
        <v>6.4678441558439301E-3</v>
      </c>
      <c r="BW159">
        <v>1.50706891879117E-2</v>
      </c>
      <c r="BX159">
        <v>1</v>
      </c>
      <c r="BY159">
        <v>0</v>
      </c>
      <c r="BZ159">
        <v>0</v>
      </c>
      <c r="CA159">
        <v>0</v>
      </c>
      <c r="CB159">
        <v>-1</v>
      </c>
      <c r="CC159">
        <v>1.2144999999999999</v>
      </c>
      <c r="CD159">
        <v>-1.4540259740259199E-2</v>
      </c>
      <c r="CE159">
        <v>6.02510541302766E-3</v>
      </c>
      <c r="CF159">
        <v>1</v>
      </c>
      <c r="CG159">
        <v>2</v>
      </c>
      <c r="CH159">
        <v>2</v>
      </c>
      <c r="CI159" t="s">
        <v>308</v>
      </c>
      <c r="CJ159">
        <v>3.8439700000000001</v>
      </c>
      <c r="CK159">
        <v>2.7378800000000001</v>
      </c>
      <c r="CL159">
        <v>9.7123799999999996E-2</v>
      </c>
      <c r="CM159">
        <v>9.5804899999999998E-2</v>
      </c>
      <c r="CN159">
        <v>9.0843499999999994E-2</v>
      </c>
      <c r="CO159">
        <v>8.5046999999999998E-2</v>
      </c>
      <c r="CP159">
        <v>31639.599999999999</v>
      </c>
      <c r="CQ159">
        <v>27769.5</v>
      </c>
      <c r="CR159">
        <v>32434.5</v>
      </c>
      <c r="CS159">
        <v>30639.9</v>
      </c>
      <c r="CT159">
        <v>39930.9</v>
      </c>
      <c r="CU159">
        <v>39416.9</v>
      </c>
      <c r="CV159">
        <v>47375.5</v>
      </c>
      <c r="CW159">
        <v>46725</v>
      </c>
      <c r="CX159">
        <v>2.8267600000000002</v>
      </c>
      <c r="CY159">
        <v>2.3597199999999998</v>
      </c>
      <c r="CZ159">
        <v>0</v>
      </c>
      <c r="DA159">
        <v>0</v>
      </c>
      <c r="DB159">
        <v>999.9</v>
      </c>
      <c r="DC159">
        <v>999.9</v>
      </c>
      <c r="DD159">
        <v>53.779000000000003</v>
      </c>
      <c r="DE159">
        <v>27.382000000000001</v>
      </c>
      <c r="DF159">
        <v>19.821100000000001</v>
      </c>
      <c r="DG159">
        <v>30.780200000000001</v>
      </c>
      <c r="DH159">
        <v>15.881399999999999</v>
      </c>
      <c r="DI159">
        <v>3</v>
      </c>
      <c r="DJ159">
        <v>-9.7991900000000007E-2</v>
      </c>
      <c r="DK159">
        <v>1.6024099999999999</v>
      </c>
      <c r="DL159">
        <v>20.242999999999999</v>
      </c>
      <c r="DM159">
        <v>5.2527499999999998</v>
      </c>
      <c r="DN159">
        <v>12.033899999999999</v>
      </c>
      <c r="DO159">
        <v>4.9676799999999997</v>
      </c>
      <c r="DP159">
        <v>3.2909999999999999</v>
      </c>
      <c r="DQ159">
        <v>9999</v>
      </c>
      <c r="DR159">
        <v>9999</v>
      </c>
      <c r="DS159">
        <v>422</v>
      </c>
      <c r="DT159">
        <v>9999</v>
      </c>
      <c r="DU159">
        <v>1.8711599999999999</v>
      </c>
      <c r="DV159">
        <v>1.8760600000000001</v>
      </c>
      <c r="DW159">
        <v>1.8762300000000001</v>
      </c>
      <c r="DX159">
        <v>1.88279</v>
      </c>
      <c r="DY159">
        <v>1.87561</v>
      </c>
      <c r="DZ159">
        <v>1.87469</v>
      </c>
      <c r="EA159">
        <v>1.8708800000000001</v>
      </c>
      <c r="EB159">
        <v>1.8745499999999999</v>
      </c>
      <c r="EC159">
        <v>0</v>
      </c>
      <c r="ED159">
        <v>0</v>
      </c>
      <c r="EE159">
        <v>0</v>
      </c>
      <c r="EF159">
        <v>4.5</v>
      </c>
      <c r="EG159" t="s">
        <v>291</v>
      </c>
      <c r="EH159" t="s">
        <v>292</v>
      </c>
      <c r="EI159" t="s">
        <v>293</v>
      </c>
      <c r="EJ159" t="s">
        <v>294</v>
      </c>
      <c r="EK159" t="s">
        <v>294</v>
      </c>
      <c r="EL159" t="s">
        <v>293</v>
      </c>
      <c r="EM159">
        <v>0</v>
      </c>
      <c r="EN159">
        <v>100</v>
      </c>
      <c r="EO159">
        <v>100</v>
      </c>
      <c r="EP159">
        <v>-1.026</v>
      </c>
      <c r="EQ159">
        <v>0.14510000000000001</v>
      </c>
      <c r="ER159">
        <v>-0.98708175671053799</v>
      </c>
      <c r="ES159">
        <v>-1.59193180084037E-4</v>
      </c>
      <c r="ET159">
        <v>2.35855495449547E-7</v>
      </c>
      <c r="EU159">
        <v>-2.0637061648257601E-10</v>
      </c>
      <c r="EV159">
        <v>-8.9354132862128705E-2</v>
      </c>
      <c r="EW159">
        <v>-1.23810892805048E-2</v>
      </c>
      <c r="EX159">
        <v>2.1165101286931801E-3</v>
      </c>
      <c r="EY159">
        <v>-2.9602767121402702E-5</v>
      </c>
      <c r="EZ159">
        <v>6</v>
      </c>
      <c r="FA159">
        <v>2221</v>
      </c>
      <c r="FB159">
        <v>2</v>
      </c>
      <c r="FC159">
        <v>24</v>
      </c>
      <c r="FD159">
        <v>7.5</v>
      </c>
      <c r="FE159">
        <v>7.5</v>
      </c>
      <c r="FF159">
        <v>1.48804</v>
      </c>
      <c r="FG159">
        <v>2.5573700000000001</v>
      </c>
      <c r="FH159">
        <v>2.94556</v>
      </c>
      <c r="FI159">
        <v>3.0786099999999998</v>
      </c>
      <c r="FJ159">
        <v>3.2946800000000001</v>
      </c>
      <c r="FK159">
        <v>2.32544</v>
      </c>
      <c r="FL159">
        <v>32.620399999999997</v>
      </c>
      <c r="FM159">
        <v>24.148800000000001</v>
      </c>
      <c r="FN159">
        <v>19</v>
      </c>
      <c r="FO159">
        <v>1075.6300000000001</v>
      </c>
      <c r="FP159">
        <v>777.65899999999999</v>
      </c>
      <c r="FQ159">
        <v>19.6266</v>
      </c>
      <c r="FR159">
        <v>25.7014</v>
      </c>
      <c r="FS159">
        <v>30.000299999999999</v>
      </c>
      <c r="FT159">
        <v>25.773</v>
      </c>
      <c r="FU159">
        <v>25.746099999999998</v>
      </c>
      <c r="FV159">
        <v>29.858899999999998</v>
      </c>
      <c r="FW159">
        <v>24.070900000000002</v>
      </c>
      <c r="FX159">
        <v>32.825000000000003</v>
      </c>
      <c r="FY159">
        <v>19.623699999999999</v>
      </c>
      <c r="FZ159">
        <v>410</v>
      </c>
      <c r="GA159">
        <v>15.3484</v>
      </c>
      <c r="GB159">
        <v>99.820400000000006</v>
      </c>
      <c r="GC159">
        <v>99.469200000000001</v>
      </c>
    </row>
    <row r="160" spans="1:185" x14ac:dyDescent="0.2">
      <c r="A160">
        <v>145</v>
      </c>
      <c r="B160">
        <v>1758824558.0999999</v>
      </c>
      <c r="C160">
        <v>2363.0999999046298</v>
      </c>
      <c r="D160" t="s">
        <v>586</v>
      </c>
      <c r="E160" t="s">
        <v>587</v>
      </c>
      <c r="F160">
        <v>15</v>
      </c>
      <c r="G160">
        <v>1758824550.03333</v>
      </c>
      <c r="H160">
        <f t="shared" si="26"/>
        <v>1.2267951504329991E-3</v>
      </c>
      <c r="I160">
        <v>0</v>
      </c>
      <c r="J160">
        <f t="shared" si="38"/>
        <v>-0.12986023379131242</v>
      </c>
      <c r="K160">
        <f t="shared" si="27"/>
        <v>-0.19467063051364053</v>
      </c>
      <c r="L160">
        <f t="shared" si="28"/>
        <v>69.927758607882396</v>
      </c>
      <c r="M160">
        <f t="shared" si="29"/>
        <v>1.641116857251333</v>
      </c>
      <c r="N160">
        <f t="shared" si="30"/>
        <v>2.3468746745535514</v>
      </c>
      <c r="O160">
        <v>0</v>
      </c>
      <c r="P160">
        <v>0</v>
      </c>
      <c r="Q160">
        <f t="shared" si="31"/>
        <v>1</v>
      </c>
      <c r="R160">
        <f t="shared" si="32"/>
        <v>0</v>
      </c>
      <c r="S160">
        <f t="shared" si="33"/>
        <v>25957.224393549499</v>
      </c>
      <c r="T160">
        <f t="shared" si="34"/>
        <v>0</v>
      </c>
      <c r="U160">
        <f t="shared" si="35"/>
        <v>0</v>
      </c>
      <c r="V160">
        <f t="shared" si="36"/>
        <v>0.84261059999999999</v>
      </c>
      <c r="W160">
        <f t="shared" si="37"/>
        <v>0.15772649999999999</v>
      </c>
      <c r="X160">
        <v>1</v>
      </c>
      <c r="Y160">
        <v>1758824550.03333</v>
      </c>
      <c r="Z160">
        <v>409.68926666666698</v>
      </c>
      <c r="AA160">
        <v>409.99720000000002</v>
      </c>
      <c r="AB160">
        <v>16.507933333333298</v>
      </c>
      <c r="AC160">
        <v>15.3013933333333</v>
      </c>
      <c r="AD160">
        <v>410.71626666666702</v>
      </c>
      <c r="AE160">
        <v>16.3628866666667</v>
      </c>
      <c r="AF160">
        <v>1000.00273333333</v>
      </c>
      <c r="AG160">
        <v>99.313793333333294</v>
      </c>
      <c r="AH160">
        <v>0.10003540666666701</v>
      </c>
      <c r="AI160">
        <v>20.001799999999999</v>
      </c>
      <c r="AJ160">
        <v>999.9</v>
      </c>
      <c r="AK160">
        <v>999.9</v>
      </c>
      <c r="AL160">
        <v>0</v>
      </c>
      <c r="AM160">
        <v>0</v>
      </c>
      <c r="AN160">
        <v>5000.6666666666697</v>
      </c>
      <c r="AO160">
        <v>0</v>
      </c>
      <c r="AP160">
        <v>0.84689700000000001</v>
      </c>
      <c r="AQ160">
        <v>-0.30792239999999999</v>
      </c>
      <c r="AR160">
        <v>416.56599999999997</v>
      </c>
      <c r="AS160">
        <v>416.36826666666701</v>
      </c>
      <c r="AT160">
        <v>1.20654666666667</v>
      </c>
      <c r="AU160">
        <v>409.99720000000002</v>
      </c>
      <c r="AV160">
        <v>15.3013933333333</v>
      </c>
      <c r="AW160">
        <v>1.6394660000000001</v>
      </c>
      <c r="AX160">
        <v>1.5196386666666699</v>
      </c>
      <c r="AY160">
        <v>14.33484</v>
      </c>
      <c r="AZ160">
        <v>13.167199999999999</v>
      </c>
      <c r="BA160">
        <v>0</v>
      </c>
      <c r="BB160">
        <v>0.91298000000000001</v>
      </c>
      <c r="BC160">
        <v>0</v>
      </c>
      <c r="BD160">
        <v>8.702E-2</v>
      </c>
      <c r="BE160">
        <v>0</v>
      </c>
      <c r="BF160">
        <v>24</v>
      </c>
      <c r="BG160">
        <v>0</v>
      </c>
      <c r="BH160">
        <v>1758824091.0999999</v>
      </c>
      <c r="BI160" t="s">
        <v>523</v>
      </c>
      <c r="BJ160">
        <v>1758824091.0999999</v>
      </c>
      <c r="BK160">
        <v>1758824090.0999999</v>
      </c>
      <c r="BL160">
        <v>4</v>
      </c>
      <c r="BM160">
        <v>5.0999999999999997E-2</v>
      </c>
      <c r="BN160">
        <v>8.0000000000000002E-3</v>
      </c>
      <c r="BO160">
        <v>-1.0269999999999999</v>
      </c>
      <c r="BP160">
        <v>0.107</v>
      </c>
      <c r="BQ160">
        <v>410</v>
      </c>
      <c r="BR160">
        <v>15</v>
      </c>
      <c r="BS160">
        <v>0.24</v>
      </c>
      <c r="BT160">
        <v>7.0000000000000007E-2</v>
      </c>
      <c r="BU160">
        <v>-0.30941170000000001</v>
      </c>
      <c r="BV160">
        <v>5.3409473684210403E-2</v>
      </c>
      <c r="BW160">
        <v>1.5923775623576199E-2</v>
      </c>
      <c r="BX160">
        <v>1</v>
      </c>
      <c r="BY160">
        <v>0</v>
      </c>
      <c r="BZ160">
        <v>0</v>
      </c>
      <c r="CA160">
        <v>0</v>
      </c>
      <c r="CB160">
        <v>-1</v>
      </c>
      <c r="CC160">
        <v>1.207395</v>
      </c>
      <c r="CD160">
        <v>-3.4236090225563301E-2</v>
      </c>
      <c r="CE160">
        <v>4.0460456003361999E-3</v>
      </c>
      <c r="CF160">
        <v>1</v>
      </c>
      <c r="CG160">
        <v>2</v>
      </c>
      <c r="CH160">
        <v>2</v>
      </c>
      <c r="CI160" t="s">
        <v>308</v>
      </c>
      <c r="CJ160">
        <v>3.8439800000000002</v>
      </c>
      <c r="CK160">
        <v>2.7378100000000001</v>
      </c>
      <c r="CL160">
        <v>9.7122299999999995E-2</v>
      </c>
      <c r="CM160">
        <v>9.5795199999999997E-2</v>
      </c>
      <c r="CN160">
        <v>9.0822100000000003E-2</v>
      </c>
      <c r="CO160">
        <v>8.5067199999999996E-2</v>
      </c>
      <c r="CP160">
        <v>31639.3</v>
      </c>
      <c r="CQ160">
        <v>27768.799999999999</v>
      </c>
      <c r="CR160">
        <v>32434.1</v>
      </c>
      <c r="CS160">
        <v>30638.9</v>
      </c>
      <c r="CT160">
        <v>39931.5</v>
      </c>
      <c r="CU160">
        <v>39414.699999999997</v>
      </c>
      <c r="CV160">
        <v>47375</v>
      </c>
      <c r="CW160">
        <v>46723.5</v>
      </c>
      <c r="CX160">
        <v>2.8269199999999999</v>
      </c>
      <c r="CY160">
        <v>2.3596599999999999</v>
      </c>
      <c r="CZ160">
        <v>0</v>
      </c>
      <c r="DA160">
        <v>0</v>
      </c>
      <c r="DB160">
        <v>999.9</v>
      </c>
      <c r="DC160">
        <v>999.9</v>
      </c>
      <c r="DD160">
        <v>53.73</v>
      </c>
      <c r="DE160">
        <v>27.402000000000001</v>
      </c>
      <c r="DF160">
        <v>19.825399999999998</v>
      </c>
      <c r="DG160">
        <v>30.780200000000001</v>
      </c>
      <c r="DH160">
        <v>15.9255</v>
      </c>
      <c r="DI160">
        <v>3</v>
      </c>
      <c r="DJ160">
        <v>-9.72195E-2</v>
      </c>
      <c r="DK160">
        <v>1.6118300000000001</v>
      </c>
      <c r="DL160">
        <v>20.242899999999999</v>
      </c>
      <c r="DM160">
        <v>5.25251</v>
      </c>
      <c r="DN160">
        <v>12.033899999999999</v>
      </c>
      <c r="DO160">
        <v>4.9676799999999997</v>
      </c>
      <c r="DP160">
        <v>3.2909999999999999</v>
      </c>
      <c r="DQ160">
        <v>9999</v>
      </c>
      <c r="DR160">
        <v>9999</v>
      </c>
      <c r="DS160">
        <v>422</v>
      </c>
      <c r="DT160">
        <v>9999</v>
      </c>
      <c r="DU160">
        <v>1.87117</v>
      </c>
      <c r="DV160">
        <v>1.8760699999999999</v>
      </c>
      <c r="DW160">
        <v>1.8762399999999999</v>
      </c>
      <c r="DX160">
        <v>1.8827799999999999</v>
      </c>
      <c r="DY160">
        <v>1.87561</v>
      </c>
      <c r="DZ160">
        <v>1.87469</v>
      </c>
      <c r="EA160">
        <v>1.8708899999999999</v>
      </c>
      <c r="EB160">
        <v>1.8745799999999999</v>
      </c>
      <c r="EC160">
        <v>0</v>
      </c>
      <c r="ED160">
        <v>0</v>
      </c>
      <c r="EE160">
        <v>0</v>
      </c>
      <c r="EF160">
        <v>4.5</v>
      </c>
      <c r="EG160" t="s">
        <v>291</v>
      </c>
      <c r="EH160" t="s">
        <v>292</v>
      </c>
      <c r="EI160" t="s">
        <v>293</v>
      </c>
      <c r="EJ160" t="s">
        <v>294</v>
      </c>
      <c r="EK160" t="s">
        <v>294</v>
      </c>
      <c r="EL160" t="s">
        <v>293</v>
      </c>
      <c r="EM160">
        <v>0</v>
      </c>
      <c r="EN160">
        <v>100</v>
      </c>
      <c r="EO160">
        <v>100</v>
      </c>
      <c r="EP160">
        <v>-1.0269999999999999</v>
      </c>
      <c r="EQ160">
        <v>0.1449</v>
      </c>
      <c r="ER160">
        <v>-0.98708175671053799</v>
      </c>
      <c r="ES160">
        <v>-1.59193180084037E-4</v>
      </c>
      <c r="ET160">
        <v>2.35855495449547E-7</v>
      </c>
      <c r="EU160">
        <v>-2.0637061648257601E-10</v>
      </c>
      <c r="EV160">
        <v>-8.9354132862128705E-2</v>
      </c>
      <c r="EW160">
        <v>-1.23810892805048E-2</v>
      </c>
      <c r="EX160">
        <v>2.1165101286931801E-3</v>
      </c>
      <c r="EY160">
        <v>-2.9602767121402702E-5</v>
      </c>
      <c r="EZ160">
        <v>6</v>
      </c>
      <c r="FA160">
        <v>2221</v>
      </c>
      <c r="FB160">
        <v>2</v>
      </c>
      <c r="FC160">
        <v>24</v>
      </c>
      <c r="FD160">
        <v>7.8</v>
      </c>
      <c r="FE160">
        <v>7.8</v>
      </c>
      <c r="FF160">
        <v>1.48804</v>
      </c>
      <c r="FG160">
        <v>2.5561500000000001</v>
      </c>
      <c r="FH160">
        <v>2.94556</v>
      </c>
      <c r="FI160">
        <v>3.0786099999999998</v>
      </c>
      <c r="FJ160">
        <v>3.2946800000000001</v>
      </c>
      <c r="FK160">
        <v>2.32056</v>
      </c>
      <c r="FL160">
        <v>32.620399999999997</v>
      </c>
      <c r="FM160">
        <v>24.14</v>
      </c>
      <c r="FN160">
        <v>19</v>
      </c>
      <c r="FO160">
        <v>1075.96</v>
      </c>
      <c r="FP160">
        <v>777.71600000000001</v>
      </c>
      <c r="FQ160">
        <v>19.6206</v>
      </c>
      <c r="FR160">
        <v>25.710100000000001</v>
      </c>
      <c r="FS160">
        <v>30.000299999999999</v>
      </c>
      <c r="FT160">
        <v>25.7803</v>
      </c>
      <c r="FU160">
        <v>25.753799999999998</v>
      </c>
      <c r="FV160">
        <v>29.860399999999998</v>
      </c>
      <c r="FW160">
        <v>24.070900000000002</v>
      </c>
      <c r="FX160">
        <v>32.825000000000003</v>
      </c>
      <c r="FY160">
        <v>19.618400000000001</v>
      </c>
      <c r="FZ160">
        <v>410</v>
      </c>
      <c r="GA160">
        <v>15.3484</v>
      </c>
      <c r="GB160">
        <v>99.819299999999998</v>
      </c>
      <c r="GC160">
        <v>99.465900000000005</v>
      </c>
    </row>
    <row r="161" spans="1:185" x14ac:dyDescent="0.2">
      <c r="A161">
        <v>146</v>
      </c>
      <c r="B161">
        <v>1758824573.0999999</v>
      </c>
      <c r="C161">
        <v>2378.0999999046298</v>
      </c>
      <c r="D161" t="s">
        <v>588</v>
      </c>
      <c r="E161" t="s">
        <v>589</v>
      </c>
      <c r="F161">
        <v>15</v>
      </c>
      <c r="G161">
        <v>1758824565.03333</v>
      </c>
      <c r="H161">
        <f t="shared" si="26"/>
        <v>1.2332465900388233E-3</v>
      </c>
      <c r="I161">
        <v>0</v>
      </c>
      <c r="J161">
        <f t="shared" si="38"/>
        <v>-0.12832399424979238</v>
      </c>
      <c r="K161">
        <f t="shared" si="27"/>
        <v>-0.1923676874845352</v>
      </c>
      <c r="L161">
        <f t="shared" si="28"/>
        <v>69.905004788707032</v>
      </c>
      <c r="M161">
        <f t="shared" si="29"/>
        <v>1.640629586766533</v>
      </c>
      <c r="N161">
        <f t="shared" si="30"/>
        <v>2.3469415268984752</v>
      </c>
      <c r="O161">
        <v>0</v>
      </c>
      <c r="P161">
        <v>0</v>
      </c>
      <c r="Q161">
        <f t="shared" si="31"/>
        <v>1</v>
      </c>
      <c r="R161">
        <f t="shared" si="32"/>
        <v>0</v>
      </c>
      <c r="S161">
        <f t="shared" si="33"/>
        <v>25965.539375014745</v>
      </c>
      <c r="T161">
        <f t="shared" si="34"/>
        <v>0</v>
      </c>
      <c r="U161">
        <f t="shared" si="35"/>
        <v>0</v>
      </c>
      <c r="V161">
        <f t="shared" si="36"/>
        <v>0.84261059999999999</v>
      </c>
      <c r="W161">
        <f t="shared" si="37"/>
        <v>0.15772649999999999</v>
      </c>
      <c r="X161">
        <v>1</v>
      </c>
      <c r="Y161">
        <v>1758824565.03333</v>
      </c>
      <c r="Z161">
        <v>409.681266666667</v>
      </c>
      <c r="AA161">
        <v>409.99413333333302</v>
      </c>
      <c r="AB161">
        <v>16.503073333333301</v>
      </c>
      <c r="AC161">
        <v>15.290193333333301</v>
      </c>
      <c r="AD161">
        <v>410.70826666666699</v>
      </c>
      <c r="AE161">
        <v>16.358180000000001</v>
      </c>
      <c r="AF161">
        <v>1000.01173333333</v>
      </c>
      <c r="AG161">
        <v>99.31362</v>
      </c>
      <c r="AH161">
        <v>9.9959133333333297E-2</v>
      </c>
      <c r="AI161">
        <v>20.00226</v>
      </c>
      <c r="AJ161">
        <v>999.9</v>
      </c>
      <c r="AK161">
        <v>999.9</v>
      </c>
      <c r="AL161">
        <v>0</v>
      </c>
      <c r="AM161">
        <v>0</v>
      </c>
      <c r="AN161">
        <v>5002.0666666666702</v>
      </c>
      <c r="AO161">
        <v>0</v>
      </c>
      <c r="AP161">
        <v>0.84689700000000001</v>
      </c>
      <c r="AQ161">
        <v>-0.31318153333333298</v>
      </c>
      <c r="AR161">
        <v>416.55546666666697</v>
      </c>
      <c r="AS161">
        <v>416.36073333333297</v>
      </c>
      <c r="AT161">
        <v>1.2128733333333299</v>
      </c>
      <c r="AU161">
        <v>409.99413333333302</v>
      </c>
      <c r="AV161">
        <v>15.290193333333301</v>
      </c>
      <c r="AW161">
        <v>1.63898066666667</v>
      </c>
      <c r="AX161">
        <v>1.51852533333333</v>
      </c>
      <c r="AY161">
        <v>14.330246666666699</v>
      </c>
      <c r="AZ161">
        <v>13.15598</v>
      </c>
      <c r="BA161">
        <v>0</v>
      </c>
      <c r="BB161">
        <v>0.91298000000000001</v>
      </c>
      <c r="BC161">
        <v>0</v>
      </c>
      <c r="BD161">
        <v>8.702E-2</v>
      </c>
      <c r="BE161">
        <v>0</v>
      </c>
      <c r="BF161">
        <v>24</v>
      </c>
      <c r="BG161">
        <v>0</v>
      </c>
      <c r="BH161">
        <v>1758824091.0999999</v>
      </c>
      <c r="BI161" t="s">
        <v>523</v>
      </c>
      <c r="BJ161">
        <v>1758824091.0999999</v>
      </c>
      <c r="BK161">
        <v>1758824090.0999999</v>
      </c>
      <c r="BL161">
        <v>4</v>
      </c>
      <c r="BM161">
        <v>5.0999999999999997E-2</v>
      </c>
      <c r="BN161">
        <v>8.0000000000000002E-3</v>
      </c>
      <c r="BO161">
        <v>-1.0269999999999999</v>
      </c>
      <c r="BP161">
        <v>0.107</v>
      </c>
      <c r="BQ161">
        <v>410</v>
      </c>
      <c r="BR161">
        <v>15</v>
      </c>
      <c r="BS161">
        <v>0.24</v>
      </c>
      <c r="BT161">
        <v>7.0000000000000007E-2</v>
      </c>
      <c r="BU161">
        <v>-0.31146380952380898</v>
      </c>
      <c r="BV161">
        <v>-5.1226753246753E-2</v>
      </c>
      <c r="BW161">
        <v>2.2166665605339801E-2</v>
      </c>
      <c r="BX161">
        <v>1</v>
      </c>
      <c r="BY161">
        <v>0</v>
      </c>
      <c r="BZ161">
        <v>0</v>
      </c>
      <c r="CA161">
        <v>0</v>
      </c>
      <c r="CB161">
        <v>-1</v>
      </c>
      <c r="CC161">
        <v>1.2097100000000001</v>
      </c>
      <c r="CD161">
        <v>5.43631168831172E-2</v>
      </c>
      <c r="CE161">
        <v>1.29333894205951E-2</v>
      </c>
      <c r="CF161">
        <v>1</v>
      </c>
      <c r="CG161">
        <v>2</v>
      </c>
      <c r="CH161">
        <v>2</v>
      </c>
      <c r="CI161" t="s">
        <v>308</v>
      </c>
      <c r="CJ161">
        <v>3.8439000000000001</v>
      </c>
      <c r="CK161">
        <v>2.73767</v>
      </c>
      <c r="CL161">
        <v>9.7116300000000003E-2</v>
      </c>
      <c r="CM161">
        <v>9.5792000000000002E-2</v>
      </c>
      <c r="CN161">
        <v>9.0812699999999996E-2</v>
      </c>
      <c r="CO161">
        <v>8.5165199999999996E-2</v>
      </c>
      <c r="CP161">
        <v>31639.8</v>
      </c>
      <c r="CQ161">
        <v>27769.1</v>
      </c>
      <c r="CR161">
        <v>32434.5</v>
      </c>
      <c r="CS161">
        <v>30639.1</v>
      </c>
      <c r="CT161">
        <v>39932.5</v>
      </c>
      <c r="CU161">
        <v>39410.699999999997</v>
      </c>
      <c r="CV161">
        <v>47375.7</v>
      </c>
      <c r="CW161">
        <v>46724</v>
      </c>
      <c r="CX161">
        <v>2.8259599999999998</v>
      </c>
      <c r="CY161">
        <v>2.3597000000000001</v>
      </c>
      <c r="CZ161">
        <v>0</v>
      </c>
      <c r="DA161">
        <v>0</v>
      </c>
      <c r="DB161">
        <v>999.9</v>
      </c>
      <c r="DC161">
        <v>999.9</v>
      </c>
      <c r="DD161">
        <v>53.631999999999998</v>
      </c>
      <c r="DE161">
        <v>27.411999999999999</v>
      </c>
      <c r="DF161">
        <v>19.801400000000001</v>
      </c>
      <c r="DG161">
        <v>30.690200000000001</v>
      </c>
      <c r="DH161">
        <v>15.9215</v>
      </c>
      <c r="DI161">
        <v>3</v>
      </c>
      <c r="DJ161">
        <v>-9.6670699999999998E-2</v>
      </c>
      <c r="DK161">
        <v>1.6209800000000001</v>
      </c>
      <c r="DL161">
        <v>20.242799999999999</v>
      </c>
      <c r="DM161">
        <v>5.2526299999999999</v>
      </c>
      <c r="DN161">
        <v>12.033899999999999</v>
      </c>
      <c r="DO161">
        <v>4.9676799999999997</v>
      </c>
      <c r="DP161">
        <v>3.2910200000000001</v>
      </c>
      <c r="DQ161">
        <v>9999</v>
      </c>
      <c r="DR161">
        <v>9999</v>
      </c>
      <c r="DS161">
        <v>422</v>
      </c>
      <c r="DT161">
        <v>9999</v>
      </c>
      <c r="DU161">
        <v>1.8711899999999999</v>
      </c>
      <c r="DV161">
        <v>1.8760699999999999</v>
      </c>
      <c r="DW161">
        <v>1.87625</v>
      </c>
      <c r="DX161">
        <v>1.88279</v>
      </c>
      <c r="DY161">
        <v>1.87561</v>
      </c>
      <c r="DZ161">
        <v>1.87469</v>
      </c>
      <c r="EA161">
        <v>1.8709</v>
      </c>
      <c r="EB161">
        <v>1.87462</v>
      </c>
      <c r="EC161">
        <v>0</v>
      </c>
      <c r="ED161">
        <v>0</v>
      </c>
      <c r="EE161">
        <v>0</v>
      </c>
      <c r="EF161">
        <v>4.5</v>
      </c>
      <c r="EG161" t="s">
        <v>291</v>
      </c>
      <c r="EH161" t="s">
        <v>292</v>
      </c>
      <c r="EI161" t="s">
        <v>293</v>
      </c>
      <c r="EJ161" t="s">
        <v>294</v>
      </c>
      <c r="EK161" t="s">
        <v>294</v>
      </c>
      <c r="EL161" t="s">
        <v>293</v>
      </c>
      <c r="EM161">
        <v>0</v>
      </c>
      <c r="EN161">
        <v>100</v>
      </c>
      <c r="EO161">
        <v>100</v>
      </c>
      <c r="EP161">
        <v>-1.0269999999999999</v>
      </c>
      <c r="EQ161">
        <v>0.1449</v>
      </c>
      <c r="ER161">
        <v>-0.98708175671053799</v>
      </c>
      <c r="ES161">
        <v>-1.59193180084037E-4</v>
      </c>
      <c r="ET161">
        <v>2.35855495449547E-7</v>
      </c>
      <c r="EU161">
        <v>-2.0637061648257601E-10</v>
      </c>
      <c r="EV161">
        <v>-8.9354132862128705E-2</v>
      </c>
      <c r="EW161">
        <v>-1.23810892805048E-2</v>
      </c>
      <c r="EX161">
        <v>2.1165101286931801E-3</v>
      </c>
      <c r="EY161">
        <v>-2.9602767121402702E-5</v>
      </c>
      <c r="EZ161">
        <v>6</v>
      </c>
      <c r="FA161">
        <v>2221</v>
      </c>
      <c r="FB161">
        <v>2</v>
      </c>
      <c r="FC161">
        <v>24</v>
      </c>
      <c r="FD161">
        <v>8</v>
      </c>
      <c r="FE161">
        <v>8.1</v>
      </c>
      <c r="FF161">
        <v>1.48804</v>
      </c>
      <c r="FG161">
        <v>2.5561500000000001</v>
      </c>
      <c r="FH161">
        <v>2.94556</v>
      </c>
      <c r="FI161">
        <v>3.0786099999999998</v>
      </c>
      <c r="FJ161">
        <v>3.2946800000000001</v>
      </c>
      <c r="FK161">
        <v>2.33643</v>
      </c>
      <c r="FL161">
        <v>32.642600000000002</v>
      </c>
      <c r="FM161">
        <v>24.148800000000001</v>
      </c>
      <c r="FN161">
        <v>19</v>
      </c>
      <c r="FO161">
        <v>1075.05</v>
      </c>
      <c r="FP161">
        <v>777.87800000000004</v>
      </c>
      <c r="FQ161">
        <v>19.612400000000001</v>
      </c>
      <c r="FR161">
        <v>25.718800000000002</v>
      </c>
      <c r="FS161">
        <v>30.0002</v>
      </c>
      <c r="FT161">
        <v>25.7883</v>
      </c>
      <c r="FU161">
        <v>25.762</v>
      </c>
      <c r="FV161">
        <v>29.862400000000001</v>
      </c>
      <c r="FW161">
        <v>23.7974</v>
      </c>
      <c r="FX161">
        <v>32.453600000000002</v>
      </c>
      <c r="FY161">
        <v>19.6113</v>
      </c>
      <c r="FZ161">
        <v>410</v>
      </c>
      <c r="GA161">
        <v>15.3484</v>
      </c>
      <c r="GB161">
        <v>99.820700000000002</v>
      </c>
      <c r="GC161">
        <v>99.466800000000006</v>
      </c>
    </row>
    <row r="162" spans="1:185" x14ac:dyDescent="0.2">
      <c r="A162">
        <v>147</v>
      </c>
      <c r="B162">
        <v>1758824588.0999999</v>
      </c>
      <c r="C162">
        <v>2393.0999999046298</v>
      </c>
      <c r="D162" t="s">
        <v>590</v>
      </c>
      <c r="E162" t="s">
        <v>591</v>
      </c>
      <c r="F162">
        <v>15</v>
      </c>
      <c r="G162">
        <v>1758824580.03333</v>
      </c>
      <c r="H162">
        <f t="shared" si="26"/>
        <v>1.1890822959004289E-3</v>
      </c>
      <c r="I162">
        <v>0</v>
      </c>
      <c r="J162">
        <f t="shared" si="38"/>
        <v>-0.1173563202642971</v>
      </c>
      <c r="K162">
        <f t="shared" si="27"/>
        <v>-0.1759262877758643</v>
      </c>
      <c r="L162">
        <f t="shared" si="28"/>
        <v>69.973889175455355</v>
      </c>
      <c r="M162">
        <f t="shared" si="29"/>
        <v>1.6421859248929249</v>
      </c>
      <c r="N162">
        <f t="shared" si="30"/>
        <v>2.3468552973741987</v>
      </c>
      <c r="O162">
        <v>0</v>
      </c>
      <c r="P162">
        <v>0</v>
      </c>
      <c r="Q162">
        <f t="shared" si="31"/>
        <v>1</v>
      </c>
      <c r="R162">
        <f t="shared" si="32"/>
        <v>0</v>
      </c>
      <c r="S162">
        <f t="shared" si="33"/>
        <v>25960.669793268415</v>
      </c>
      <c r="T162">
        <f t="shared" si="34"/>
        <v>0</v>
      </c>
      <c r="U162">
        <f t="shared" si="35"/>
        <v>0</v>
      </c>
      <c r="V162">
        <f t="shared" si="36"/>
        <v>0.84261059999999999</v>
      </c>
      <c r="W162">
        <f t="shared" si="37"/>
        <v>0.15772649999999999</v>
      </c>
      <c r="X162">
        <v>1</v>
      </c>
      <c r="Y162">
        <v>1758824580.03333</v>
      </c>
      <c r="Z162">
        <v>409.66579999999999</v>
      </c>
      <c r="AA162">
        <v>409.97699999999998</v>
      </c>
      <c r="AB162">
        <v>16.5186733333333</v>
      </c>
      <c r="AC162">
        <v>15.3492333333333</v>
      </c>
      <c r="AD162">
        <v>410.69279999999998</v>
      </c>
      <c r="AE162">
        <v>16.373273333333302</v>
      </c>
      <c r="AF162">
        <v>1000.0001999999999</v>
      </c>
      <c r="AG162">
        <v>99.313919999999996</v>
      </c>
      <c r="AH162">
        <v>9.9991259999999998E-2</v>
      </c>
      <c r="AI162">
        <v>20.001666666666701</v>
      </c>
      <c r="AJ162">
        <v>999.9</v>
      </c>
      <c r="AK162">
        <v>999.9</v>
      </c>
      <c r="AL162">
        <v>0</v>
      </c>
      <c r="AM162">
        <v>0</v>
      </c>
      <c r="AN162">
        <v>5001.2333333333299</v>
      </c>
      <c r="AO162">
        <v>0</v>
      </c>
      <c r="AP162">
        <v>0.84689700000000001</v>
      </c>
      <c r="AQ162">
        <v>-0.31136059999999999</v>
      </c>
      <c r="AR162">
        <v>416.546533333333</v>
      </c>
      <c r="AS162">
        <v>416.36793333333299</v>
      </c>
      <c r="AT162">
        <v>1.1694226666666701</v>
      </c>
      <c r="AU162">
        <v>409.97699999999998</v>
      </c>
      <c r="AV162">
        <v>15.3492333333333</v>
      </c>
      <c r="AW162">
        <v>1.64053266666667</v>
      </c>
      <c r="AX162">
        <v>1.524392</v>
      </c>
      <c r="AY162">
        <v>14.34488</v>
      </c>
      <c r="AZ162">
        <v>13.215033333333301</v>
      </c>
      <c r="BA162">
        <v>0</v>
      </c>
      <c r="BB162">
        <v>0.91298000000000001</v>
      </c>
      <c r="BC162">
        <v>0</v>
      </c>
      <c r="BD162">
        <v>8.702E-2</v>
      </c>
      <c r="BE162">
        <v>0</v>
      </c>
      <c r="BF162">
        <v>24</v>
      </c>
      <c r="BG162">
        <v>0</v>
      </c>
      <c r="BH162">
        <v>1758824091.0999999</v>
      </c>
      <c r="BI162" t="s">
        <v>523</v>
      </c>
      <c r="BJ162">
        <v>1758824091.0999999</v>
      </c>
      <c r="BK162">
        <v>1758824090.0999999</v>
      </c>
      <c r="BL162">
        <v>4</v>
      </c>
      <c r="BM162">
        <v>5.0999999999999997E-2</v>
      </c>
      <c r="BN162">
        <v>8.0000000000000002E-3</v>
      </c>
      <c r="BO162">
        <v>-1.0269999999999999</v>
      </c>
      <c r="BP162">
        <v>0.107</v>
      </c>
      <c r="BQ162">
        <v>410</v>
      </c>
      <c r="BR162">
        <v>15</v>
      </c>
      <c r="BS162">
        <v>0.24</v>
      </c>
      <c r="BT162">
        <v>7.0000000000000007E-2</v>
      </c>
      <c r="BU162">
        <v>-0.31026755</v>
      </c>
      <c r="BV162">
        <v>-3.2773218045112899E-2</v>
      </c>
      <c r="BW162">
        <v>1.6404214880557402E-2</v>
      </c>
      <c r="BX162">
        <v>1</v>
      </c>
      <c r="BY162">
        <v>0</v>
      </c>
      <c r="BZ162">
        <v>0</v>
      </c>
      <c r="CA162">
        <v>0</v>
      </c>
      <c r="CB162">
        <v>-1</v>
      </c>
      <c r="CC162">
        <v>1.1793785000000001</v>
      </c>
      <c r="CD162">
        <v>-0.141147518796992</v>
      </c>
      <c r="CE162">
        <v>2.0644603962052699E-2</v>
      </c>
      <c r="CF162">
        <v>0</v>
      </c>
      <c r="CG162">
        <v>1</v>
      </c>
      <c r="CH162">
        <v>2</v>
      </c>
      <c r="CI162" t="s">
        <v>290</v>
      </c>
      <c r="CJ162">
        <v>3.8439399999999999</v>
      </c>
      <c r="CK162">
        <v>2.7380300000000002</v>
      </c>
      <c r="CL162">
        <v>9.7116999999999995E-2</v>
      </c>
      <c r="CM162">
        <v>9.5798800000000003E-2</v>
      </c>
      <c r="CN162">
        <v>9.0946700000000005E-2</v>
      </c>
      <c r="CO162">
        <v>8.5278099999999996E-2</v>
      </c>
      <c r="CP162">
        <v>31639.5</v>
      </c>
      <c r="CQ162">
        <v>27768.6</v>
      </c>
      <c r="CR162">
        <v>32434.2</v>
      </c>
      <c r="CS162">
        <v>30638.9</v>
      </c>
      <c r="CT162">
        <v>39926</v>
      </c>
      <c r="CU162">
        <v>39405.5</v>
      </c>
      <c r="CV162">
        <v>47375.1</v>
      </c>
      <c r="CW162">
        <v>46723.7</v>
      </c>
      <c r="CX162">
        <v>2.8259799999999999</v>
      </c>
      <c r="CY162">
        <v>2.3593999999999999</v>
      </c>
      <c r="CZ162">
        <v>0</v>
      </c>
      <c r="DA162">
        <v>0</v>
      </c>
      <c r="DB162">
        <v>999.9</v>
      </c>
      <c r="DC162">
        <v>999.9</v>
      </c>
      <c r="DD162">
        <v>53.594999999999999</v>
      </c>
      <c r="DE162">
        <v>27.422000000000001</v>
      </c>
      <c r="DF162">
        <v>19.7971</v>
      </c>
      <c r="DG162">
        <v>30.720199999999998</v>
      </c>
      <c r="DH162">
        <v>15.901400000000001</v>
      </c>
      <c r="DI162">
        <v>3</v>
      </c>
      <c r="DJ162">
        <v>-9.5973600000000006E-2</v>
      </c>
      <c r="DK162">
        <v>1.62591</v>
      </c>
      <c r="DL162">
        <v>20.242699999999999</v>
      </c>
      <c r="DM162">
        <v>5.2522700000000002</v>
      </c>
      <c r="DN162">
        <v>12.033899999999999</v>
      </c>
      <c r="DO162">
        <v>4.9676400000000003</v>
      </c>
      <c r="DP162">
        <v>3.2910599999999999</v>
      </c>
      <c r="DQ162">
        <v>9999</v>
      </c>
      <c r="DR162">
        <v>9999</v>
      </c>
      <c r="DS162">
        <v>422</v>
      </c>
      <c r="DT162">
        <v>9999</v>
      </c>
      <c r="DU162">
        <v>1.8711899999999999</v>
      </c>
      <c r="DV162">
        <v>1.8760699999999999</v>
      </c>
      <c r="DW162">
        <v>1.8762799999999999</v>
      </c>
      <c r="DX162">
        <v>1.8828100000000001</v>
      </c>
      <c r="DY162">
        <v>1.87561</v>
      </c>
      <c r="DZ162">
        <v>1.87469</v>
      </c>
      <c r="EA162">
        <v>1.8709199999999999</v>
      </c>
      <c r="EB162">
        <v>1.8746100000000001</v>
      </c>
      <c r="EC162">
        <v>0</v>
      </c>
      <c r="ED162">
        <v>0</v>
      </c>
      <c r="EE162">
        <v>0</v>
      </c>
      <c r="EF162">
        <v>4.5</v>
      </c>
      <c r="EG162" t="s">
        <v>291</v>
      </c>
      <c r="EH162" t="s">
        <v>292</v>
      </c>
      <c r="EI162" t="s">
        <v>293</v>
      </c>
      <c r="EJ162" t="s">
        <v>294</v>
      </c>
      <c r="EK162" t="s">
        <v>294</v>
      </c>
      <c r="EL162" t="s">
        <v>293</v>
      </c>
      <c r="EM162">
        <v>0</v>
      </c>
      <c r="EN162">
        <v>100</v>
      </c>
      <c r="EO162">
        <v>100</v>
      </c>
      <c r="EP162">
        <v>-1.0269999999999999</v>
      </c>
      <c r="EQ162">
        <v>0.14599999999999999</v>
      </c>
      <c r="ER162">
        <v>-0.98708175671053799</v>
      </c>
      <c r="ES162">
        <v>-1.59193180084037E-4</v>
      </c>
      <c r="ET162">
        <v>2.35855495449547E-7</v>
      </c>
      <c r="EU162">
        <v>-2.0637061648257601E-10</v>
      </c>
      <c r="EV162">
        <v>-8.9354132862128705E-2</v>
      </c>
      <c r="EW162">
        <v>-1.23810892805048E-2</v>
      </c>
      <c r="EX162">
        <v>2.1165101286931801E-3</v>
      </c>
      <c r="EY162">
        <v>-2.9602767121402702E-5</v>
      </c>
      <c r="EZ162">
        <v>6</v>
      </c>
      <c r="FA162">
        <v>2221</v>
      </c>
      <c r="FB162">
        <v>2</v>
      </c>
      <c r="FC162">
        <v>24</v>
      </c>
      <c r="FD162">
        <v>8.3000000000000007</v>
      </c>
      <c r="FE162">
        <v>8.3000000000000007</v>
      </c>
      <c r="FF162">
        <v>1.48804</v>
      </c>
      <c r="FG162">
        <v>2.5585900000000001</v>
      </c>
      <c r="FH162">
        <v>2.94556</v>
      </c>
      <c r="FI162">
        <v>3.0786099999999998</v>
      </c>
      <c r="FJ162">
        <v>3.2946800000000001</v>
      </c>
      <c r="FK162">
        <v>2.3022499999999999</v>
      </c>
      <c r="FL162">
        <v>32.642600000000002</v>
      </c>
      <c r="FM162">
        <v>24.14</v>
      </c>
      <c r="FN162">
        <v>19</v>
      </c>
      <c r="FO162">
        <v>1075.23</v>
      </c>
      <c r="FP162">
        <v>777.69600000000003</v>
      </c>
      <c r="FQ162">
        <v>19.608699999999999</v>
      </c>
      <c r="FR162">
        <v>25.727399999999999</v>
      </c>
      <c r="FS162">
        <v>30.000299999999999</v>
      </c>
      <c r="FT162">
        <v>25.796299999999999</v>
      </c>
      <c r="FU162">
        <v>25.769400000000001</v>
      </c>
      <c r="FV162">
        <v>29.8627</v>
      </c>
      <c r="FW162">
        <v>23.7974</v>
      </c>
      <c r="FX162">
        <v>32.453600000000002</v>
      </c>
      <c r="FY162">
        <v>19.606300000000001</v>
      </c>
      <c r="FZ162">
        <v>410</v>
      </c>
      <c r="GA162">
        <v>15.3484</v>
      </c>
      <c r="GB162">
        <v>99.819599999999994</v>
      </c>
      <c r="GC162">
        <v>99.466099999999997</v>
      </c>
    </row>
    <row r="163" spans="1:185" x14ac:dyDescent="0.2">
      <c r="A163">
        <v>148</v>
      </c>
      <c r="B163">
        <v>1758824603.0999999</v>
      </c>
      <c r="C163">
        <v>2408.0999999046298</v>
      </c>
      <c r="D163" t="s">
        <v>592</v>
      </c>
      <c r="E163" t="s">
        <v>593</v>
      </c>
      <c r="F163">
        <v>15</v>
      </c>
      <c r="G163">
        <v>1758824595.03333</v>
      </c>
      <c r="H163">
        <f t="shared" si="26"/>
        <v>1.1999699527592146E-3</v>
      </c>
      <c r="I163">
        <v>0</v>
      </c>
      <c r="J163">
        <f t="shared" si="38"/>
        <v>-0.10676329695146605</v>
      </c>
      <c r="K163">
        <f t="shared" si="27"/>
        <v>-0.16004651867989592</v>
      </c>
      <c r="L163">
        <f t="shared" si="28"/>
        <v>70.062880464629259</v>
      </c>
      <c r="M163">
        <f t="shared" si="29"/>
        <v>1.6442207966077864</v>
      </c>
      <c r="N163">
        <f t="shared" si="30"/>
        <v>2.3467787588862543</v>
      </c>
      <c r="O163">
        <v>0</v>
      </c>
      <c r="P163">
        <v>0</v>
      </c>
      <c r="Q163">
        <f t="shared" si="31"/>
        <v>1</v>
      </c>
      <c r="R163">
        <f t="shared" si="32"/>
        <v>0</v>
      </c>
      <c r="S163">
        <f t="shared" si="33"/>
        <v>25933.135255545476</v>
      </c>
      <c r="T163">
        <f t="shared" si="34"/>
        <v>0</v>
      </c>
      <c r="U163">
        <f t="shared" si="35"/>
        <v>0</v>
      </c>
      <c r="V163">
        <f t="shared" si="36"/>
        <v>0.84261059999999999</v>
      </c>
      <c r="W163">
        <f t="shared" si="37"/>
        <v>0.15772649999999999</v>
      </c>
      <c r="X163">
        <v>1</v>
      </c>
      <c r="Y163">
        <v>1758824595.03333</v>
      </c>
      <c r="Z163">
        <v>409.661</v>
      </c>
      <c r="AA163">
        <v>409.99253333333297</v>
      </c>
      <c r="AB163">
        <v>16.538959999999999</v>
      </c>
      <c r="AC163">
        <v>15.358840000000001</v>
      </c>
      <c r="AD163">
        <v>410.68779999999998</v>
      </c>
      <c r="AE163">
        <v>16.3929066666667</v>
      </c>
      <c r="AF163">
        <v>1000.00313333333</v>
      </c>
      <c r="AG163">
        <v>99.314779999999999</v>
      </c>
      <c r="AH163">
        <v>0.100225333333333</v>
      </c>
      <c r="AI163">
        <v>20.001139999999999</v>
      </c>
      <c r="AJ163">
        <v>999.9</v>
      </c>
      <c r="AK163">
        <v>999.9</v>
      </c>
      <c r="AL163">
        <v>0</v>
      </c>
      <c r="AM163">
        <v>0</v>
      </c>
      <c r="AN163">
        <v>4996.6000000000004</v>
      </c>
      <c r="AO163">
        <v>0</v>
      </c>
      <c r="AP163">
        <v>0.84689700000000001</v>
      </c>
      <c r="AQ163">
        <v>-0.33177279999999998</v>
      </c>
      <c r="AR163">
        <v>416.55006666666702</v>
      </c>
      <c r="AS163">
        <v>416.38780000000003</v>
      </c>
      <c r="AT163">
        <v>1.1801173333333299</v>
      </c>
      <c r="AU163">
        <v>409.99253333333297</v>
      </c>
      <c r="AV163">
        <v>15.358840000000001</v>
      </c>
      <c r="AW163">
        <v>1.64256333333333</v>
      </c>
      <c r="AX163">
        <v>1.525358</v>
      </c>
      <c r="AY163">
        <v>14.3640133333333</v>
      </c>
      <c r="AZ163">
        <v>13.22476</v>
      </c>
      <c r="BA163">
        <v>0</v>
      </c>
      <c r="BB163">
        <v>0.91298000000000001</v>
      </c>
      <c r="BC163">
        <v>0</v>
      </c>
      <c r="BD163">
        <v>8.702E-2</v>
      </c>
      <c r="BE163">
        <v>0</v>
      </c>
      <c r="BF163">
        <v>24</v>
      </c>
      <c r="BG163">
        <v>0</v>
      </c>
      <c r="BH163">
        <v>1758824091.0999999</v>
      </c>
      <c r="BI163" t="s">
        <v>523</v>
      </c>
      <c r="BJ163">
        <v>1758824091.0999999</v>
      </c>
      <c r="BK163">
        <v>1758824090.0999999</v>
      </c>
      <c r="BL163">
        <v>4</v>
      </c>
      <c r="BM163">
        <v>5.0999999999999997E-2</v>
      </c>
      <c r="BN163">
        <v>8.0000000000000002E-3</v>
      </c>
      <c r="BO163">
        <v>-1.0269999999999999</v>
      </c>
      <c r="BP163">
        <v>0.107</v>
      </c>
      <c r="BQ163">
        <v>410</v>
      </c>
      <c r="BR163">
        <v>15</v>
      </c>
      <c r="BS163">
        <v>0.24</v>
      </c>
      <c r="BT163">
        <v>7.0000000000000007E-2</v>
      </c>
      <c r="BU163">
        <v>-0.32895471428571399</v>
      </c>
      <c r="BV163">
        <v>-6.6312623376623303E-2</v>
      </c>
      <c r="BW163">
        <v>1.15102595359546E-2</v>
      </c>
      <c r="BX163">
        <v>1</v>
      </c>
      <c r="BY163">
        <v>0</v>
      </c>
      <c r="BZ163">
        <v>0</v>
      </c>
      <c r="CA163">
        <v>0</v>
      </c>
      <c r="CB163">
        <v>-1</v>
      </c>
      <c r="CC163">
        <v>1.17791333333333</v>
      </c>
      <c r="CD163">
        <v>4.0616103896105697E-2</v>
      </c>
      <c r="CE163">
        <v>5.0638732901221702E-3</v>
      </c>
      <c r="CF163">
        <v>1</v>
      </c>
      <c r="CG163">
        <v>2</v>
      </c>
      <c r="CH163">
        <v>2</v>
      </c>
      <c r="CI163" t="s">
        <v>308</v>
      </c>
      <c r="CJ163">
        <v>3.8439700000000001</v>
      </c>
      <c r="CK163">
        <v>2.7380800000000001</v>
      </c>
      <c r="CL163">
        <v>9.7108799999999995E-2</v>
      </c>
      <c r="CM163">
        <v>9.5793900000000001E-2</v>
      </c>
      <c r="CN163">
        <v>9.0963100000000005E-2</v>
      </c>
      <c r="CO163">
        <v>8.5230600000000004E-2</v>
      </c>
      <c r="CP163">
        <v>31638.9</v>
      </c>
      <c r="CQ163">
        <v>27768.799999999999</v>
      </c>
      <c r="CR163">
        <v>32433.3</v>
      </c>
      <c r="CS163">
        <v>30638.9</v>
      </c>
      <c r="CT163">
        <v>39924.300000000003</v>
      </c>
      <c r="CU163">
        <v>39407.800000000003</v>
      </c>
      <c r="CV163">
        <v>47373.9</v>
      </c>
      <c r="CW163">
        <v>46723.9</v>
      </c>
      <c r="CX163">
        <v>2.8260200000000002</v>
      </c>
      <c r="CY163">
        <v>2.3589799999999999</v>
      </c>
      <c r="CZ163">
        <v>0</v>
      </c>
      <c r="DA163">
        <v>0</v>
      </c>
      <c r="DB163">
        <v>999.9</v>
      </c>
      <c r="DC163">
        <v>999.9</v>
      </c>
      <c r="DD163">
        <v>53.521999999999998</v>
      </c>
      <c r="DE163">
        <v>27.442</v>
      </c>
      <c r="DF163">
        <v>19.7944</v>
      </c>
      <c r="DG163">
        <v>30.690200000000001</v>
      </c>
      <c r="DH163">
        <v>15.945499999999999</v>
      </c>
      <c r="DI163">
        <v>3</v>
      </c>
      <c r="DJ163">
        <v>-9.5130099999999995E-2</v>
      </c>
      <c r="DK163">
        <v>1.6311899999999999</v>
      </c>
      <c r="DL163">
        <v>20.242799999999999</v>
      </c>
      <c r="DM163">
        <v>5.25251</v>
      </c>
      <c r="DN163">
        <v>12.033899999999999</v>
      </c>
      <c r="DO163">
        <v>4.9676799999999997</v>
      </c>
      <c r="DP163">
        <v>3.29108</v>
      </c>
      <c r="DQ163">
        <v>9999</v>
      </c>
      <c r="DR163">
        <v>9999</v>
      </c>
      <c r="DS163">
        <v>422</v>
      </c>
      <c r="DT163">
        <v>9999</v>
      </c>
      <c r="DU163">
        <v>1.8711899999999999</v>
      </c>
      <c r="DV163">
        <v>1.8760699999999999</v>
      </c>
      <c r="DW163">
        <v>1.8762799999999999</v>
      </c>
      <c r="DX163">
        <v>1.8828</v>
      </c>
      <c r="DY163">
        <v>1.87561</v>
      </c>
      <c r="DZ163">
        <v>1.87469</v>
      </c>
      <c r="EA163">
        <v>1.8709</v>
      </c>
      <c r="EB163">
        <v>1.8746400000000001</v>
      </c>
      <c r="EC163">
        <v>0</v>
      </c>
      <c r="ED163">
        <v>0</v>
      </c>
      <c r="EE163">
        <v>0</v>
      </c>
      <c r="EF163">
        <v>4.5</v>
      </c>
      <c r="EG163" t="s">
        <v>291</v>
      </c>
      <c r="EH163" t="s">
        <v>292</v>
      </c>
      <c r="EI163" t="s">
        <v>293</v>
      </c>
      <c r="EJ163" t="s">
        <v>294</v>
      </c>
      <c r="EK163" t="s">
        <v>294</v>
      </c>
      <c r="EL163" t="s">
        <v>293</v>
      </c>
      <c r="EM163">
        <v>0</v>
      </c>
      <c r="EN163">
        <v>100</v>
      </c>
      <c r="EO163">
        <v>100</v>
      </c>
      <c r="EP163">
        <v>-1.0269999999999999</v>
      </c>
      <c r="EQ163">
        <v>0.14610000000000001</v>
      </c>
      <c r="ER163">
        <v>-0.98708175671053799</v>
      </c>
      <c r="ES163">
        <v>-1.59193180084037E-4</v>
      </c>
      <c r="ET163">
        <v>2.35855495449547E-7</v>
      </c>
      <c r="EU163">
        <v>-2.0637061648257601E-10</v>
      </c>
      <c r="EV163">
        <v>-8.9354132862128705E-2</v>
      </c>
      <c r="EW163">
        <v>-1.23810892805048E-2</v>
      </c>
      <c r="EX163">
        <v>2.1165101286931801E-3</v>
      </c>
      <c r="EY163">
        <v>-2.9602767121402702E-5</v>
      </c>
      <c r="EZ163">
        <v>6</v>
      </c>
      <c r="FA163">
        <v>2221</v>
      </c>
      <c r="FB163">
        <v>2</v>
      </c>
      <c r="FC163">
        <v>24</v>
      </c>
      <c r="FD163">
        <v>8.5</v>
      </c>
      <c r="FE163">
        <v>8.6</v>
      </c>
      <c r="FF163">
        <v>1.48804</v>
      </c>
      <c r="FG163">
        <v>2.5585900000000001</v>
      </c>
      <c r="FH163">
        <v>2.94556</v>
      </c>
      <c r="FI163">
        <v>3.0786099999999998</v>
      </c>
      <c r="FJ163">
        <v>3.2946800000000001</v>
      </c>
      <c r="FK163">
        <v>2.3071299999999999</v>
      </c>
      <c r="FL163">
        <v>32.642600000000002</v>
      </c>
      <c r="FM163">
        <v>24.148800000000001</v>
      </c>
      <c r="FN163">
        <v>19</v>
      </c>
      <c r="FO163">
        <v>1075.44</v>
      </c>
      <c r="FP163">
        <v>777.40800000000002</v>
      </c>
      <c r="FQ163">
        <v>19.604399999999998</v>
      </c>
      <c r="FR163">
        <v>25.736499999999999</v>
      </c>
      <c r="FS163">
        <v>30.000499999999999</v>
      </c>
      <c r="FT163">
        <v>25.804500000000001</v>
      </c>
      <c r="FU163">
        <v>25.7775</v>
      </c>
      <c r="FV163">
        <v>29.863900000000001</v>
      </c>
      <c r="FW163">
        <v>23.7974</v>
      </c>
      <c r="FX163">
        <v>32.078099999999999</v>
      </c>
      <c r="FY163">
        <v>19.603100000000001</v>
      </c>
      <c r="FZ163">
        <v>410</v>
      </c>
      <c r="GA163">
        <v>15.3484</v>
      </c>
      <c r="GB163">
        <v>99.816999999999993</v>
      </c>
      <c r="GC163">
        <v>99.466499999999996</v>
      </c>
    </row>
    <row r="164" spans="1:185" x14ac:dyDescent="0.2">
      <c r="A164">
        <v>149</v>
      </c>
      <c r="B164">
        <v>1758824618.0999999</v>
      </c>
      <c r="C164">
        <v>2423.0999999046298</v>
      </c>
      <c r="D164" t="s">
        <v>594</v>
      </c>
      <c r="E164" t="s">
        <v>595</v>
      </c>
      <c r="F164">
        <v>15</v>
      </c>
      <c r="G164">
        <v>1758824610.03333</v>
      </c>
      <c r="H164">
        <f t="shared" si="26"/>
        <v>1.2240255973904304E-3</v>
      </c>
      <c r="I164">
        <v>0</v>
      </c>
      <c r="J164">
        <f t="shared" si="38"/>
        <v>-0.10310269048636149</v>
      </c>
      <c r="K164">
        <f t="shared" si="27"/>
        <v>-0.15455898375238766</v>
      </c>
      <c r="L164">
        <f t="shared" si="28"/>
        <v>70.053707805958751</v>
      </c>
      <c r="M164">
        <f t="shared" si="29"/>
        <v>1.6440218234678945</v>
      </c>
      <c r="N164">
        <f t="shared" si="30"/>
        <v>2.3468020108538128</v>
      </c>
      <c r="O164">
        <v>0</v>
      </c>
      <c r="P164">
        <v>0</v>
      </c>
      <c r="Q164">
        <f t="shared" si="31"/>
        <v>1</v>
      </c>
      <c r="R164">
        <f t="shared" si="32"/>
        <v>0</v>
      </c>
      <c r="S164">
        <f t="shared" si="33"/>
        <v>25967.358829788089</v>
      </c>
      <c r="T164">
        <f t="shared" si="34"/>
        <v>0</v>
      </c>
      <c r="U164">
        <f t="shared" si="35"/>
        <v>0</v>
      </c>
      <c r="V164">
        <f t="shared" si="36"/>
        <v>0.84261059999999999</v>
      </c>
      <c r="W164">
        <f t="shared" si="37"/>
        <v>0.15772649999999999</v>
      </c>
      <c r="X164">
        <v>1</v>
      </c>
      <c r="Y164">
        <v>1758824610.03333</v>
      </c>
      <c r="Z164">
        <v>409.65379999999999</v>
      </c>
      <c r="AA164">
        <v>410.00066666666697</v>
      </c>
      <c r="AB164">
        <v>16.537093333333299</v>
      </c>
      <c r="AC164">
        <v>15.333313333333299</v>
      </c>
      <c r="AD164">
        <v>410.68066666666698</v>
      </c>
      <c r="AE164">
        <v>16.391106666666701</v>
      </c>
      <c r="AF164">
        <v>1000.00313333333</v>
      </c>
      <c r="AG164">
        <v>99.314133333333302</v>
      </c>
      <c r="AH164">
        <v>0.100061793333333</v>
      </c>
      <c r="AI164">
        <v>20.001300000000001</v>
      </c>
      <c r="AJ164">
        <v>999.9</v>
      </c>
      <c r="AK164">
        <v>999.9</v>
      </c>
      <c r="AL164">
        <v>0</v>
      </c>
      <c r="AM164">
        <v>0</v>
      </c>
      <c r="AN164">
        <v>5002.3333333333303</v>
      </c>
      <c r="AO164">
        <v>0</v>
      </c>
      <c r="AP164">
        <v>0.84689700000000001</v>
      </c>
      <c r="AQ164">
        <v>-0.34689940000000002</v>
      </c>
      <c r="AR164">
        <v>416.54213333333303</v>
      </c>
      <c r="AS164">
        <v>416.3852</v>
      </c>
      <c r="AT164">
        <v>1.2037753333333301</v>
      </c>
      <c r="AU164">
        <v>410.00066666666697</v>
      </c>
      <c r="AV164">
        <v>15.333313333333299</v>
      </c>
      <c r="AW164">
        <v>1.642366</v>
      </c>
      <c r="AX164">
        <v>1.5228159999999999</v>
      </c>
      <c r="AY164">
        <v>14.362159999999999</v>
      </c>
      <c r="AZ164">
        <v>13.1991933333333</v>
      </c>
      <c r="BA164">
        <v>0</v>
      </c>
      <c r="BB164">
        <v>0.91298000000000001</v>
      </c>
      <c r="BC164">
        <v>0</v>
      </c>
      <c r="BD164">
        <v>8.702E-2</v>
      </c>
      <c r="BE164">
        <v>0</v>
      </c>
      <c r="BF164">
        <v>24</v>
      </c>
      <c r="BG164">
        <v>0</v>
      </c>
      <c r="BH164">
        <v>1758824091.0999999</v>
      </c>
      <c r="BI164" t="s">
        <v>523</v>
      </c>
      <c r="BJ164">
        <v>1758824091.0999999</v>
      </c>
      <c r="BK164">
        <v>1758824090.0999999</v>
      </c>
      <c r="BL164">
        <v>4</v>
      </c>
      <c r="BM164">
        <v>5.0999999999999997E-2</v>
      </c>
      <c r="BN164">
        <v>8.0000000000000002E-3</v>
      </c>
      <c r="BO164">
        <v>-1.0269999999999999</v>
      </c>
      <c r="BP164">
        <v>0.107</v>
      </c>
      <c r="BQ164">
        <v>410</v>
      </c>
      <c r="BR164">
        <v>15</v>
      </c>
      <c r="BS164">
        <v>0.24</v>
      </c>
      <c r="BT164">
        <v>7.0000000000000007E-2</v>
      </c>
      <c r="BU164">
        <v>-0.34526665000000001</v>
      </c>
      <c r="BV164">
        <v>2.3896375939849598E-2</v>
      </c>
      <c r="BW164">
        <v>1.0757101209317501E-2</v>
      </c>
      <c r="BX164">
        <v>1</v>
      </c>
      <c r="BY164">
        <v>0</v>
      </c>
      <c r="BZ164">
        <v>0</v>
      </c>
      <c r="CA164">
        <v>0</v>
      </c>
      <c r="CB164">
        <v>-1</v>
      </c>
      <c r="CC164">
        <v>1.198844</v>
      </c>
      <c r="CD164">
        <v>6.0921203007518902E-2</v>
      </c>
      <c r="CE164">
        <v>1.0812556774417399E-2</v>
      </c>
      <c r="CF164">
        <v>1</v>
      </c>
      <c r="CG164">
        <v>2</v>
      </c>
      <c r="CH164">
        <v>2</v>
      </c>
      <c r="CI164" t="s">
        <v>308</v>
      </c>
      <c r="CJ164">
        <v>3.8439700000000001</v>
      </c>
      <c r="CK164">
        <v>2.7377400000000001</v>
      </c>
      <c r="CL164">
        <v>9.7106999999999999E-2</v>
      </c>
      <c r="CM164">
        <v>9.5792600000000006E-2</v>
      </c>
      <c r="CN164">
        <v>9.0904399999999996E-2</v>
      </c>
      <c r="CO164">
        <v>8.5175699999999993E-2</v>
      </c>
      <c r="CP164">
        <v>31638.5</v>
      </c>
      <c r="CQ164">
        <v>27768.5</v>
      </c>
      <c r="CR164">
        <v>32433</v>
      </c>
      <c r="CS164">
        <v>30638.6</v>
      </c>
      <c r="CT164">
        <v>39926.800000000003</v>
      </c>
      <c r="CU164">
        <v>39409.800000000003</v>
      </c>
      <c r="CV164">
        <v>47373.7</v>
      </c>
      <c r="CW164">
        <v>46723.4</v>
      </c>
      <c r="CX164">
        <v>2.8258800000000002</v>
      </c>
      <c r="CY164">
        <v>2.3588399999999998</v>
      </c>
      <c r="CZ164">
        <v>0</v>
      </c>
      <c r="DA164">
        <v>0</v>
      </c>
      <c r="DB164">
        <v>999.9</v>
      </c>
      <c r="DC164">
        <v>999.9</v>
      </c>
      <c r="DD164">
        <v>53.448999999999998</v>
      </c>
      <c r="DE164">
        <v>27.452000000000002</v>
      </c>
      <c r="DF164">
        <v>19.7791</v>
      </c>
      <c r="DG164">
        <v>30.840199999999999</v>
      </c>
      <c r="DH164">
        <v>15.885400000000001</v>
      </c>
      <c r="DI164">
        <v>3</v>
      </c>
      <c r="DJ164">
        <v>-9.4333299999999995E-2</v>
      </c>
      <c r="DK164">
        <v>1.6370199999999999</v>
      </c>
      <c r="DL164">
        <v>20.242699999999999</v>
      </c>
      <c r="DM164">
        <v>5.2527499999999998</v>
      </c>
      <c r="DN164">
        <v>12.033899999999999</v>
      </c>
      <c r="DO164">
        <v>4.9677199999999999</v>
      </c>
      <c r="DP164">
        <v>3.2910400000000002</v>
      </c>
      <c r="DQ164">
        <v>9999</v>
      </c>
      <c r="DR164">
        <v>9999</v>
      </c>
      <c r="DS164">
        <v>422</v>
      </c>
      <c r="DT164">
        <v>9999</v>
      </c>
      <c r="DU164">
        <v>1.8712</v>
      </c>
      <c r="DV164">
        <v>1.8760699999999999</v>
      </c>
      <c r="DW164">
        <v>1.8762799999999999</v>
      </c>
      <c r="DX164">
        <v>1.8828199999999999</v>
      </c>
      <c r="DY164">
        <v>1.87561</v>
      </c>
      <c r="DZ164">
        <v>1.8747100000000001</v>
      </c>
      <c r="EA164">
        <v>1.87093</v>
      </c>
      <c r="EB164">
        <v>1.87462</v>
      </c>
      <c r="EC164">
        <v>0</v>
      </c>
      <c r="ED164">
        <v>0</v>
      </c>
      <c r="EE164">
        <v>0</v>
      </c>
      <c r="EF164">
        <v>4.5</v>
      </c>
      <c r="EG164" t="s">
        <v>291</v>
      </c>
      <c r="EH164" t="s">
        <v>292</v>
      </c>
      <c r="EI164" t="s">
        <v>293</v>
      </c>
      <c r="EJ164" t="s">
        <v>294</v>
      </c>
      <c r="EK164" t="s">
        <v>294</v>
      </c>
      <c r="EL164" t="s">
        <v>293</v>
      </c>
      <c r="EM164">
        <v>0</v>
      </c>
      <c r="EN164">
        <v>100</v>
      </c>
      <c r="EO164">
        <v>100</v>
      </c>
      <c r="EP164">
        <v>-1.0269999999999999</v>
      </c>
      <c r="EQ164">
        <v>0.1457</v>
      </c>
      <c r="ER164">
        <v>-0.98708175671053799</v>
      </c>
      <c r="ES164">
        <v>-1.59193180084037E-4</v>
      </c>
      <c r="ET164">
        <v>2.35855495449547E-7</v>
      </c>
      <c r="EU164">
        <v>-2.0637061648257601E-10</v>
      </c>
      <c r="EV164">
        <v>-8.9354132862128705E-2</v>
      </c>
      <c r="EW164">
        <v>-1.23810892805048E-2</v>
      </c>
      <c r="EX164">
        <v>2.1165101286931801E-3</v>
      </c>
      <c r="EY164">
        <v>-2.9602767121402702E-5</v>
      </c>
      <c r="EZ164">
        <v>6</v>
      </c>
      <c r="FA164">
        <v>2221</v>
      </c>
      <c r="FB164">
        <v>2</v>
      </c>
      <c r="FC164">
        <v>24</v>
      </c>
      <c r="FD164">
        <v>8.8000000000000007</v>
      </c>
      <c r="FE164">
        <v>8.8000000000000007</v>
      </c>
      <c r="FF164">
        <v>1.48804</v>
      </c>
      <c r="FG164">
        <v>2.5512700000000001</v>
      </c>
      <c r="FH164">
        <v>2.94556</v>
      </c>
      <c r="FI164">
        <v>3.0798299999999998</v>
      </c>
      <c r="FJ164">
        <v>3.2946800000000001</v>
      </c>
      <c r="FK164">
        <v>2.3303199999999999</v>
      </c>
      <c r="FL164">
        <v>32.6648</v>
      </c>
      <c r="FM164">
        <v>24.148800000000001</v>
      </c>
      <c r="FN164">
        <v>19</v>
      </c>
      <c r="FO164">
        <v>1075.44</v>
      </c>
      <c r="FP164">
        <v>777.39400000000001</v>
      </c>
      <c r="FQ164">
        <v>19.6006</v>
      </c>
      <c r="FR164">
        <v>25.7454</v>
      </c>
      <c r="FS164">
        <v>30.000399999999999</v>
      </c>
      <c r="FT164">
        <v>25.8126</v>
      </c>
      <c r="FU164">
        <v>25.785699999999999</v>
      </c>
      <c r="FV164">
        <v>29.8645</v>
      </c>
      <c r="FW164">
        <v>23.7974</v>
      </c>
      <c r="FX164">
        <v>32.078099999999999</v>
      </c>
      <c r="FY164">
        <v>19.599299999999999</v>
      </c>
      <c r="FZ164">
        <v>410</v>
      </c>
      <c r="GA164">
        <v>15.3484</v>
      </c>
      <c r="GB164">
        <v>99.816199999999995</v>
      </c>
      <c r="GC164">
        <v>99.465400000000002</v>
      </c>
    </row>
    <row r="165" spans="1:185" x14ac:dyDescent="0.2">
      <c r="A165">
        <v>150</v>
      </c>
      <c r="B165">
        <v>1758824634</v>
      </c>
      <c r="C165">
        <v>2439</v>
      </c>
      <c r="D165" t="s">
        <v>596</v>
      </c>
      <c r="E165" t="s">
        <v>597</v>
      </c>
      <c r="F165">
        <v>15</v>
      </c>
      <c r="G165">
        <v>1758824626.04</v>
      </c>
      <c r="H165">
        <f t="shared" si="26"/>
        <v>1.2114267096841923E-3</v>
      </c>
      <c r="I165">
        <v>0</v>
      </c>
      <c r="J165">
        <f t="shared" si="38"/>
        <v>-0.11582166881322682</v>
      </c>
      <c r="K165">
        <f t="shared" si="27"/>
        <v>-0.17362572541834828</v>
      </c>
      <c r="L165">
        <f t="shared" si="28"/>
        <v>70.014790799884537</v>
      </c>
      <c r="M165">
        <f t="shared" si="29"/>
        <v>1.643074602262024</v>
      </c>
      <c r="N165">
        <f t="shared" si="30"/>
        <v>2.3467535694825408</v>
      </c>
      <c r="O165">
        <v>0</v>
      </c>
      <c r="P165">
        <v>0</v>
      </c>
      <c r="Q165">
        <f t="shared" si="31"/>
        <v>1</v>
      </c>
      <c r="R165">
        <f t="shared" si="32"/>
        <v>0</v>
      </c>
      <c r="S165">
        <f t="shared" si="33"/>
        <v>25965.789518585014</v>
      </c>
      <c r="T165">
        <f t="shared" si="34"/>
        <v>0</v>
      </c>
      <c r="U165">
        <f t="shared" si="35"/>
        <v>0</v>
      </c>
      <c r="V165">
        <f t="shared" si="36"/>
        <v>0.84261059999999999</v>
      </c>
      <c r="W165">
        <f t="shared" si="37"/>
        <v>0.15772649999999999</v>
      </c>
      <c r="X165">
        <v>1</v>
      </c>
      <c r="Y165">
        <v>1758824626.04</v>
      </c>
      <c r="Z165">
        <v>409.67399999999998</v>
      </c>
      <c r="AA165">
        <v>409.99666666666701</v>
      </c>
      <c r="AB165">
        <v>16.527713333333299</v>
      </c>
      <c r="AC165">
        <v>15.3363</v>
      </c>
      <c r="AD165">
        <v>410.70093333333301</v>
      </c>
      <c r="AE165">
        <v>16.3820266666667</v>
      </c>
      <c r="AF165">
        <v>999.99266666666699</v>
      </c>
      <c r="AG165">
        <v>99.313373333333303</v>
      </c>
      <c r="AH165">
        <v>9.9931406666666694E-2</v>
      </c>
      <c r="AI165">
        <v>20.000966666666699</v>
      </c>
      <c r="AJ165">
        <v>999.9</v>
      </c>
      <c r="AK165">
        <v>999.9</v>
      </c>
      <c r="AL165">
        <v>0</v>
      </c>
      <c r="AM165">
        <v>0</v>
      </c>
      <c r="AN165">
        <v>5002.1000000000004</v>
      </c>
      <c r="AO165">
        <v>0</v>
      </c>
      <c r="AP165">
        <v>0.84689700000000001</v>
      </c>
      <c r="AQ165">
        <v>-0.322737733333333</v>
      </c>
      <c r="AR165">
        <v>416.55880000000002</v>
      </c>
      <c r="AS165">
        <v>416.38253333333301</v>
      </c>
      <c r="AT165">
        <v>1.1914039999999999</v>
      </c>
      <c r="AU165">
        <v>409.99666666666701</v>
      </c>
      <c r="AV165">
        <v>15.3363</v>
      </c>
      <c r="AW165">
        <v>1.64142266666667</v>
      </c>
      <c r="AX165">
        <v>1.5230986666666699</v>
      </c>
      <c r="AY165">
        <v>14.3532733333333</v>
      </c>
      <c r="AZ165">
        <v>13.2020466666667</v>
      </c>
      <c r="BA165">
        <v>0</v>
      </c>
      <c r="BB165">
        <v>0.91298000000000001</v>
      </c>
      <c r="BC165">
        <v>0</v>
      </c>
      <c r="BD165">
        <v>8.702E-2</v>
      </c>
      <c r="BE165">
        <v>0</v>
      </c>
      <c r="BF165">
        <v>24</v>
      </c>
      <c r="BG165">
        <v>0</v>
      </c>
      <c r="BH165">
        <v>1758824091.0999999</v>
      </c>
      <c r="BI165" t="s">
        <v>523</v>
      </c>
      <c r="BJ165">
        <v>1758824091.0999999</v>
      </c>
      <c r="BK165">
        <v>1758824090.0999999</v>
      </c>
      <c r="BL165">
        <v>4</v>
      </c>
      <c r="BM165">
        <v>5.0999999999999997E-2</v>
      </c>
      <c r="BN165">
        <v>8.0000000000000002E-3</v>
      </c>
      <c r="BO165">
        <v>-1.0269999999999999</v>
      </c>
      <c r="BP165">
        <v>0.107</v>
      </c>
      <c r="BQ165">
        <v>410</v>
      </c>
      <c r="BR165">
        <v>15</v>
      </c>
      <c r="BS165">
        <v>0.24</v>
      </c>
      <c r="BT165">
        <v>7.0000000000000007E-2</v>
      </c>
      <c r="BU165">
        <v>-0.32944895238095201</v>
      </c>
      <c r="BV165">
        <v>0.115548953656803</v>
      </c>
      <c r="BW165">
        <v>1.9116576923797E-2</v>
      </c>
      <c r="BX165">
        <v>1</v>
      </c>
      <c r="BY165">
        <v>0</v>
      </c>
      <c r="BZ165">
        <v>0</v>
      </c>
      <c r="CA165">
        <v>0</v>
      </c>
      <c r="CB165">
        <v>-1</v>
      </c>
      <c r="CC165">
        <v>1.1939833333333301</v>
      </c>
      <c r="CD165">
        <v>-3.7213792497124899E-2</v>
      </c>
      <c r="CE165">
        <v>4.65389272118703E-3</v>
      </c>
      <c r="CF165">
        <v>1</v>
      </c>
      <c r="CG165">
        <v>2</v>
      </c>
      <c r="CH165">
        <v>2</v>
      </c>
      <c r="CI165" t="s">
        <v>308</v>
      </c>
      <c r="CJ165">
        <v>3.8439899999999998</v>
      </c>
      <c r="CK165">
        <v>2.7378300000000002</v>
      </c>
      <c r="CL165">
        <v>9.7109500000000001E-2</v>
      </c>
      <c r="CM165">
        <v>9.5786499999999997E-2</v>
      </c>
      <c r="CN165">
        <v>9.0917700000000004E-2</v>
      </c>
      <c r="CO165">
        <v>8.5201700000000005E-2</v>
      </c>
      <c r="CP165">
        <v>31637.9</v>
      </c>
      <c r="CQ165">
        <v>27768.400000000001</v>
      </c>
      <c r="CR165">
        <v>32432.5</v>
      </c>
      <c r="CS165">
        <v>30638.3</v>
      </c>
      <c r="CT165">
        <v>39925.800000000003</v>
      </c>
      <c r="CU165">
        <v>39408.199999999997</v>
      </c>
      <c r="CV165">
        <v>47373.3</v>
      </c>
      <c r="CW165">
        <v>46722.9</v>
      </c>
      <c r="CX165">
        <v>2.82504</v>
      </c>
      <c r="CY165">
        <v>2.3583599999999998</v>
      </c>
      <c r="CZ165">
        <v>0</v>
      </c>
      <c r="DA165">
        <v>0</v>
      </c>
      <c r="DB165">
        <v>999.9</v>
      </c>
      <c r="DC165">
        <v>999.9</v>
      </c>
      <c r="DD165">
        <v>53.405999999999999</v>
      </c>
      <c r="DE165">
        <v>27.472999999999999</v>
      </c>
      <c r="DF165">
        <v>19.7895</v>
      </c>
      <c r="DG165">
        <v>30.670200000000001</v>
      </c>
      <c r="DH165">
        <v>15.881399999999999</v>
      </c>
      <c r="DI165">
        <v>3</v>
      </c>
      <c r="DJ165">
        <v>-9.3542700000000006E-2</v>
      </c>
      <c r="DK165">
        <v>1.6412500000000001</v>
      </c>
      <c r="DL165">
        <v>20.2424</v>
      </c>
      <c r="DM165">
        <v>5.25251</v>
      </c>
      <c r="DN165">
        <v>12.033899999999999</v>
      </c>
      <c r="DO165">
        <v>4.9676400000000003</v>
      </c>
      <c r="DP165">
        <v>3.29114</v>
      </c>
      <c r="DQ165">
        <v>9999</v>
      </c>
      <c r="DR165">
        <v>9999</v>
      </c>
      <c r="DS165">
        <v>422</v>
      </c>
      <c r="DT165">
        <v>9999</v>
      </c>
      <c r="DU165">
        <v>1.8711899999999999</v>
      </c>
      <c r="DV165">
        <v>1.8760699999999999</v>
      </c>
      <c r="DW165">
        <v>1.87632</v>
      </c>
      <c r="DX165">
        <v>1.8828400000000001</v>
      </c>
      <c r="DY165">
        <v>1.8756299999999999</v>
      </c>
      <c r="DZ165">
        <v>1.8747</v>
      </c>
      <c r="EA165">
        <v>1.87094</v>
      </c>
      <c r="EB165">
        <v>1.87466</v>
      </c>
      <c r="EC165">
        <v>0</v>
      </c>
      <c r="ED165">
        <v>0</v>
      </c>
      <c r="EE165">
        <v>0</v>
      </c>
      <c r="EF165">
        <v>4.5</v>
      </c>
      <c r="EG165" t="s">
        <v>291</v>
      </c>
      <c r="EH165" t="s">
        <v>292</v>
      </c>
      <c r="EI165" t="s">
        <v>293</v>
      </c>
      <c r="EJ165" t="s">
        <v>294</v>
      </c>
      <c r="EK165" t="s">
        <v>294</v>
      </c>
      <c r="EL165" t="s">
        <v>293</v>
      </c>
      <c r="EM165">
        <v>0</v>
      </c>
      <c r="EN165">
        <v>100</v>
      </c>
      <c r="EO165">
        <v>100</v>
      </c>
      <c r="EP165">
        <v>-1.0269999999999999</v>
      </c>
      <c r="EQ165">
        <v>0.1459</v>
      </c>
      <c r="ER165">
        <v>-0.98708175671053799</v>
      </c>
      <c r="ES165">
        <v>-1.59193180084037E-4</v>
      </c>
      <c r="ET165">
        <v>2.35855495449547E-7</v>
      </c>
      <c r="EU165">
        <v>-2.0637061648257601E-10</v>
      </c>
      <c r="EV165">
        <v>-8.9354132862128705E-2</v>
      </c>
      <c r="EW165">
        <v>-1.23810892805048E-2</v>
      </c>
      <c r="EX165">
        <v>2.1165101286931801E-3</v>
      </c>
      <c r="EY165">
        <v>-2.9602767121402702E-5</v>
      </c>
      <c r="EZ165">
        <v>6</v>
      </c>
      <c r="FA165">
        <v>2221</v>
      </c>
      <c r="FB165">
        <v>2</v>
      </c>
      <c r="FC165">
        <v>24</v>
      </c>
      <c r="FD165">
        <v>9</v>
      </c>
      <c r="FE165">
        <v>9.1</v>
      </c>
      <c r="FF165">
        <v>1.48804</v>
      </c>
      <c r="FG165">
        <v>2.5512700000000001</v>
      </c>
      <c r="FH165">
        <v>2.94556</v>
      </c>
      <c r="FI165">
        <v>3.0786099999999998</v>
      </c>
      <c r="FJ165">
        <v>3.2946800000000001</v>
      </c>
      <c r="FK165">
        <v>2.3083499999999999</v>
      </c>
      <c r="FL165">
        <v>32.6648</v>
      </c>
      <c r="FM165">
        <v>24.148800000000001</v>
      </c>
      <c r="FN165">
        <v>19</v>
      </c>
      <c r="FO165">
        <v>1074.68</v>
      </c>
      <c r="FP165">
        <v>777.05499999999995</v>
      </c>
      <c r="FQ165">
        <v>19.595800000000001</v>
      </c>
      <c r="FR165">
        <v>25.754999999999999</v>
      </c>
      <c r="FS165">
        <v>30.000299999999999</v>
      </c>
      <c r="FT165">
        <v>25.821200000000001</v>
      </c>
      <c r="FU165">
        <v>25.7943</v>
      </c>
      <c r="FV165">
        <v>29.8645</v>
      </c>
      <c r="FW165">
        <v>23.7974</v>
      </c>
      <c r="FX165">
        <v>32.078099999999999</v>
      </c>
      <c r="FY165">
        <v>19.596</v>
      </c>
      <c r="FZ165">
        <v>410</v>
      </c>
      <c r="GA165">
        <v>15.3484</v>
      </c>
      <c r="GB165">
        <v>99.814999999999998</v>
      </c>
      <c r="GC165">
        <v>99.464399999999998</v>
      </c>
    </row>
    <row r="166" spans="1:185" x14ac:dyDescent="0.2">
      <c r="A166">
        <v>151</v>
      </c>
      <c r="B166">
        <v>1758824649</v>
      </c>
      <c r="C166">
        <v>2454</v>
      </c>
      <c r="D166" t="s">
        <v>598</v>
      </c>
      <c r="E166" t="s">
        <v>599</v>
      </c>
      <c r="F166">
        <v>15</v>
      </c>
      <c r="G166">
        <v>1758824641.5</v>
      </c>
      <c r="H166">
        <f t="shared" si="26"/>
        <v>1.2226509670006911E-3</v>
      </c>
      <c r="I166">
        <v>0</v>
      </c>
      <c r="J166">
        <f t="shared" si="38"/>
        <v>-0.12386187915550639</v>
      </c>
      <c r="K166">
        <f t="shared" si="27"/>
        <v>-0.18567862853655109</v>
      </c>
      <c r="L166">
        <f t="shared" si="28"/>
        <v>70.040369787943021</v>
      </c>
      <c r="M166">
        <f t="shared" si="29"/>
        <v>1.6434972480809948</v>
      </c>
      <c r="N166">
        <f t="shared" si="30"/>
        <v>2.3464999586051754</v>
      </c>
      <c r="O166">
        <v>0</v>
      </c>
      <c r="P166">
        <v>0</v>
      </c>
      <c r="Q166">
        <f t="shared" si="31"/>
        <v>1</v>
      </c>
      <c r="R166">
        <f t="shared" si="32"/>
        <v>0</v>
      </c>
      <c r="S166">
        <f t="shared" si="33"/>
        <v>25956.125850811735</v>
      </c>
      <c r="T166">
        <f t="shared" si="34"/>
        <v>0</v>
      </c>
      <c r="U166">
        <f t="shared" si="35"/>
        <v>0</v>
      </c>
      <c r="V166">
        <f t="shared" si="36"/>
        <v>0.84261059999999999</v>
      </c>
      <c r="W166">
        <f t="shared" si="37"/>
        <v>0.15772649999999999</v>
      </c>
      <c r="X166">
        <v>1</v>
      </c>
      <c r="Y166">
        <v>1758824641.5</v>
      </c>
      <c r="Z166">
        <v>409.67671428571401</v>
      </c>
      <c r="AA166">
        <v>409.99192857142901</v>
      </c>
      <c r="AB166">
        <v>16.5321142857143</v>
      </c>
      <c r="AC166">
        <v>15.3296714285714</v>
      </c>
      <c r="AD166">
        <v>410.703714285714</v>
      </c>
      <c r="AE166">
        <v>16.386285714285702</v>
      </c>
      <c r="AF166">
        <v>999.99592857142898</v>
      </c>
      <c r="AG166">
        <v>99.312542857142901</v>
      </c>
      <c r="AH166">
        <v>9.9862578571428606E-2</v>
      </c>
      <c r="AI166">
        <v>19.999221428571399</v>
      </c>
      <c r="AJ166">
        <v>999.9</v>
      </c>
      <c r="AK166">
        <v>999.9</v>
      </c>
      <c r="AL166">
        <v>0</v>
      </c>
      <c r="AM166">
        <v>0</v>
      </c>
      <c r="AN166">
        <v>5000.5</v>
      </c>
      <c r="AO166">
        <v>0</v>
      </c>
      <c r="AP166">
        <v>0.84689700000000001</v>
      </c>
      <c r="AQ166">
        <v>-0.31518771428571402</v>
      </c>
      <c r="AR166">
        <v>416.56349999999998</v>
      </c>
      <c r="AS166">
        <v>416.37471428571399</v>
      </c>
      <c r="AT166">
        <v>1.2024278571428599</v>
      </c>
      <c r="AU166">
        <v>409.99192857142901</v>
      </c>
      <c r="AV166">
        <v>15.3296714285714</v>
      </c>
      <c r="AW166">
        <v>1.641845</v>
      </c>
      <c r="AX166">
        <v>1.5224307142857101</v>
      </c>
      <c r="AY166">
        <v>14.357257142857099</v>
      </c>
      <c r="AZ166">
        <v>13.195285714285699</v>
      </c>
      <c r="BA166">
        <v>0</v>
      </c>
      <c r="BB166">
        <v>0.91298000000000001</v>
      </c>
      <c r="BC166">
        <v>0</v>
      </c>
      <c r="BD166">
        <v>8.702E-2</v>
      </c>
      <c r="BE166">
        <v>0</v>
      </c>
      <c r="BF166">
        <v>24</v>
      </c>
      <c r="BG166">
        <v>0</v>
      </c>
      <c r="BH166">
        <v>1758824091.0999999</v>
      </c>
      <c r="BI166" t="s">
        <v>523</v>
      </c>
      <c r="BJ166">
        <v>1758824091.0999999</v>
      </c>
      <c r="BK166">
        <v>1758824090.0999999</v>
      </c>
      <c r="BL166">
        <v>4</v>
      </c>
      <c r="BM166">
        <v>5.0999999999999997E-2</v>
      </c>
      <c r="BN166">
        <v>8.0000000000000002E-3</v>
      </c>
      <c r="BO166">
        <v>-1.0269999999999999</v>
      </c>
      <c r="BP166">
        <v>0.107</v>
      </c>
      <c r="BQ166">
        <v>410</v>
      </c>
      <c r="BR166">
        <v>15</v>
      </c>
      <c r="BS166">
        <v>0.24</v>
      </c>
      <c r="BT166">
        <v>7.0000000000000007E-2</v>
      </c>
      <c r="BU166">
        <v>-0.31494290476190501</v>
      </c>
      <c r="BV166">
        <v>-2.5903402597403102E-2</v>
      </c>
      <c r="BW166">
        <v>1.7582858605836402E-2</v>
      </c>
      <c r="BX166">
        <v>1</v>
      </c>
      <c r="BY166">
        <v>0</v>
      </c>
      <c r="BZ166">
        <v>0</v>
      </c>
      <c r="CA166">
        <v>0</v>
      </c>
      <c r="CB166">
        <v>-1</v>
      </c>
      <c r="CC166">
        <v>1.19845714285714</v>
      </c>
      <c r="CD166">
        <v>8.8002857142858701E-2</v>
      </c>
      <c r="CE166">
        <v>1.06757509573519E-2</v>
      </c>
      <c r="CF166">
        <v>1</v>
      </c>
      <c r="CG166">
        <v>2</v>
      </c>
      <c r="CH166">
        <v>2</v>
      </c>
      <c r="CI166" t="s">
        <v>308</v>
      </c>
      <c r="CJ166">
        <v>3.8440300000000001</v>
      </c>
      <c r="CK166">
        <v>2.7378399999999998</v>
      </c>
      <c r="CL166">
        <v>9.7100699999999998E-2</v>
      </c>
      <c r="CM166">
        <v>9.5785499999999996E-2</v>
      </c>
      <c r="CN166">
        <v>9.0889600000000001E-2</v>
      </c>
      <c r="CO166">
        <v>8.5077700000000006E-2</v>
      </c>
      <c r="CP166">
        <v>31638</v>
      </c>
      <c r="CQ166">
        <v>27767.4</v>
      </c>
      <c r="CR166">
        <v>32432.2</v>
      </c>
      <c r="CS166">
        <v>30637.200000000001</v>
      </c>
      <c r="CT166">
        <v>39927</v>
      </c>
      <c r="CU166">
        <v>39412.6</v>
      </c>
      <c r="CV166">
        <v>47373</v>
      </c>
      <c r="CW166">
        <v>46721.599999999999</v>
      </c>
      <c r="CX166">
        <v>2.82518</v>
      </c>
      <c r="CY166">
        <v>2.3580199999999998</v>
      </c>
      <c r="CZ166">
        <v>0</v>
      </c>
      <c r="DA166">
        <v>0</v>
      </c>
      <c r="DB166">
        <v>999.9</v>
      </c>
      <c r="DC166">
        <v>999.9</v>
      </c>
      <c r="DD166">
        <v>53.308999999999997</v>
      </c>
      <c r="DE166">
        <v>27.492999999999999</v>
      </c>
      <c r="DF166">
        <v>19.775600000000001</v>
      </c>
      <c r="DG166">
        <v>30.6402</v>
      </c>
      <c r="DH166">
        <v>15.8734</v>
      </c>
      <c r="DI166">
        <v>3</v>
      </c>
      <c r="DJ166">
        <v>-9.2932899999999999E-2</v>
      </c>
      <c r="DK166">
        <v>1.5858300000000001</v>
      </c>
      <c r="DL166">
        <v>20.243400000000001</v>
      </c>
      <c r="DM166">
        <v>5.2527499999999998</v>
      </c>
      <c r="DN166">
        <v>12.033899999999999</v>
      </c>
      <c r="DO166">
        <v>4.9677600000000002</v>
      </c>
      <c r="DP166">
        <v>3.2911199999999998</v>
      </c>
      <c r="DQ166">
        <v>9999</v>
      </c>
      <c r="DR166">
        <v>9999</v>
      </c>
      <c r="DS166">
        <v>422</v>
      </c>
      <c r="DT166">
        <v>9999</v>
      </c>
      <c r="DU166">
        <v>1.8711899999999999</v>
      </c>
      <c r="DV166">
        <v>1.8760699999999999</v>
      </c>
      <c r="DW166">
        <v>1.87626</v>
      </c>
      <c r="DX166">
        <v>1.8828199999999999</v>
      </c>
      <c r="DY166">
        <v>1.8756200000000001</v>
      </c>
      <c r="DZ166">
        <v>1.8747100000000001</v>
      </c>
      <c r="EA166">
        <v>1.8709199999999999</v>
      </c>
      <c r="EB166">
        <v>1.8746100000000001</v>
      </c>
      <c r="EC166">
        <v>0</v>
      </c>
      <c r="ED166">
        <v>0</v>
      </c>
      <c r="EE166">
        <v>0</v>
      </c>
      <c r="EF166">
        <v>4.5</v>
      </c>
      <c r="EG166" t="s">
        <v>291</v>
      </c>
      <c r="EH166" t="s">
        <v>292</v>
      </c>
      <c r="EI166" t="s">
        <v>293</v>
      </c>
      <c r="EJ166" t="s">
        <v>294</v>
      </c>
      <c r="EK166" t="s">
        <v>294</v>
      </c>
      <c r="EL166" t="s">
        <v>293</v>
      </c>
      <c r="EM166">
        <v>0</v>
      </c>
      <c r="EN166">
        <v>100</v>
      </c>
      <c r="EO166">
        <v>100</v>
      </c>
      <c r="EP166">
        <v>-1.0269999999999999</v>
      </c>
      <c r="EQ166">
        <v>0.14560000000000001</v>
      </c>
      <c r="ER166">
        <v>-0.98708175671053799</v>
      </c>
      <c r="ES166">
        <v>-1.59193180084037E-4</v>
      </c>
      <c r="ET166">
        <v>2.35855495449547E-7</v>
      </c>
      <c r="EU166">
        <v>-2.0637061648257601E-10</v>
      </c>
      <c r="EV166">
        <v>-8.9354132862128705E-2</v>
      </c>
      <c r="EW166">
        <v>-1.23810892805048E-2</v>
      </c>
      <c r="EX166">
        <v>2.1165101286931801E-3</v>
      </c>
      <c r="EY166">
        <v>-2.9602767121402702E-5</v>
      </c>
      <c r="EZ166">
        <v>6</v>
      </c>
      <c r="FA166">
        <v>2221</v>
      </c>
      <c r="FB166">
        <v>2</v>
      </c>
      <c r="FC166">
        <v>24</v>
      </c>
      <c r="FD166">
        <v>9.3000000000000007</v>
      </c>
      <c r="FE166">
        <v>9.3000000000000007</v>
      </c>
      <c r="FF166">
        <v>1.48804</v>
      </c>
      <c r="FG166">
        <v>2.5561500000000001</v>
      </c>
      <c r="FH166">
        <v>2.94556</v>
      </c>
      <c r="FI166">
        <v>3.0786099999999998</v>
      </c>
      <c r="FJ166">
        <v>3.2946800000000001</v>
      </c>
      <c r="FK166">
        <v>2.2717299999999998</v>
      </c>
      <c r="FL166">
        <v>32.686900000000001</v>
      </c>
      <c r="FM166">
        <v>24.148800000000001</v>
      </c>
      <c r="FN166">
        <v>19</v>
      </c>
      <c r="FO166">
        <v>1075.01</v>
      </c>
      <c r="FP166">
        <v>776.846</v>
      </c>
      <c r="FQ166">
        <v>19.616499999999998</v>
      </c>
      <c r="FR166">
        <v>25.764299999999999</v>
      </c>
      <c r="FS166">
        <v>30.000299999999999</v>
      </c>
      <c r="FT166">
        <v>25.829599999999999</v>
      </c>
      <c r="FU166">
        <v>25.802499999999998</v>
      </c>
      <c r="FV166">
        <v>29.864699999999999</v>
      </c>
      <c r="FW166">
        <v>23.7974</v>
      </c>
      <c r="FX166">
        <v>31.703600000000002</v>
      </c>
      <c r="FY166">
        <v>19.617999999999999</v>
      </c>
      <c r="FZ166">
        <v>410</v>
      </c>
      <c r="GA166">
        <v>15.3484</v>
      </c>
      <c r="GB166">
        <v>99.814499999999995</v>
      </c>
      <c r="GC166">
        <v>99.461200000000005</v>
      </c>
    </row>
    <row r="167" spans="1:185" x14ac:dyDescent="0.2">
      <c r="A167">
        <v>152</v>
      </c>
      <c r="B167">
        <v>1758824664</v>
      </c>
      <c r="C167">
        <v>2469</v>
      </c>
      <c r="D167" t="s">
        <v>600</v>
      </c>
      <c r="E167" t="s">
        <v>601</v>
      </c>
      <c r="F167">
        <v>15</v>
      </c>
      <c r="G167">
        <v>1758824656.5</v>
      </c>
      <c r="H167">
        <f t="shared" si="26"/>
        <v>1.228579059397541E-3</v>
      </c>
      <c r="I167">
        <v>0</v>
      </c>
      <c r="J167">
        <f t="shared" si="38"/>
        <v>-0.11861477762182103</v>
      </c>
      <c r="K167">
        <f t="shared" si="27"/>
        <v>-0.17781281362069998</v>
      </c>
      <c r="L167">
        <f t="shared" si="28"/>
        <v>69.984581968449689</v>
      </c>
      <c r="M167">
        <f t="shared" si="29"/>
        <v>1.6423879534857269</v>
      </c>
      <c r="N167">
        <f t="shared" si="30"/>
        <v>2.3467854022849561</v>
      </c>
      <c r="O167">
        <v>0</v>
      </c>
      <c r="P167">
        <v>0</v>
      </c>
      <c r="Q167">
        <f t="shared" si="31"/>
        <v>1</v>
      </c>
      <c r="R167">
        <f t="shared" si="32"/>
        <v>0</v>
      </c>
      <c r="S167">
        <f t="shared" si="33"/>
        <v>25928.392413036054</v>
      </c>
      <c r="T167">
        <f t="shared" si="34"/>
        <v>-7.1923928571428599E-4</v>
      </c>
      <c r="U167">
        <f t="shared" si="35"/>
        <v>-6.0603864607928592E-4</v>
      </c>
      <c r="V167">
        <f t="shared" si="36"/>
        <v>0.84261059999999999</v>
      </c>
      <c r="W167">
        <f t="shared" si="37"/>
        <v>0.15772649999999999</v>
      </c>
      <c r="X167">
        <v>1</v>
      </c>
      <c r="Y167">
        <v>1758824656.5</v>
      </c>
      <c r="Z167">
        <v>409.671357142857</v>
      </c>
      <c r="AA167">
        <v>409.99685714285698</v>
      </c>
      <c r="AB167">
        <v>16.521021428571402</v>
      </c>
      <c r="AC167">
        <v>15.312742857142901</v>
      </c>
      <c r="AD167">
        <v>410.69835714285699</v>
      </c>
      <c r="AE167">
        <v>16.375564285714301</v>
      </c>
      <c r="AF167">
        <v>1000.00257142857</v>
      </c>
      <c r="AG167">
        <v>99.3120642857143</v>
      </c>
      <c r="AH167">
        <v>9.9946078571428607E-2</v>
      </c>
      <c r="AI167">
        <v>20.0011857142857</v>
      </c>
      <c r="AJ167">
        <v>999.9</v>
      </c>
      <c r="AK167">
        <v>999.9</v>
      </c>
      <c r="AL167">
        <v>0</v>
      </c>
      <c r="AM167">
        <v>0</v>
      </c>
      <c r="AN167">
        <v>4995.9285714285697</v>
      </c>
      <c r="AO167">
        <v>0</v>
      </c>
      <c r="AP167">
        <v>0.84689700000000001</v>
      </c>
      <c r="AQ167">
        <v>-0.325389428571429</v>
      </c>
      <c r="AR167">
        <v>416.55328571428601</v>
      </c>
      <c r="AS167">
        <v>416.37257142857101</v>
      </c>
      <c r="AT167">
        <v>1.2082828571428601</v>
      </c>
      <c r="AU167">
        <v>409.99685714285698</v>
      </c>
      <c r="AV167">
        <v>15.312742857142901</v>
      </c>
      <c r="AW167">
        <v>1.64073571428571</v>
      </c>
      <c r="AX167">
        <v>1.52073785714286</v>
      </c>
      <c r="AY167">
        <v>14.3468142857143</v>
      </c>
      <c r="AZ167">
        <v>13.1783</v>
      </c>
      <c r="BA167">
        <v>-7.1923928571428599E-4</v>
      </c>
      <c r="BB167">
        <v>0.91298000000000001</v>
      </c>
      <c r="BC167">
        <v>0</v>
      </c>
      <c r="BD167">
        <v>8.702E-2</v>
      </c>
      <c r="BE167">
        <v>0</v>
      </c>
      <c r="BF167">
        <v>24</v>
      </c>
      <c r="BG167">
        <v>-1.190475E-2</v>
      </c>
      <c r="BH167">
        <v>1758824091.0999999</v>
      </c>
      <c r="BI167" t="s">
        <v>523</v>
      </c>
      <c r="BJ167">
        <v>1758824091.0999999</v>
      </c>
      <c r="BK167">
        <v>1758824090.0999999</v>
      </c>
      <c r="BL167">
        <v>4</v>
      </c>
      <c r="BM167">
        <v>5.0999999999999997E-2</v>
      </c>
      <c r="BN167">
        <v>8.0000000000000002E-3</v>
      </c>
      <c r="BO167">
        <v>-1.0269999999999999</v>
      </c>
      <c r="BP167">
        <v>0.107</v>
      </c>
      <c r="BQ167">
        <v>410</v>
      </c>
      <c r="BR167">
        <v>15</v>
      </c>
      <c r="BS167">
        <v>0.24</v>
      </c>
      <c r="BT167">
        <v>7.0000000000000007E-2</v>
      </c>
      <c r="BU167">
        <v>-0.32800604999999999</v>
      </c>
      <c r="BV167">
        <v>7.2426360902255002E-2</v>
      </c>
      <c r="BW167">
        <v>1.41931642824107E-2</v>
      </c>
      <c r="BX167">
        <v>1</v>
      </c>
      <c r="BY167">
        <v>0</v>
      </c>
      <c r="BZ167">
        <v>0</v>
      </c>
      <c r="CA167">
        <v>0</v>
      </c>
      <c r="CB167">
        <v>-1</v>
      </c>
      <c r="CC167">
        <v>1.2106984999999999</v>
      </c>
      <c r="CD167">
        <v>-3.9941503759398103E-2</v>
      </c>
      <c r="CE167">
        <v>4.8890850626676597E-3</v>
      </c>
      <c r="CF167">
        <v>1</v>
      </c>
      <c r="CG167">
        <v>2</v>
      </c>
      <c r="CH167">
        <v>2</v>
      </c>
      <c r="CI167" t="s">
        <v>308</v>
      </c>
      <c r="CJ167">
        <v>3.84396</v>
      </c>
      <c r="CK167">
        <v>2.7375799999999999</v>
      </c>
      <c r="CL167">
        <v>9.7102099999999997E-2</v>
      </c>
      <c r="CM167">
        <v>9.5779699999999995E-2</v>
      </c>
      <c r="CN167">
        <v>9.0847899999999995E-2</v>
      </c>
      <c r="CO167">
        <v>8.5096599999999994E-2</v>
      </c>
      <c r="CP167">
        <v>31637.4</v>
      </c>
      <c r="CQ167">
        <v>27767.3</v>
      </c>
      <c r="CR167">
        <v>32431.7</v>
      </c>
      <c r="CS167">
        <v>30637</v>
      </c>
      <c r="CT167">
        <v>39928.1</v>
      </c>
      <c r="CU167">
        <v>39411.5</v>
      </c>
      <c r="CV167">
        <v>47372.1</v>
      </c>
      <c r="CW167">
        <v>46721.3</v>
      </c>
      <c r="CX167">
        <v>2.8249599999999999</v>
      </c>
      <c r="CY167">
        <v>2.35792</v>
      </c>
      <c r="CZ167">
        <v>0</v>
      </c>
      <c r="DA167">
        <v>0</v>
      </c>
      <c r="DB167">
        <v>999.9</v>
      </c>
      <c r="DC167">
        <v>999.9</v>
      </c>
      <c r="DD167">
        <v>53.26</v>
      </c>
      <c r="DE167">
        <v>27.492999999999999</v>
      </c>
      <c r="DF167">
        <v>19.759799999999998</v>
      </c>
      <c r="DG167">
        <v>30.760200000000001</v>
      </c>
      <c r="DH167">
        <v>15.9255</v>
      </c>
      <c r="DI167">
        <v>3</v>
      </c>
      <c r="DJ167">
        <v>-9.2121999999999996E-2</v>
      </c>
      <c r="DK167">
        <v>1.6234500000000001</v>
      </c>
      <c r="DL167">
        <v>20.242899999999999</v>
      </c>
      <c r="DM167">
        <v>5.2523900000000001</v>
      </c>
      <c r="DN167">
        <v>12.033899999999999</v>
      </c>
      <c r="DO167">
        <v>4.9674399999999999</v>
      </c>
      <c r="DP167">
        <v>3.29108</v>
      </c>
      <c r="DQ167">
        <v>9999</v>
      </c>
      <c r="DR167">
        <v>9999</v>
      </c>
      <c r="DS167">
        <v>422</v>
      </c>
      <c r="DT167">
        <v>9999</v>
      </c>
      <c r="DU167">
        <v>1.8711899999999999</v>
      </c>
      <c r="DV167">
        <v>1.8760699999999999</v>
      </c>
      <c r="DW167">
        <v>1.8762799999999999</v>
      </c>
      <c r="DX167">
        <v>1.8828</v>
      </c>
      <c r="DY167">
        <v>1.87564</v>
      </c>
      <c r="DZ167">
        <v>1.8747</v>
      </c>
      <c r="EA167">
        <v>1.8709199999999999</v>
      </c>
      <c r="EB167">
        <v>1.8746400000000001</v>
      </c>
      <c r="EC167">
        <v>0</v>
      </c>
      <c r="ED167">
        <v>0</v>
      </c>
      <c r="EE167">
        <v>0</v>
      </c>
      <c r="EF167">
        <v>4.5</v>
      </c>
      <c r="EG167" t="s">
        <v>291</v>
      </c>
      <c r="EH167" t="s">
        <v>292</v>
      </c>
      <c r="EI167" t="s">
        <v>293</v>
      </c>
      <c r="EJ167" t="s">
        <v>294</v>
      </c>
      <c r="EK167" t="s">
        <v>294</v>
      </c>
      <c r="EL167" t="s">
        <v>293</v>
      </c>
      <c r="EM167">
        <v>0</v>
      </c>
      <c r="EN167">
        <v>100</v>
      </c>
      <c r="EO167">
        <v>100</v>
      </c>
      <c r="EP167">
        <v>-1.0269999999999999</v>
      </c>
      <c r="EQ167">
        <v>0.14530000000000001</v>
      </c>
      <c r="ER167">
        <v>-0.98708175671053799</v>
      </c>
      <c r="ES167">
        <v>-1.59193180084037E-4</v>
      </c>
      <c r="ET167">
        <v>2.35855495449547E-7</v>
      </c>
      <c r="EU167">
        <v>-2.0637061648257601E-10</v>
      </c>
      <c r="EV167">
        <v>-8.9354132862128705E-2</v>
      </c>
      <c r="EW167">
        <v>-1.23810892805048E-2</v>
      </c>
      <c r="EX167">
        <v>2.1165101286931801E-3</v>
      </c>
      <c r="EY167">
        <v>-2.9602767121402702E-5</v>
      </c>
      <c r="EZ167">
        <v>6</v>
      </c>
      <c r="FA167">
        <v>2221</v>
      </c>
      <c r="FB167">
        <v>2</v>
      </c>
      <c r="FC167">
        <v>24</v>
      </c>
      <c r="FD167">
        <v>9.5</v>
      </c>
      <c r="FE167">
        <v>9.6</v>
      </c>
      <c r="FF167">
        <v>1.48804</v>
      </c>
      <c r="FG167">
        <v>2.5573700000000001</v>
      </c>
      <c r="FH167">
        <v>2.94556</v>
      </c>
      <c r="FI167">
        <v>3.0786099999999998</v>
      </c>
      <c r="FJ167">
        <v>3.2946800000000001</v>
      </c>
      <c r="FK167">
        <v>2.3144499999999999</v>
      </c>
      <c r="FL167">
        <v>32.686900000000001</v>
      </c>
      <c r="FM167">
        <v>24.148800000000001</v>
      </c>
      <c r="FN167">
        <v>19</v>
      </c>
      <c r="FO167">
        <v>1074.93</v>
      </c>
      <c r="FP167">
        <v>776.87800000000004</v>
      </c>
      <c r="FQ167">
        <v>19.6203</v>
      </c>
      <c r="FR167">
        <v>25.773399999999999</v>
      </c>
      <c r="FS167">
        <v>30.000399999999999</v>
      </c>
      <c r="FT167">
        <v>25.837900000000001</v>
      </c>
      <c r="FU167">
        <v>25.811199999999999</v>
      </c>
      <c r="FV167">
        <v>29.866399999999999</v>
      </c>
      <c r="FW167">
        <v>23.7974</v>
      </c>
      <c r="FX167">
        <v>31.703600000000002</v>
      </c>
      <c r="FY167">
        <v>19.617999999999999</v>
      </c>
      <c r="FZ167">
        <v>410</v>
      </c>
      <c r="GA167">
        <v>15.3484</v>
      </c>
      <c r="GB167">
        <v>99.812700000000007</v>
      </c>
      <c r="GC167">
        <v>99.460499999999996</v>
      </c>
    </row>
    <row r="168" spans="1:185" x14ac:dyDescent="0.2">
      <c r="A168">
        <v>153</v>
      </c>
      <c r="B168">
        <v>1758824679</v>
      </c>
      <c r="C168">
        <v>2484</v>
      </c>
      <c r="D168" t="s">
        <v>602</v>
      </c>
      <c r="E168" t="s">
        <v>603</v>
      </c>
      <c r="F168">
        <v>15</v>
      </c>
      <c r="G168">
        <v>1758824671.5</v>
      </c>
      <c r="H168">
        <f t="shared" si="26"/>
        <v>1.2233171814566078E-3</v>
      </c>
      <c r="I168">
        <v>0</v>
      </c>
      <c r="J168">
        <f t="shared" si="38"/>
        <v>-0.11360282674689338</v>
      </c>
      <c r="K168">
        <f t="shared" si="27"/>
        <v>-0.17029950790392842</v>
      </c>
      <c r="L168">
        <f t="shared" si="28"/>
        <v>69.981268367566003</v>
      </c>
      <c r="M168">
        <f t="shared" si="29"/>
        <v>1.6423951844096825</v>
      </c>
      <c r="N168">
        <f t="shared" si="30"/>
        <v>2.3469068548218512</v>
      </c>
      <c r="O168">
        <v>0</v>
      </c>
      <c r="P168">
        <v>0</v>
      </c>
      <c r="Q168">
        <f t="shared" si="31"/>
        <v>1</v>
      </c>
      <c r="R168">
        <f t="shared" si="32"/>
        <v>0</v>
      </c>
      <c r="S168">
        <f t="shared" si="33"/>
        <v>25941.014577006492</v>
      </c>
      <c r="T168">
        <f t="shared" si="34"/>
        <v>0</v>
      </c>
      <c r="U168">
        <f t="shared" si="35"/>
        <v>0</v>
      </c>
      <c r="V168">
        <f t="shared" si="36"/>
        <v>0.84261059999999999</v>
      </c>
      <c r="W168">
        <f t="shared" si="37"/>
        <v>0.15772649999999999</v>
      </c>
      <c r="X168">
        <v>1</v>
      </c>
      <c r="Y168">
        <v>1758824671.5</v>
      </c>
      <c r="Z168">
        <v>409.67171428571402</v>
      </c>
      <c r="AA168">
        <v>410.002571428571</v>
      </c>
      <c r="AB168">
        <v>16.5211857142857</v>
      </c>
      <c r="AC168">
        <v>15.318085714285701</v>
      </c>
      <c r="AD168">
        <v>410.69857142857097</v>
      </c>
      <c r="AE168">
        <v>16.375707142857099</v>
      </c>
      <c r="AF168">
        <v>1000.00542857143</v>
      </c>
      <c r="AG168">
        <v>99.311435714285693</v>
      </c>
      <c r="AH168">
        <v>0.100023778571429</v>
      </c>
      <c r="AI168">
        <v>20.0020214285714</v>
      </c>
      <c r="AJ168">
        <v>999.9</v>
      </c>
      <c r="AK168">
        <v>999.9</v>
      </c>
      <c r="AL168">
        <v>0</v>
      </c>
      <c r="AM168">
        <v>0</v>
      </c>
      <c r="AN168">
        <v>4998.0714285714303</v>
      </c>
      <c r="AO168">
        <v>0</v>
      </c>
      <c r="AP168">
        <v>0.85092992857142902</v>
      </c>
      <c r="AQ168">
        <v>-0.33082821428571402</v>
      </c>
      <c r="AR168">
        <v>416.55357142857099</v>
      </c>
      <c r="AS168">
        <v>416.38057142857099</v>
      </c>
      <c r="AT168">
        <v>1.2030907142857099</v>
      </c>
      <c r="AU168">
        <v>410.002571428571</v>
      </c>
      <c r="AV168">
        <v>15.318085714285701</v>
      </c>
      <c r="AW168">
        <v>1.6407428571428599</v>
      </c>
      <c r="AX168">
        <v>1.5212614285714301</v>
      </c>
      <c r="AY168">
        <v>14.3468642857143</v>
      </c>
      <c r="AZ168">
        <v>13.183557142857101</v>
      </c>
      <c r="BA168">
        <v>0</v>
      </c>
      <c r="BB168">
        <v>0.91298000000000001</v>
      </c>
      <c r="BC168">
        <v>0</v>
      </c>
      <c r="BD168">
        <v>8.702E-2</v>
      </c>
      <c r="BE168">
        <v>0</v>
      </c>
      <c r="BF168">
        <v>24</v>
      </c>
      <c r="BG168">
        <v>0</v>
      </c>
      <c r="BH168">
        <v>1758824091.0999999</v>
      </c>
      <c r="BI168" t="s">
        <v>523</v>
      </c>
      <c r="BJ168">
        <v>1758824091.0999999</v>
      </c>
      <c r="BK168">
        <v>1758824090.0999999</v>
      </c>
      <c r="BL168">
        <v>4</v>
      </c>
      <c r="BM168">
        <v>5.0999999999999997E-2</v>
      </c>
      <c r="BN168">
        <v>8.0000000000000002E-3</v>
      </c>
      <c r="BO168">
        <v>-1.0269999999999999</v>
      </c>
      <c r="BP168">
        <v>0.107</v>
      </c>
      <c r="BQ168">
        <v>410</v>
      </c>
      <c r="BR168">
        <v>15</v>
      </c>
      <c r="BS168">
        <v>0.24</v>
      </c>
      <c r="BT168">
        <v>7.0000000000000007E-2</v>
      </c>
      <c r="BU168">
        <v>-0.32538590476190499</v>
      </c>
      <c r="BV168">
        <v>-0.122476051948052</v>
      </c>
      <c r="BW168">
        <v>2.47392768938186E-2</v>
      </c>
      <c r="BX168">
        <v>1</v>
      </c>
      <c r="BY168">
        <v>0</v>
      </c>
      <c r="BZ168">
        <v>0</v>
      </c>
      <c r="CA168">
        <v>0</v>
      </c>
      <c r="CB168">
        <v>-1</v>
      </c>
      <c r="CC168">
        <v>1.2037728571428601</v>
      </c>
      <c r="CD168">
        <v>-7.4283116883110704E-3</v>
      </c>
      <c r="CE168">
        <v>2.6477666111669801E-3</v>
      </c>
      <c r="CF168">
        <v>1</v>
      </c>
      <c r="CG168">
        <v>2</v>
      </c>
      <c r="CH168">
        <v>2</v>
      </c>
      <c r="CI168" t="s">
        <v>308</v>
      </c>
      <c r="CJ168">
        <v>3.8438699999999999</v>
      </c>
      <c r="CK168">
        <v>2.7379899999999999</v>
      </c>
      <c r="CL168">
        <v>9.7098799999999999E-2</v>
      </c>
      <c r="CM168">
        <v>9.5780799999999999E-2</v>
      </c>
      <c r="CN168">
        <v>9.0872999999999995E-2</v>
      </c>
      <c r="CO168">
        <v>8.5122299999999998E-2</v>
      </c>
      <c r="CP168">
        <v>31637</v>
      </c>
      <c r="CQ168">
        <v>27767.3</v>
      </c>
      <c r="CR168">
        <v>32431.3</v>
      </c>
      <c r="CS168">
        <v>30637.1</v>
      </c>
      <c r="CT168">
        <v>39926.5</v>
      </c>
      <c r="CU168">
        <v>39410.699999999997</v>
      </c>
      <c r="CV168">
        <v>47371.5</v>
      </c>
      <c r="CW168">
        <v>46721.7</v>
      </c>
      <c r="CX168">
        <v>2.8253400000000002</v>
      </c>
      <c r="CY168">
        <v>2.3575400000000002</v>
      </c>
      <c r="CZ168">
        <v>0</v>
      </c>
      <c r="DA168">
        <v>0</v>
      </c>
      <c r="DB168">
        <v>999.9</v>
      </c>
      <c r="DC168">
        <v>999.9</v>
      </c>
      <c r="DD168">
        <v>53.210999999999999</v>
      </c>
      <c r="DE168">
        <v>27.513000000000002</v>
      </c>
      <c r="DF168">
        <v>19.762799999999999</v>
      </c>
      <c r="DG168">
        <v>30.970199999999998</v>
      </c>
      <c r="DH168">
        <v>15.9655</v>
      </c>
      <c r="DI168">
        <v>3</v>
      </c>
      <c r="DJ168">
        <v>-9.1264200000000004E-2</v>
      </c>
      <c r="DK168">
        <v>1.63866</v>
      </c>
      <c r="DL168">
        <v>20.242599999999999</v>
      </c>
      <c r="DM168">
        <v>5.2516699999999998</v>
      </c>
      <c r="DN168">
        <v>12.033899999999999</v>
      </c>
      <c r="DO168">
        <v>4.9675599999999998</v>
      </c>
      <c r="DP168">
        <v>3.2911000000000001</v>
      </c>
      <c r="DQ168">
        <v>9999</v>
      </c>
      <c r="DR168">
        <v>9999</v>
      </c>
      <c r="DS168">
        <v>422</v>
      </c>
      <c r="DT168">
        <v>9999</v>
      </c>
      <c r="DU168">
        <v>1.8711899999999999</v>
      </c>
      <c r="DV168">
        <v>1.8760699999999999</v>
      </c>
      <c r="DW168">
        <v>1.8762300000000001</v>
      </c>
      <c r="DX168">
        <v>1.88279</v>
      </c>
      <c r="DY168">
        <v>1.87561</v>
      </c>
      <c r="DZ168">
        <v>1.87469</v>
      </c>
      <c r="EA168">
        <v>1.8708800000000001</v>
      </c>
      <c r="EB168">
        <v>1.8745799999999999</v>
      </c>
      <c r="EC168">
        <v>0</v>
      </c>
      <c r="ED168">
        <v>0</v>
      </c>
      <c r="EE168">
        <v>0</v>
      </c>
      <c r="EF168">
        <v>4.5</v>
      </c>
      <c r="EG168" t="s">
        <v>291</v>
      </c>
      <c r="EH168" t="s">
        <v>292</v>
      </c>
      <c r="EI168" t="s">
        <v>293</v>
      </c>
      <c r="EJ168" t="s">
        <v>294</v>
      </c>
      <c r="EK168" t="s">
        <v>294</v>
      </c>
      <c r="EL168" t="s">
        <v>293</v>
      </c>
      <c r="EM168">
        <v>0</v>
      </c>
      <c r="EN168">
        <v>100</v>
      </c>
      <c r="EO168">
        <v>100</v>
      </c>
      <c r="EP168">
        <v>-1.0269999999999999</v>
      </c>
      <c r="EQ168">
        <v>0.14549999999999999</v>
      </c>
      <c r="ER168">
        <v>-0.98708175671053799</v>
      </c>
      <c r="ES168">
        <v>-1.59193180084037E-4</v>
      </c>
      <c r="ET168">
        <v>2.35855495449547E-7</v>
      </c>
      <c r="EU168">
        <v>-2.0637061648257601E-10</v>
      </c>
      <c r="EV168">
        <v>-8.9354132862128705E-2</v>
      </c>
      <c r="EW168">
        <v>-1.23810892805048E-2</v>
      </c>
      <c r="EX168">
        <v>2.1165101286931801E-3</v>
      </c>
      <c r="EY168">
        <v>-2.9602767121402702E-5</v>
      </c>
      <c r="EZ168">
        <v>6</v>
      </c>
      <c r="FA168">
        <v>2221</v>
      </c>
      <c r="FB168">
        <v>2</v>
      </c>
      <c r="FC168">
        <v>24</v>
      </c>
      <c r="FD168">
        <v>9.8000000000000007</v>
      </c>
      <c r="FE168">
        <v>9.8000000000000007</v>
      </c>
      <c r="FF168">
        <v>1.48804</v>
      </c>
      <c r="FG168">
        <v>2.5549300000000001</v>
      </c>
      <c r="FH168">
        <v>2.94556</v>
      </c>
      <c r="FI168">
        <v>3.0786099999999998</v>
      </c>
      <c r="FJ168">
        <v>3.2946800000000001</v>
      </c>
      <c r="FK168">
        <v>2.3034699999999999</v>
      </c>
      <c r="FL168">
        <v>32.686900000000001</v>
      </c>
      <c r="FM168">
        <v>24.14</v>
      </c>
      <c r="FN168">
        <v>19</v>
      </c>
      <c r="FO168">
        <v>1075.51</v>
      </c>
      <c r="FP168">
        <v>776.625</v>
      </c>
      <c r="FQ168">
        <v>19.6145</v>
      </c>
      <c r="FR168">
        <v>25.7821</v>
      </c>
      <c r="FS168">
        <v>30.000299999999999</v>
      </c>
      <c r="FT168">
        <v>25.8461</v>
      </c>
      <c r="FU168">
        <v>25.819099999999999</v>
      </c>
      <c r="FV168">
        <v>29.8658</v>
      </c>
      <c r="FW168">
        <v>23.7974</v>
      </c>
      <c r="FX168">
        <v>31.703600000000002</v>
      </c>
      <c r="FY168">
        <v>19.6127</v>
      </c>
      <c r="FZ168">
        <v>410</v>
      </c>
      <c r="GA168">
        <v>15.3484</v>
      </c>
      <c r="GB168">
        <v>99.811400000000006</v>
      </c>
      <c r="GC168">
        <v>99.461299999999994</v>
      </c>
    </row>
    <row r="169" spans="1:185" x14ac:dyDescent="0.2">
      <c r="A169">
        <v>154</v>
      </c>
      <c r="B169">
        <v>1758824694</v>
      </c>
      <c r="C169">
        <v>2499</v>
      </c>
      <c r="D169" t="s">
        <v>604</v>
      </c>
      <c r="E169" t="s">
        <v>605</v>
      </c>
      <c r="F169">
        <v>15</v>
      </c>
      <c r="G169">
        <v>1758824686.5</v>
      </c>
      <c r="H169">
        <f t="shared" si="26"/>
        <v>1.1915529954934629E-3</v>
      </c>
      <c r="I169">
        <v>0</v>
      </c>
      <c r="J169">
        <f t="shared" si="38"/>
        <v>-0.15080621791811336</v>
      </c>
      <c r="K169">
        <f t="shared" si="27"/>
        <v>-0.22607029627464451</v>
      </c>
      <c r="L169">
        <f t="shared" si="28"/>
        <v>69.78434154774061</v>
      </c>
      <c r="M169">
        <f t="shared" si="29"/>
        <v>1.6378343473846217</v>
      </c>
      <c r="N169">
        <f t="shared" si="30"/>
        <v>2.3469940549115198</v>
      </c>
      <c r="O169">
        <v>0</v>
      </c>
      <c r="P169">
        <v>0</v>
      </c>
      <c r="Q169">
        <f t="shared" si="31"/>
        <v>1</v>
      </c>
      <c r="R169">
        <f t="shared" si="32"/>
        <v>0</v>
      </c>
      <c r="S169">
        <f t="shared" si="33"/>
        <v>25970.963344020838</v>
      </c>
      <c r="T169">
        <f t="shared" si="34"/>
        <v>0</v>
      </c>
      <c r="U169">
        <f t="shared" si="35"/>
        <v>0</v>
      </c>
      <c r="V169">
        <f t="shared" si="36"/>
        <v>0.84261059999999999</v>
      </c>
      <c r="W169">
        <f t="shared" si="37"/>
        <v>0.15772649999999999</v>
      </c>
      <c r="X169">
        <v>1</v>
      </c>
      <c r="Y169">
        <v>1758824686.5</v>
      </c>
      <c r="Z169">
        <v>409.72985714285699</v>
      </c>
      <c r="AA169">
        <v>409.99200000000002</v>
      </c>
      <c r="AB169">
        <v>16.4752857142857</v>
      </c>
      <c r="AC169">
        <v>15.303371428571401</v>
      </c>
      <c r="AD169">
        <v>410.67985714285697</v>
      </c>
      <c r="AE169">
        <v>16.371285714285701</v>
      </c>
      <c r="AF169">
        <v>1000.00642857143</v>
      </c>
      <c r="AG169">
        <v>99.311428571428607</v>
      </c>
      <c r="AH169">
        <v>0.100161357142857</v>
      </c>
      <c r="AI169">
        <v>20.002621428571398</v>
      </c>
      <c r="AJ169">
        <v>999.9</v>
      </c>
      <c r="AK169">
        <v>999.9</v>
      </c>
      <c r="AL169">
        <v>0</v>
      </c>
      <c r="AM169">
        <v>0</v>
      </c>
      <c r="AN169">
        <v>5003.0714285714303</v>
      </c>
      <c r="AO169">
        <v>0</v>
      </c>
      <c r="AP169">
        <v>0.85092992857142902</v>
      </c>
      <c r="AQ169">
        <v>-0.33908300000000002</v>
      </c>
      <c r="AR169">
        <v>416.532642857143</v>
      </c>
      <c r="AS169">
        <v>416.363785714286</v>
      </c>
      <c r="AT169">
        <v>1.21324571428571</v>
      </c>
      <c r="AU169">
        <v>409.99200000000002</v>
      </c>
      <c r="AV169">
        <v>15.303371428571401</v>
      </c>
      <c r="AW169">
        <v>1.6402878571428601</v>
      </c>
      <c r="AX169">
        <v>1.5197992857142899</v>
      </c>
      <c r="AY169">
        <v>14.3425714285714</v>
      </c>
      <c r="AZ169">
        <v>13.1688071428571</v>
      </c>
      <c r="BA169">
        <v>0</v>
      </c>
      <c r="BB169">
        <v>0.91298000000000001</v>
      </c>
      <c r="BC169">
        <v>0</v>
      </c>
      <c r="BD169">
        <v>8.702E-2</v>
      </c>
      <c r="BE169">
        <v>0</v>
      </c>
      <c r="BF169">
        <v>24</v>
      </c>
      <c r="BG169">
        <v>0</v>
      </c>
      <c r="BH169">
        <v>1758824719</v>
      </c>
      <c r="BI169" t="s">
        <v>606</v>
      </c>
      <c r="BJ169">
        <v>1758824719</v>
      </c>
      <c r="BK169">
        <v>1758824716</v>
      </c>
      <c r="BL169">
        <v>5</v>
      </c>
      <c r="BM169">
        <v>7.8E-2</v>
      </c>
      <c r="BN169">
        <v>-4.0000000000000001E-3</v>
      </c>
      <c r="BO169">
        <v>-0.95</v>
      </c>
      <c r="BP169">
        <v>0.104</v>
      </c>
      <c r="BQ169">
        <v>410</v>
      </c>
      <c r="BR169">
        <v>15</v>
      </c>
      <c r="BS169">
        <v>0.26</v>
      </c>
      <c r="BT169">
        <v>0.04</v>
      </c>
      <c r="BU169">
        <v>-0.33878635000000001</v>
      </c>
      <c r="BV169">
        <v>6.1641654135335599E-3</v>
      </c>
      <c r="BW169">
        <v>1.0009469098184001E-2</v>
      </c>
      <c r="BX169">
        <v>1</v>
      </c>
      <c r="BY169">
        <v>0</v>
      </c>
      <c r="BZ169">
        <v>0</v>
      </c>
      <c r="CA169">
        <v>0</v>
      </c>
      <c r="CB169">
        <v>-1</v>
      </c>
      <c r="CC169">
        <v>1.2100755000000001</v>
      </c>
      <c r="CD169">
        <v>8.1204360902253706E-2</v>
      </c>
      <c r="CE169">
        <v>1.0262670936457E-2</v>
      </c>
      <c r="CF169">
        <v>1</v>
      </c>
      <c r="CG169">
        <v>2</v>
      </c>
      <c r="CH169">
        <v>2</v>
      </c>
      <c r="CI169" t="s">
        <v>308</v>
      </c>
      <c r="CJ169">
        <v>3.84396</v>
      </c>
      <c r="CK169">
        <v>2.7380900000000001</v>
      </c>
      <c r="CL169">
        <v>9.7092399999999995E-2</v>
      </c>
      <c r="CM169">
        <v>9.5774999999999999E-2</v>
      </c>
      <c r="CN169">
        <v>9.0802400000000005E-2</v>
      </c>
      <c r="CO169">
        <v>8.4996500000000003E-2</v>
      </c>
      <c r="CP169">
        <v>31636.6</v>
      </c>
      <c r="CQ169">
        <v>27767.200000000001</v>
      </c>
      <c r="CR169">
        <v>32430.7</v>
      </c>
      <c r="CS169">
        <v>30636.799999999999</v>
      </c>
      <c r="CT169">
        <v>39929.199999999997</v>
      </c>
      <c r="CU169">
        <v>39415.800000000003</v>
      </c>
      <c r="CV169">
        <v>47370.8</v>
      </c>
      <c r="CW169">
        <v>46721.2</v>
      </c>
      <c r="CX169">
        <v>2.8247</v>
      </c>
      <c r="CY169">
        <v>2.3572600000000001</v>
      </c>
      <c r="CZ169">
        <v>0</v>
      </c>
      <c r="DA169">
        <v>0</v>
      </c>
      <c r="DB169">
        <v>999.9</v>
      </c>
      <c r="DC169">
        <v>999.9</v>
      </c>
      <c r="DD169">
        <v>53.119</v>
      </c>
      <c r="DE169">
        <v>27.523</v>
      </c>
      <c r="DF169">
        <v>19.739899999999999</v>
      </c>
      <c r="DG169">
        <v>30.700199999999999</v>
      </c>
      <c r="DH169">
        <v>15.9054</v>
      </c>
      <c r="DI169">
        <v>3</v>
      </c>
      <c r="DJ169">
        <v>-9.0514200000000003E-2</v>
      </c>
      <c r="DK169">
        <v>1.65262</v>
      </c>
      <c r="DL169">
        <v>20.242599999999999</v>
      </c>
      <c r="DM169">
        <v>5.25143</v>
      </c>
      <c r="DN169">
        <v>12.033899999999999</v>
      </c>
      <c r="DO169">
        <v>4.9674800000000001</v>
      </c>
      <c r="DP169">
        <v>3.29108</v>
      </c>
      <c r="DQ169">
        <v>9999</v>
      </c>
      <c r="DR169">
        <v>9999</v>
      </c>
      <c r="DS169">
        <v>422</v>
      </c>
      <c r="DT169">
        <v>9999</v>
      </c>
      <c r="DU169">
        <v>1.8711899999999999</v>
      </c>
      <c r="DV169">
        <v>1.8760699999999999</v>
      </c>
      <c r="DW169">
        <v>1.8762399999999999</v>
      </c>
      <c r="DX169">
        <v>1.8828</v>
      </c>
      <c r="DY169">
        <v>1.87561</v>
      </c>
      <c r="DZ169">
        <v>1.87469</v>
      </c>
      <c r="EA169">
        <v>1.8708899999999999</v>
      </c>
      <c r="EB169">
        <v>1.87459</v>
      </c>
      <c r="EC169">
        <v>0</v>
      </c>
      <c r="ED169">
        <v>0</v>
      </c>
      <c r="EE169">
        <v>0</v>
      </c>
      <c r="EF169">
        <v>4.5</v>
      </c>
      <c r="EG169" t="s">
        <v>291</v>
      </c>
      <c r="EH169" t="s">
        <v>292</v>
      </c>
      <c r="EI169" t="s">
        <v>293</v>
      </c>
      <c r="EJ169" t="s">
        <v>294</v>
      </c>
      <c r="EK169" t="s">
        <v>294</v>
      </c>
      <c r="EL169" t="s">
        <v>293</v>
      </c>
      <c r="EM169">
        <v>0</v>
      </c>
      <c r="EN169">
        <v>100</v>
      </c>
      <c r="EO169">
        <v>100</v>
      </c>
      <c r="EP169">
        <v>-0.95</v>
      </c>
      <c r="EQ169">
        <v>0.104</v>
      </c>
      <c r="ER169">
        <v>-0.98708175671053799</v>
      </c>
      <c r="ES169">
        <v>-1.59193180084037E-4</v>
      </c>
      <c r="ET169">
        <v>2.35855495449547E-7</v>
      </c>
      <c r="EU169">
        <v>-2.0637061648257601E-10</v>
      </c>
      <c r="EV169">
        <v>-8.9354132862128705E-2</v>
      </c>
      <c r="EW169">
        <v>-1.23810892805048E-2</v>
      </c>
      <c r="EX169">
        <v>2.1165101286931801E-3</v>
      </c>
      <c r="EY169">
        <v>-2.9602767121402702E-5</v>
      </c>
      <c r="EZ169">
        <v>6</v>
      </c>
      <c r="FA169">
        <v>2221</v>
      </c>
      <c r="FB169">
        <v>2</v>
      </c>
      <c r="FC169">
        <v>24</v>
      </c>
      <c r="FD169">
        <v>10</v>
      </c>
      <c r="FE169">
        <v>10.1</v>
      </c>
      <c r="FF169">
        <v>1.48804</v>
      </c>
      <c r="FG169">
        <v>2.5634800000000002</v>
      </c>
      <c r="FH169">
        <v>2.94556</v>
      </c>
      <c r="FI169">
        <v>3.0786099999999998</v>
      </c>
      <c r="FJ169">
        <v>3.2946800000000001</v>
      </c>
      <c r="FK169">
        <v>2.32056</v>
      </c>
      <c r="FL169">
        <v>32.709099999999999</v>
      </c>
      <c r="FM169">
        <v>24.14</v>
      </c>
      <c r="FN169">
        <v>19</v>
      </c>
      <c r="FO169">
        <v>1074.96</v>
      </c>
      <c r="FP169">
        <v>776.47400000000005</v>
      </c>
      <c r="FQ169">
        <v>19.604900000000001</v>
      </c>
      <c r="FR169">
        <v>25.791</v>
      </c>
      <c r="FS169">
        <v>30.000299999999999</v>
      </c>
      <c r="FT169">
        <v>25.854299999999999</v>
      </c>
      <c r="FU169">
        <v>25.827200000000001</v>
      </c>
      <c r="FV169">
        <v>29.866299999999999</v>
      </c>
      <c r="FW169">
        <v>23.7974</v>
      </c>
      <c r="FX169">
        <v>31.331700000000001</v>
      </c>
      <c r="FY169">
        <v>19.6038</v>
      </c>
      <c r="FZ169">
        <v>410</v>
      </c>
      <c r="GA169">
        <v>15.3484</v>
      </c>
      <c r="GB169">
        <v>99.809799999999996</v>
      </c>
      <c r="GC169">
        <v>99.4602</v>
      </c>
    </row>
    <row r="170" spans="1:185" x14ac:dyDescent="0.2">
      <c r="A170">
        <v>155</v>
      </c>
      <c r="B170">
        <v>1758824721</v>
      </c>
      <c r="C170">
        <v>2526</v>
      </c>
      <c r="D170" t="s">
        <v>607</v>
      </c>
      <c r="E170" t="s">
        <v>608</v>
      </c>
      <c r="F170">
        <v>15</v>
      </c>
      <c r="G170">
        <v>1758824720</v>
      </c>
      <c r="H170">
        <f t="shared" si="26"/>
        <v>-5.0776801066215586E-7</v>
      </c>
      <c r="I170">
        <v>0</v>
      </c>
      <c r="J170">
        <f t="shared" si="38"/>
        <v>-3.1880713372440382E-2</v>
      </c>
      <c r="K170">
        <f t="shared" si="27"/>
        <v>-4.7791678732160232E-2</v>
      </c>
      <c r="L170">
        <f t="shared" si="28"/>
        <v>64.813278967653417</v>
      </c>
      <c r="M170">
        <f t="shared" si="29"/>
        <v>1.5211617856595998</v>
      </c>
      <c r="N170">
        <f t="shared" si="30"/>
        <v>2.3469909405737228</v>
      </c>
      <c r="O170">
        <v>548</v>
      </c>
      <c r="P170">
        <v>55</v>
      </c>
      <c r="Q170">
        <f t="shared" si="31"/>
        <v>1</v>
      </c>
      <c r="R170">
        <f t="shared" si="32"/>
        <v>0</v>
      </c>
      <c r="S170">
        <f t="shared" si="33"/>
        <v>25868.314596180553</v>
      </c>
      <c r="T170">
        <f t="shared" si="34"/>
        <v>0</v>
      </c>
      <c r="U170">
        <f t="shared" si="35"/>
        <v>0</v>
      </c>
      <c r="V170">
        <f t="shared" si="36"/>
        <v>0.84261059999999999</v>
      </c>
      <c r="W170">
        <f t="shared" si="37"/>
        <v>0.15772649999999999</v>
      </c>
      <c r="X170">
        <v>1</v>
      </c>
      <c r="Y170">
        <v>1758824720</v>
      </c>
      <c r="Z170">
        <v>409.98500000000001</v>
      </c>
      <c r="AA170">
        <v>409.93700000000001</v>
      </c>
      <c r="AB170">
        <v>15.301299999999999</v>
      </c>
      <c r="AC170">
        <v>15.3018</v>
      </c>
      <c r="AD170">
        <v>410.93400000000003</v>
      </c>
      <c r="AE170">
        <v>15.1976</v>
      </c>
      <c r="AF170">
        <v>999.99699999999996</v>
      </c>
      <c r="AG170">
        <v>99.310699999999997</v>
      </c>
      <c r="AH170">
        <v>0.10319200000000001</v>
      </c>
      <c r="AI170">
        <v>20.002600000000001</v>
      </c>
      <c r="AJ170">
        <v>999.9</v>
      </c>
      <c r="AK170">
        <v>999.9</v>
      </c>
      <c r="AL170">
        <v>0</v>
      </c>
      <c r="AM170">
        <v>0</v>
      </c>
      <c r="AN170">
        <v>4986</v>
      </c>
      <c r="AO170">
        <v>0</v>
      </c>
      <c r="AP170">
        <v>0.90335699999999997</v>
      </c>
      <c r="AQ170">
        <v>4.8187300000000002E-2</v>
      </c>
      <c r="AR170">
        <v>416.35599999999999</v>
      </c>
      <c r="AS170">
        <v>416.30700000000002</v>
      </c>
      <c r="AT170">
        <v>-4.9686399999999996E-4</v>
      </c>
      <c r="AU170">
        <v>409.93700000000001</v>
      </c>
      <c r="AV170">
        <v>15.3018</v>
      </c>
      <c r="AW170">
        <v>1.5195799999999999</v>
      </c>
      <c r="AX170">
        <v>1.51963</v>
      </c>
      <c r="AY170">
        <v>13.166600000000001</v>
      </c>
      <c r="AZ170">
        <v>13.1671</v>
      </c>
      <c r="BA170">
        <v>0</v>
      </c>
      <c r="BB170">
        <v>0.91298000000000001</v>
      </c>
      <c r="BC170">
        <v>0</v>
      </c>
      <c r="BD170">
        <v>8.702E-2</v>
      </c>
      <c r="BE170">
        <v>0</v>
      </c>
      <c r="BF170">
        <v>24</v>
      </c>
      <c r="BG170">
        <v>0</v>
      </c>
      <c r="BH170">
        <v>1758824719</v>
      </c>
      <c r="BI170" t="s">
        <v>606</v>
      </c>
      <c r="BJ170">
        <v>1758824719</v>
      </c>
      <c r="BK170">
        <v>1758824716</v>
      </c>
      <c r="BL170">
        <v>5</v>
      </c>
      <c r="BM170">
        <v>7.8E-2</v>
      </c>
      <c r="BN170">
        <v>-4.0000000000000001E-3</v>
      </c>
      <c r="BO170">
        <v>-0.95</v>
      </c>
      <c r="BP170">
        <v>0.104</v>
      </c>
      <c r="BQ170">
        <v>410</v>
      </c>
      <c r="BR170">
        <v>15</v>
      </c>
      <c r="BS170">
        <v>0.26</v>
      </c>
      <c r="BT170">
        <v>0.04</v>
      </c>
      <c r="BU170">
        <v>-5.4674433809523797E-2</v>
      </c>
      <c r="BV170">
        <v>-2.2091114805194899E-2</v>
      </c>
      <c r="BW170">
        <v>3.9518460719969999E-2</v>
      </c>
      <c r="BX170">
        <v>1</v>
      </c>
      <c r="BY170">
        <v>0</v>
      </c>
      <c r="BZ170">
        <v>0</v>
      </c>
      <c r="CA170">
        <v>0</v>
      </c>
      <c r="CB170">
        <v>-1</v>
      </c>
      <c r="CC170">
        <v>1.47030038190476E-2</v>
      </c>
      <c r="CD170">
        <v>-0.19208021191947999</v>
      </c>
      <c r="CE170">
        <v>4.2629998147439598E-2</v>
      </c>
      <c r="CF170">
        <v>0</v>
      </c>
      <c r="CG170">
        <v>1</v>
      </c>
      <c r="CH170">
        <v>2</v>
      </c>
      <c r="CI170" t="s">
        <v>290</v>
      </c>
      <c r="CJ170">
        <v>3.8451499999999998</v>
      </c>
      <c r="CK170">
        <v>2.7398199999999999</v>
      </c>
      <c r="CL170">
        <v>9.7112699999999996E-2</v>
      </c>
      <c r="CM170">
        <v>9.5758099999999999E-2</v>
      </c>
      <c r="CN170">
        <v>8.6493899999999999E-2</v>
      </c>
      <c r="CO170">
        <v>8.5035200000000005E-2</v>
      </c>
      <c r="CP170">
        <v>31636.2</v>
      </c>
      <c r="CQ170">
        <v>27766.6</v>
      </c>
      <c r="CR170">
        <v>32431.1</v>
      </c>
      <c r="CS170">
        <v>30635.599999999999</v>
      </c>
      <c r="CT170">
        <v>40125</v>
      </c>
      <c r="CU170">
        <v>39412.800000000003</v>
      </c>
      <c r="CV170">
        <v>47371.7</v>
      </c>
      <c r="CW170">
        <v>46719.7</v>
      </c>
      <c r="CX170">
        <v>1.96316</v>
      </c>
      <c r="CY170">
        <v>1.83162</v>
      </c>
      <c r="CZ170">
        <v>0</v>
      </c>
      <c r="DA170">
        <v>0</v>
      </c>
      <c r="DB170">
        <v>999.9</v>
      </c>
      <c r="DC170">
        <v>999.9</v>
      </c>
      <c r="DD170">
        <v>53.021999999999998</v>
      </c>
      <c r="DE170">
        <v>27.533000000000001</v>
      </c>
      <c r="DF170">
        <v>19.7165</v>
      </c>
      <c r="DG170">
        <v>30.850200000000001</v>
      </c>
      <c r="DH170">
        <v>15.777200000000001</v>
      </c>
      <c r="DI170">
        <v>3</v>
      </c>
      <c r="DJ170">
        <v>-8.9347599999999999E-2</v>
      </c>
      <c r="DK170">
        <v>1.6600299999999999</v>
      </c>
      <c r="DL170">
        <v>20.239699999999999</v>
      </c>
      <c r="DM170">
        <v>5.24017</v>
      </c>
      <c r="DN170">
        <v>12.033899999999999</v>
      </c>
      <c r="DO170">
        <v>4.9655199999999997</v>
      </c>
      <c r="DP170">
        <v>3.28952</v>
      </c>
      <c r="DQ170">
        <v>9999</v>
      </c>
      <c r="DR170">
        <v>9999</v>
      </c>
      <c r="DS170">
        <v>422</v>
      </c>
      <c r="DT170">
        <v>9999</v>
      </c>
      <c r="DU170">
        <v>1.8711899999999999</v>
      </c>
      <c r="DV170">
        <v>1.8760699999999999</v>
      </c>
      <c r="DW170">
        <v>1.87626</v>
      </c>
      <c r="DX170">
        <v>1.8828</v>
      </c>
      <c r="DY170">
        <v>1.87561</v>
      </c>
      <c r="DZ170">
        <v>1.8747199999999999</v>
      </c>
      <c r="EA170">
        <v>1.8709499999999999</v>
      </c>
      <c r="EB170">
        <v>1.8746100000000001</v>
      </c>
      <c r="EC170">
        <v>0</v>
      </c>
      <c r="ED170">
        <v>0</v>
      </c>
      <c r="EE170">
        <v>0</v>
      </c>
      <c r="EF170">
        <v>4.5</v>
      </c>
      <c r="EG170" t="s">
        <v>291</v>
      </c>
      <c r="EH170" t="s">
        <v>292</v>
      </c>
      <c r="EI170" t="s">
        <v>293</v>
      </c>
      <c r="EJ170" t="s">
        <v>294</v>
      </c>
      <c r="EK170" t="s">
        <v>294</v>
      </c>
      <c r="EL170" t="s">
        <v>293</v>
      </c>
      <c r="EM170">
        <v>0</v>
      </c>
      <c r="EN170">
        <v>100</v>
      </c>
      <c r="EO170">
        <v>100</v>
      </c>
      <c r="EP170">
        <v>-0.94899999999999995</v>
      </c>
      <c r="EQ170">
        <v>0.1082</v>
      </c>
      <c r="ER170">
        <v>-0.90963521804372705</v>
      </c>
      <c r="ES170">
        <v>-1.59193180084037E-4</v>
      </c>
      <c r="ET170">
        <v>2.35855495449547E-7</v>
      </c>
      <c r="EU170">
        <v>-2.0637061648257601E-10</v>
      </c>
      <c r="EV170">
        <v>-9.3035114228201196E-2</v>
      </c>
      <c r="EW170">
        <v>-1.23810892805048E-2</v>
      </c>
      <c r="EX170">
        <v>2.1165101286931801E-3</v>
      </c>
      <c r="EY170">
        <v>-2.9602767121402702E-5</v>
      </c>
      <c r="EZ170">
        <v>6</v>
      </c>
      <c r="FA170">
        <v>2221</v>
      </c>
      <c r="FB170">
        <v>2</v>
      </c>
      <c r="FC170">
        <v>24</v>
      </c>
      <c r="FD170">
        <v>0</v>
      </c>
      <c r="FE170">
        <v>0.1</v>
      </c>
      <c r="FF170">
        <v>1.48804</v>
      </c>
      <c r="FG170">
        <v>2.5488300000000002</v>
      </c>
      <c r="FH170">
        <v>2.94556</v>
      </c>
      <c r="FI170">
        <v>3.0786099999999998</v>
      </c>
      <c r="FJ170">
        <v>3.2946800000000001</v>
      </c>
      <c r="FK170">
        <v>2.3046899999999999</v>
      </c>
      <c r="FL170">
        <v>32.731299999999997</v>
      </c>
      <c r="FM170">
        <v>24.148800000000001</v>
      </c>
      <c r="FN170">
        <v>19</v>
      </c>
      <c r="FO170">
        <v>441.08100000000002</v>
      </c>
      <c r="FP170">
        <v>401.601</v>
      </c>
      <c r="FQ170">
        <v>19.5946</v>
      </c>
      <c r="FR170">
        <v>25.807099999999998</v>
      </c>
      <c r="FS170">
        <v>30.000299999999999</v>
      </c>
      <c r="FT170">
        <v>25.893699999999999</v>
      </c>
      <c r="FU170">
        <v>25.859500000000001</v>
      </c>
      <c r="FV170">
        <v>29.868099999999998</v>
      </c>
      <c r="FW170">
        <v>21.760300000000001</v>
      </c>
      <c r="FX170">
        <v>31.331700000000001</v>
      </c>
      <c r="FY170">
        <v>19.591999999999999</v>
      </c>
      <c r="FZ170">
        <v>410</v>
      </c>
      <c r="GA170">
        <v>15.883800000000001</v>
      </c>
      <c r="GB170">
        <v>99.811400000000006</v>
      </c>
      <c r="GC170">
        <v>99.456699999999998</v>
      </c>
    </row>
    <row r="171" spans="1:185" x14ac:dyDescent="0.2">
      <c r="A171">
        <v>156</v>
      </c>
      <c r="B171">
        <v>1758824736</v>
      </c>
      <c r="C171">
        <v>2541</v>
      </c>
      <c r="D171" t="s">
        <v>609</v>
      </c>
      <c r="E171" t="s">
        <v>610</v>
      </c>
      <c r="F171">
        <v>15</v>
      </c>
      <c r="G171">
        <v>1758824727.9333301</v>
      </c>
      <c r="H171">
        <f t="shared" si="26"/>
        <v>9.1969568340530847E-4</v>
      </c>
      <c r="I171">
        <v>0</v>
      </c>
      <c r="J171">
        <f t="shared" si="38"/>
        <v>-0.11277088397933535</v>
      </c>
      <c r="K171">
        <f t="shared" si="27"/>
        <v>-0.16905236073359414</v>
      </c>
      <c r="L171">
        <f t="shared" si="28"/>
        <v>69.233736459871849</v>
      </c>
      <c r="M171">
        <f t="shared" si="29"/>
        <v>1.6248350642509264</v>
      </c>
      <c r="N171">
        <f t="shared" si="30"/>
        <v>2.3468833943299985</v>
      </c>
      <c r="O171">
        <v>0</v>
      </c>
      <c r="P171">
        <v>0</v>
      </c>
      <c r="Q171">
        <f t="shared" si="31"/>
        <v>1</v>
      </c>
      <c r="R171">
        <f t="shared" si="32"/>
        <v>0</v>
      </c>
      <c r="S171">
        <f t="shared" si="33"/>
        <v>25940.778513272558</v>
      </c>
      <c r="T171">
        <f t="shared" si="34"/>
        <v>0</v>
      </c>
      <c r="U171">
        <f t="shared" si="35"/>
        <v>0</v>
      </c>
      <c r="V171">
        <f t="shared" si="36"/>
        <v>0.84261059999999999</v>
      </c>
      <c r="W171">
        <f t="shared" si="37"/>
        <v>0.15772649999999999</v>
      </c>
      <c r="X171">
        <v>1</v>
      </c>
      <c r="Y171">
        <v>1758824727.9333301</v>
      </c>
      <c r="Z171">
        <v>409.73759999999999</v>
      </c>
      <c r="AA171">
        <v>409.945333333333</v>
      </c>
      <c r="AB171">
        <v>16.345033333333301</v>
      </c>
      <c r="AC171">
        <v>15.440580000000001</v>
      </c>
      <c r="AD171">
        <v>410.68700000000001</v>
      </c>
      <c r="AE171">
        <v>16.208653333333299</v>
      </c>
      <c r="AF171">
        <v>1000.23206666667</v>
      </c>
      <c r="AG171">
        <v>99.310586666666694</v>
      </c>
      <c r="AH171">
        <v>9.79022066666667E-2</v>
      </c>
      <c r="AI171">
        <v>20.001860000000001</v>
      </c>
      <c r="AJ171">
        <v>999.9</v>
      </c>
      <c r="AK171">
        <v>999.9</v>
      </c>
      <c r="AL171">
        <v>0</v>
      </c>
      <c r="AM171">
        <v>0</v>
      </c>
      <c r="AN171">
        <v>4998.0666666666702</v>
      </c>
      <c r="AO171">
        <v>0</v>
      </c>
      <c r="AP171">
        <v>0.90335699999999997</v>
      </c>
      <c r="AQ171">
        <v>-0.20763126600000001</v>
      </c>
      <c r="AR171">
        <v>416.54599999999999</v>
      </c>
      <c r="AS171">
        <v>416.37433333333303</v>
      </c>
      <c r="AT171">
        <v>0.90445520906666699</v>
      </c>
      <c r="AU171">
        <v>409.945333333333</v>
      </c>
      <c r="AV171">
        <v>15.440580000000001</v>
      </c>
      <c r="AW171">
        <v>1.6232346666666699</v>
      </c>
      <c r="AX171">
        <v>1.53341333333333</v>
      </c>
      <c r="AY171">
        <v>14.177293333333299</v>
      </c>
      <c r="AZ171">
        <v>13.3053666666667</v>
      </c>
      <c r="BA171">
        <v>0</v>
      </c>
      <c r="BB171">
        <v>0.91298000000000001</v>
      </c>
      <c r="BC171">
        <v>0</v>
      </c>
      <c r="BD171">
        <v>8.702E-2</v>
      </c>
      <c r="BE171">
        <v>0</v>
      </c>
      <c r="BF171">
        <v>24</v>
      </c>
      <c r="BG171">
        <v>0</v>
      </c>
      <c r="BH171">
        <v>1758824719</v>
      </c>
      <c r="BI171" t="s">
        <v>606</v>
      </c>
      <c r="BJ171">
        <v>1758824719</v>
      </c>
      <c r="BK171">
        <v>1758824716</v>
      </c>
      <c r="BL171">
        <v>5</v>
      </c>
      <c r="BM171">
        <v>7.8E-2</v>
      </c>
      <c r="BN171">
        <v>-4.0000000000000001E-3</v>
      </c>
      <c r="BO171">
        <v>-0.95</v>
      </c>
      <c r="BP171">
        <v>0.104</v>
      </c>
      <c r="BQ171">
        <v>410</v>
      </c>
      <c r="BR171">
        <v>15</v>
      </c>
      <c r="BS171">
        <v>0.26</v>
      </c>
      <c r="BT171">
        <v>0.04</v>
      </c>
      <c r="BU171">
        <v>-0.15577760428571399</v>
      </c>
      <c r="BV171">
        <v>-0.93202292103896101</v>
      </c>
      <c r="BW171">
        <v>0.116566163996403</v>
      </c>
      <c r="BX171">
        <v>0</v>
      </c>
      <c r="BY171">
        <v>0</v>
      </c>
      <c r="BZ171">
        <v>0</v>
      </c>
      <c r="CA171">
        <v>0</v>
      </c>
      <c r="CB171">
        <v>-1</v>
      </c>
      <c r="CC171">
        <v>0.6002425562</v>
      </c>
      <c r="CD171">
        <v>4.5714484403298696</v>
      </c>
      <c r="CE171">
        <v>0.49265664036823698</v>
      </c>
      <c r="CF171">
        <v>0</v>
      </c>
      <c r="CG171">
        <v>0</v>
      </c>
      <c r="CH171">
        <v>2</v>
      </c>
      <c r="CI171" t="s">
        <v>299</v>
      </c>
      <c r="CJ171">
        <v>3.8439700000000001</v>
      </c>
      <c r="CK171">
        <v>2.7354699999999998</v>
      </c>
      <c r="CL171">
        <v>9.7083699999999995E-2</v>
      </c>
      <c r="CM171">
        <v>9.5771800000000004E-2</v>
      </c>
      <c r="CN171">
        <v>9.1147800000000001E-2</v>
      </c>
      <c r="CO171">
        <v>8.5705199999999995E-2</v>
      </c>
      <c r="CP171">
        <v>31636.6</v>
      </c>
      <c r="CQ171">
        <v>27765.3</v>
      </c>
      <c r="CR171">
        <v>32430.400000000001</v>
      </c>
      <c r="CS171">
        <v>30634.7</v>
      </c>
      <c r="CT171">
        <v>39913.5</v>
      </c>
      <c r="CU171">
        <v>39381.800000000003</v>
      </c>
      <c r="CV171">
        <v>47370.8</v>
      </c>
      <c r="CW171">
        <v>46718.1</v>
      </c>
      <c r="CX171">
        <v>2.82118</v>
      </c>
      <c r="CY171">
        <v>2.3555600000000001</v>
      </c>
      <c r="CZ171">
        <v>0</v>
      </c>
      <c r="DA171">
        <v>0</v>
      </c>
      <c r="DB171">
        <v>999.9</v>
      </c>
      <c r="DC171">
        <v>999.9</v>
      </c>
      <c r="DD171">
        <v>53.009</v>
      </c>
      <c r="DE171">
        <v>27.562999999999999</v>
      </c>
      <c r="DF171">
        <v>19.745699999999999</v>
      </c>
      <c r="DG171">
        <v>30.8202</v>
      </c>
      <c r="DH171">
        <v>15.7652</v>
      </c>
      <c r="DI171">
        <v>3</v>
      </c>
      <c r="DJ171">
        <v>-8.8735800000000004E-2</v>
      </c>
      <c r="DK171">
        <v>1.66777</v>
      </c>
      <c r="DL171">
        <v>20.2422</v>
      </c>
      <c r="DM171">
        <v>5.25143</v>
      </c>
      <c r="DN171">
        <v>12.033899999999999</v>
      </c>
      <c r="DO171">
        <v>4.9677199999999999</v>
      </c>
      <c r="DP171">
        <v>3.2910200000000001</v>
      </c>
      <c r="DQ171">
        <v>9999</v>
      </c>
      <c r="DR171">
        <v>9999</v>
      </c>
      <c r="DS171">
        <v>422</v>
      </c>
      <c r="DT171">
        <v>9999</v>
      </c>
      <c r="DU171">
        <v>1.8711899999999999</v>
      </c>
      <c r="DV171">
        <v>1.87608</v>
      </c>
      <c r="DW171">
        <v>1.87632</v>
      </c>
      <c r="DX171">
        <v>1.88283</v>
      </c>
      <c r="DY171">
        <v>1.8756200000000001</v>
      </c>
      <c r="DZ171">
        <v>1.8747199999999999</v>
      </c>
      <c r="EA171">
        <v>1.87096</v>
      </c>
      <c r="EB171">
        <v>1.87466</v>
      </c>
      <c r="EC171">
        <v>0</v>
      </c>
      <c r="ED171">
        <v>0</v>
      </c>
      <c r="EE171">
        <v>0</v>
      </c>
      <c r="EF171">
        <v>4.5</v>
      </c>
      <c r="EG171" t="s">
        <v>291</v>
      </c>
      <c r="EH171" t="s">
        <v>292</v>
      </c>
      <c r="EI171" t="s">
        <v>293</v>
      </c>
      <c r="EJ171" t="s">
        <v>294</v>
      </c>
      <c r="EK171" t="s">
        <v>294</v>
      </c>
      <c r="EL171" t="s">
        <v>293</v>
      </c>
      <c r="EM171">
        <v>0</v>
      </c>
      <c r="EN171">
        <v>100</v>
      </c>
      <c r="EO171">
        <v>100</v>
      </c>
      <c r="EP171">
        <v>-0.95</v>
      </c>
      <c r="EQ171">
        <v>0.14410000000000001</v>
      </c>
      <c r="ER171">
        <v>-0.90963521804372705</v>
      </c>
      <c r="ES171">
        <v>-1.59193180084037E-4</v>
      </c>
      <c r="ET171">
        <v>2.35855495449547E-7</v>
      </c>
      <c r="EU171">
        <v>-2.0637061648257601E-10</v>
      </c>
      <c r="EV171">
        <v>-9.3035114228201196E-2</v>
      </c>
      <c r="EW171">
        <v>-1.23810892805048E-2</v>
      </c>
      <c r="EX171">
        <v>2.1165101286931801E-3</v>
      </c>
      <c r="EY171">
        <v>-2.9602767121402702E-5</v>
      </c>
      <c r="EZ171">
        <v>6</v>
      </c>
      <c r="FA171">
        <v>2221</v>
      </c>
      <c r="FB171">
        <v>2</v>
      </c>
      <c r="FC171">
        <v>24</v>
      </c>
      <c r="FD171">
        <v>0.3</v>
      </c>
      <c r="FE171">
        <v>0.3</v>
      </c>
      <c r="FF171">
        <v>1.48926</v>
      </c>
      <c r="FG171">
        <v>2.5537100000000001</v>
      </c>
      <c r="FH171">
        <v>2.94556</v>
      </c>
      <c r="FI171">
        <v>3.0786099999999998</v>
      </c>
      <c r="FJ171">
        <v>3.2946800000000001</v>
      </c>
      <c r="FK171">
        <v>2.3010299999999999</v>
      </c>
      <c r="FL171">
        <v>32.753500000000003</v>
      </c>
      <c r="FM171">
        <v>24.14</v>
      </c>
      <c r="FN171">
        <v>19</v>
      </c>
      <c r="FO171">
        <v>1071.56</v>
      </c>
      <c r="FP171">
        <v>775.16600000000005</v>
      </c>
      <c r="FQ171">
        <v>19.5884</v>
      </c>
      <c r="FR171">
        <v>25.815999999999999</v>
      </c>
      <c r="FS171">
        <v>30.0002</v>
      </c>
      <c r="FT171">
        <v>25.8794</v>
      </c>
      <c r="FU171">
        <v>25.8505</v>
      </c>
      <c r="FV171">
        <v>29.874300000000002</v>
      </c>
      <c r="FW171">
        <v>23.0624</v>
      </c>
      <c r="FX171">
        <v>31.331700000000001</v>
      </c>
      <c r="FY171">
        <v>19.586500000000001</v>
      </c>
      <c r="FZ171">
        <v>410</v>
      </c>
      <c r="GA171">
        <v>15.371499999999999</v>
      </c>
      <c r="GB171">
        <v>99.809399999999997</v>
      </c>
      <c r="GC171">
        <v>99.453599999999994</v>
      </c>
    </row>
    <row r="172" spans="1:185" x14ac:dyDescent="0.2">
      <c r="A172">
        <v>157</v>
      </c>
      <c r="B172">
        <v>1758824751</v>
      </c>
      <c r="C172">
        <v>2556</v>
      </c>
      <c r="D172" t="s">
        <v>611</v>
      </c>
      <c r="E172" t="s">
        <v>612</v>
      </c>
      <c r="F172">
        <v>15</v>
      </c>
      <c r="G172">
        <v>1758824742.9333301</v>
      </c>
      <c r="H172">
        <f t="shared" si="26"/>
        <v>1.1795566819769667E-3</v>
      </c>
      <c r="I172">
        <v>0</v>
      </c>
      <c r="J172">
        <f t="shared" si="38"/>
        <v>-0.1533236222341175</v>
      </c>
      <c r="K172">
        <f t="shared" si="27"/>
        <v>-0.22984408191437955</v>
      </c>
      <c r="L172">
        <f t="shared" si="28"/>
        <v>70.328959300672807</v>
      </c>
      <c r="M172">
        <f t="shared" si="29"/>
        <v>1.6502947442931415</v>
      </c>
      <c r="N172">
        <f t="shared" si="30"/>
        <v>2.3465365628940194</v>
      </c>
      <c r="O172">
        <v>0</v>
      </c>
      <c r="P172">
        <v>0</v>
      </c>
      <c r="Q172">
        <f t="shared" si="31"/>
        <v>1</v>
      </c>
      <c r="R172">
        <f t="shared" si="32"/>
        <v>0</v>
      </c>
      <c r="S172">
        <f t="shared" si="33"/>
        <v>25942.812820012074</v>
      </c>
      <c r="T172">
        <f t="shared" si="34"/>
        <v>0</v>
      </c>
      <c r="U172">
        <f t="shared" si="35"/>
        <v>0</v>
      </c>
      <c r="V172">
        <f t="shared" si="36"/>
        <v>0.84261059999999999</v>
      </c>
      <c r="W172">
        <f t="shared" si="37"/>
        <v>0.15772649999999999</v>
      </c>
      <c r="X172">
        <v>1</v>
      </c>
      <c r="Y172">
        <v>1758824742.9333301</v>
      </c>
      <c r="Z172">
        <v>409.73340000000002</v>
      </c>
      <c r="AA172">
        <v>409.98686666666703</v>
      </c>
      <c r="AB172">
        <v>16.601113333333299</v>
      </c>
      <c r="AC172">
        <v>15.4411066666667</v>
      </c>
      <c r="AD172">
        <v>410.682866666667</v>
      </c>
      <c r="AE172">
        <v>16.4566466666667</v>
      </c>
      <c r="AF172">
        <v>999.97246666666695</v>
      </c>
      <c r="AG172">
        <v>99.310673333333298</v>
      </c>
      <c r="AH172">
        <v>9.8005540000000002E-2</v>
      </c>
      <c r="AI172">
        <v>19.999473333333299</v>
      </c>
      <c r="AJ172">
        <v>999.9</v>
      </c>
      <c r="AK172">
        <v>999.9</v>
      </c>
      <c r="AL172">
        <v>0</v>
      </c>
      <c r="AM172">
        <v>0</v>
      </c>
      <c r="AN172">
        <v>4998.3666666666704</v>
      </c>
      <c r="AO172">
        <v>0</v>
      </c>
      <c r="AP172">
        <v>0.90335699999999997</v>
      </c>
      <c r="AQ172">
        <v>-0.2535134</v>
      </c>
      <c r="AR172">
        <v>416.65006666666699</v>
      </c>
      <c r="AS172">
        <v>416.41686666666698</v>
      </c>
      <c r="AT172">
        <v>1.160018</v>
      </c>
      <c r="AU172">
        <v>409.98686666666703</v>
      </c>
      <c r="AV172">
        <v>15.4411066666667</v>
      </c>
      <c r="AW172">
        <v>1.6486686666666699</v>
      </c>
      <c r="AX172">
        <v>1.533466</v>
      </c>
      <c r="AY172">
        <v>14.4213666666667</v>
      </c>
      <c r="AZ172">
        <v>13.3059733333333</v>
      </c>
      <c r="BA172">
        <v>0</v>
      </c>
      <c r="BB172">
        <v>0.91298000000000001</v>
      </c>
      <c r="BC172">
        <v>0</v>
      </c>
      <c r="BD172">
        <v>8.702E-2</v>
      </c>
      <c r="BE172">
        <v>0</v>
      </c>
      <c r="BF172">
        <v>24</v>
      </c>
      <c r="BG172">
        <v>0</v>
      </c>
      <c r="BH172">
        <v>1758824719</v>
      </c>
      <c r="BI172" t="s">
        <v>606</v>
      </c>
      <c r="BJ172">
        <v>1758824719</v>
      </c>
      <c r="BK172">
        <v>1758824716</v>
      </c>
      <c r="BL172">
        <v>5</v>
      </c>
      <c r="BM172">
        <v>7.8E-2</v>
      </c>
      <c r="BN172">
        <v>-4.0000000000000001E-3</v>
      </c>
      <c r="BO172">
        <v>-0.95</v>
      </c>
      <c r="BP172">
        <v>0.104</v>
      </c>
      <c r="BQ172">
        <v>410</v>
      </c>
      <c r="BR172">
        <v>15</v>
      </c>
      <c r="BS172">
        <v>0.26</v>
      </c>
      <c r="BT172">
        <v>0.04</v>
      </c>
      <c r="BU172">
        <v>-0.26157323809523803</v>
      </c>
      <c r="BV172">
        <v>0.13826135064935</v>
      </c>
      <c r="BW172">
        <v>2.0113722617027902E-2</v>
      </c>
      <c r="BX172">
        <v>1</v>
      </c>
      <c r="BY172">
        <v>0</v>
      </c>
      <c r="BZ172">
        <v>0</v>
      </c>
      <c r="CA172">
        <v>0</v>
      </c>
      <c r="CB172">
        <v>-1</v>
      </c>
      <c r="CC172">
        <v>1.14722476190476</v>
      </c>
      <c r="CD172">
        <v>0.27632961038961301</v>
      </c>
      <c r="CE172">
        <v>2.8288100244086799E-2</v>
      </c>
      <c r="CF172">
        <v>0</v>
      </c>
      <c r="CG172">
        <v>1</v>
      </c>
      <c r="CH172">
        <v>2</v>
      </c>
      <c r="CI172" t="s">
        <v>290</v>
      </c>
      <c r="CJ172">
        <v>3.8440400000000001</v>
      </c>
      <c r="CK172">
        <v>2.73603</v>
      </c>
      <c r="CL172">
        <v>9.7091899999999995E-2</v>
      </c>
      <c r="CM172">
        <v>9.5776799999999995E-2</v>
      </c>
      <c r="CN172">
        <v>9.1169799999999995E-2</v>
      </c>
      <c r="CO172">
        <v>8.5345400000000002E-2</v>
      </c>
      <c r="CP172">
        <v>31636.2</v>
      </c>
      <c r="CQ172">
        <v>27764.799999999999</v>
      </c>
      <c r="CR172">
        <v>32430.3</v>
      </c>
      <c r="CS172">
        <v>30634.400000000001</v>
      </c>
      <c r="CT172">
        <v>39912.5</v>
      </c>
      <c r="CU172">
        <v>39397.599999999999</v>
      </c>
      <c r="CV172">
        <v>47370.6</v>
      </c>
      <c r="CW172">
        <v>46717.9</v>
      </c>
      <c r="CX172">
        <v>2.8235199999999998</v>
      </c>
      <c r="CY172">
        <v>2.3561999999999999</v>
      </c>
      <c r="CZ172">
        <v>0</v>
      </c>
      <c r="DA172">
        <v>0</v>
      </c>
      <c r="DB172">
        <v>999.9</v>
      </c>
      <c r="DC172">
        <v>999.9</v>
      </c>
      <c r="DD172">
        <v>52.936</v>
      </c>
      <c r="DE172">
        <v>27.562999999999999</v>
      </c>
      <c r="DF172">
        <v>19.716899999999999</v>
      </c>
      <c r="DG172">
        <v>30.7302</v>
      </c>
      <c r="DH172">
        <v>15.785299999999999</v>
      </c>
      <c r="DI172">
        <v>3</v>
      </c>
      <c r="DJ172">
        <v>-8.8132100000000005E-2</v>
      </c>
      <c r="DK172">
        <v>1.6291</v>
      </c>
      <c r="DL172">
        <v>20.2422</v>
      </c>
      <c r="DM172">
        <v>5.24892</v>
      </c>
      <c r="DN172">
        <v>12.033899999999999</v>
      </c>
      <c r="DO172">
        <v>4.9672000000000001</v>
      </c>
      <c r="DP172">
        <v>3.2906599999999999</v>
      </c>
      <c r="DQ172">
        <v>9999</v>
      </c>
      <c r="DR172">
        <v>9999</v>
      </c>
      <c r="DS172">
        <v>422</v>
      </c>
      <c r="DT172">
        <v>9999</v>
      </c>
      <c r="DU172">
        <v>1.8711899999999999</v>
      </c>
      <c r="DV172">
        <v>1.8760699999999999</v>
      </c>
      <c r="DW172">
        <v>1.8762700000000001</v>
      </c>
      <c r="DX172">
        <v>1.8828</v>
      </c>
      <c r="DY172">
        <v>1.8756200000000001</v>
      </c>
      <c r="DZ172">
        <v>1.8747199999999999</v>
      </c>
      <c r="EA172">
        <v>1.8709</v>
      </c>
      <c r="EB172">
        <v>1.8746400000000001</v>
      </c>
      <c r="EC172">
        <v>0</v>
      </c>
      <c r="ED172">
        <v>0</v>
      </c>
      <c r="EE172">
        <v>0</v>
      </c>
      <c r="EF172">
        <v>4.5</v>
      </c>
      <c r="EG172" t="s">
        <v>291</v>
      </c>
      <c r="EH172" t="s">
        <v>292</v>
      </c>
      <c r="EI172" t="s">
        <v>293</v>
      </c>
      <c r="EJ172" t="s">
        <v>294</v>
      </c>
      <c r="EK172" t="s">
        <v>294</v>
      </c>
      <c r="EL172" t="s">
        <v>293</v>
      </c>
      <c r="EM172">
        <v>0</v>
      </c>
      <c r="EN172">
        <v>100</v>
      </c>
      <c r="EO172">
        <v>100</v>
      </c>
      <c r="EP172">
        <v>-0.94899999999999995</v>
      </c>
      <c r="EQ172">
        <v>0.14430000000000001</v>
      </c>
      <c r="ER172">
        <v>-0.90963521804372705</v>
      </c>
      <c r="ES172">
        <v>-1.59193180084037E-4</v>
      </c>
      <c r="ET172">
        <v>2.35855495449547E-7</v>
      </c>
      <c r="EU172">
        <v>-2.0637061648257601E-10</v>
      </c>
      <c r="EV172">
        <v>-9.3035114228201196E-2</v>
      </c>
      <c r="EW172">
        <v>-1.23810892805048E-2</v>
      </c>
      <c r="EX172">
        <v>2.1165101286931801E-3</v>
      </c>
      <c r="EY172">
        <v>-2.9602767121402702E-5</v>
      </c>
      <c r="EZ172">
        <v>6</v>
      </c>
      <c r="FA172">
        <v>2221</v>
      </c>
      <c r="FB172">
        <v>2</v>
      </c>
      <c r="FC172">
        <v>24</v>
      </c>
      <c r="FD172">
        <v>0.5</v>
      </c>
      <c r="FE172">
        <v>0.6</v>
      </c>
      <c r="FF172">
        <v>1.48926</v>
      </c>
      <c r="FG172">
        <v>2.5585900000000001</v>
      </c>
      <c r="FH172">
        <v>2.94556</v>
      </c>
      <c r="FI172">
        <v>3.0786099999999998</v>
      </c>
      <c r="FJ172">
        <v>3.2946800000000001</v>
      </c>
      <c r="FK172">
        <v>2.2973599999999998</v>
      </c>
      <c r="FL172">
        <v>32.753500000000003</v>
      </c>
      <c r="FM172">
        <v>24.14</v>
      </c>
      <c r="FN172">
        <v>19</v>
      </c>
      <c r="FO172">
        <v>1074.29</v>
      </c>
      <c r="FP172">
        <v>775.91200000000003</v>
      </c>
      <c r="FQ172">
        <v>19.6038</v>
      </c>
      <c r="FR172">
        <v>25.825099999999999</v>
      </c>
      <c r="FS172">
        <v>30.0002</v>
      </c>
      <c r="FT172">
        <v>25.886399999999998</v>
      </c>
      <c r="FU172">
        <v>25.858699999999999</v>
      </c>
      <c r="FV172">
        <v>29.874099999999999</v>
      </c>
      <c r="FW172">
        <v>23.616</v>
      </c>
      <c r="FX172">
        <v>30.961099999999998</v>
      </c>
      <c r="FY172">
        <v>19.603899999999999</v>
      </c>
      <c r="FZ172">
        <v>410</v>
      </c>
      <c r="GA172">
        <v>15.3406</v>
      </c>
      <c r="GB172">
        <v>99.809100000000001</v>
      </c>
      <c r="GC172">
        <v>99.4529</v>
      </c>
    </row>
    <row r="173" spans="1:185" x14ac:dyDescent="0.2">
      <c r="A173">
        <v>158</v>
      </c>
      <c r="B173">
        <v>1758824766</v>
      </c>
      <c r="C173">
        <v>2571</v>
      </c>
      <c r="D173" t="s">
        <v>613</v>
      </c>
      <c r="E173" t="s">
        <v>614</v>
      </c>
      <c r="F173">
        <v>15</v>
      </c>
      <c r="G173">
        <v>1758824757.9333301</v>
      </c>
      <c r="H173">
        <f t="shared" si="26"/>
        <v>1.2499408165057479E-3</v>
      </c>
      <c r="I173">
        <v>0</v>
      </c>
      <c r="J173">
        <f t="shared" si="38"/>
        <v>-0.17302559538552265</v>
      </c>
      <c r="K173">
        <f t="shared" si="27"/>
        <v>-0.25937887808539523</v>
      </c>
      <c r="L173">
        <f t="shared" si="28"/>
        <v>70.205596474215014</v>
      </c>
      <c r="M173">
        <f t="shared" si="29"/>
        <v>1.6474129125960859</v>
      </c>
      <c r="N173">
        <f t="shared" si="30"/>
        <v>2.3465549690203753</v>
      </c>
      <c r="O173">
        <v>0</v>
      </c>
      <c r="P173">
        <v>0</v>
      </c>
      <c r="Q173">
        <f t="shared" si="31"/>
        <v>1</v>
      </c>
      <c r="R173">
        <f t="shared" si="32"/>
        <v>0</v>
      </c>
      <c r="S173">
        <f t="shared" si="33"/>
        <v>25955.025926831826</v>
      </c>
      <c r="T173">
        <f t="shared" si="34"/>
        <v>0</v>
      </c>
      <c r="U173">
        <f t="shared" si="35"/>
        <v>0</v>
      </c>
      <c r="V173">
        <f t="shared" si="36"/>
        <v>0.84261059999999999</v>
      </c>
      <c r="W173">
        <f t="shared" si="37"/>
        <v>0.15772649999999999</v>
      </c>
      <c r="X173">
        <v>1</v>
      </c>
      <c r="Y173">
        <v>1758824757.9333301</v>
      </c>
      <c r="Z173">
        <v>409.75920000000002</v>
      </c>
      <c r="AA173">
        <v>410.012</v>
      </c>
      <c r="AB173">
        <v>16.5721666666667</v>
      </c>
      <c r="AC173">
        <v>15.342919999999999</v>
      </c>
      <c r="AD173">
        <v>410.70859999999999</v>
      </c>
      <c r="AE173">
        <v>16.428633333333298</v>
      </c>
      <c r="AF173">
        <v>999.98366666666698</v>
      </c>
      <c r="AG173">
        <v>99.309993333333296</v>
      </c>
      <c r="AH173">
        <v>9.8427166666666704E-2</v>
      </c>
      <c r="AI173">
        <v>19.999600000000001</v>
      </c>
      <c r="AJ173">
        <v>999.9</v>
      </c>
      <c r="AK173">
        <v>999.9</v>
      </c>
      <c r="AL173">
        <v>0</v>
      </c>
      <c r="AM173">
        <v>0</v>
      </c>
      <c r="AN173">
        <v>5000.4333333333298</v>
      </c>
      <c r="AO173">
        <v>0</v>
      </c>
      <c r="AP173">
        <v>0.90335699999999997</v>
      </c>
      <c r="AQ173">
        <v>-0.25287466666666703</v>
      </c>
      <c r="AR173">
        <v>416.66413333333298</v>
      </c>
      <c r="AS173">
        <v>416.4008</v>
      </c>
      <c r="AT173">
        <v>1.2292573333333301</v>
      </c>
      <c r="AU173">
        <v>410.012</v>
      </c>
      <c r="AV173">
        <v>15.342919999999999</v>
      </c>
      <c r="AW173">
        <v>1.6457826666666699</v>
      </c>
      <c r="AX173">
        <v>1.523706</v>
      </c>
      <c r="AY173">
        <v>14.3942866666667</v>
      </c>
      <c r="AZ173">
        <v>13.208133333333301</v>
      </c>
      <c r="BA173">
        <v>0</v>
      </c>
      <c r="BB173">
        <v>0.91298000000000001</v>
      </c>
      <c r="BC173">
        <v>0</v>
      </c>
      <c r="BD173">
        <v>8.702E-2</v>
      </c>
      <c r="BE173">
        <v>0</v>
      </c>
      <c r="BF173">
        <v>24</v>
      </c>
      <c r="BG173">
        <v>0</v>
      </c>
      <c r="BH173">
        <v>1758824719</v>
      </c>
      <c r="BI173" t="s">
        <v>606</v>
      </c>
      <c r="BJ173">
        <v>1758824719</v>
      </c>
      <c r="BK173">
        <v>1758824716</v>
      </c>
      <c r="BL173">
        <v>5</v>
      </c>
      <c r="BM173">
        <v>7.8E-2</v>
      </c>
      <c r="BN173">
        <v>-4.0000000000000001E-3</v>
      </c>
      <c r="BO173">
        <v>-0.95</v>
      </c>
      <c r="BP173">
        <v>0.104</v>
      </c>
      <c r="BQ173">
        <v>410</v>
      </c>
      <c r="BR173">
        <v>15</v>
      </c>
      <c r="BS173">
        <v>0.26</v>
      </c>
      <c r="BT173">
        <v>0.04</v>
      </c>
      <c r="BU173">
        <v>-0.2517546</v>
      </c>
      <c r="BV173">
        <v>3.4759037593985097E-2</v>
      </c>
      <c r="BW173">
        <v>1.9156474700215601E-2</v>
      </c>
      <c r="BX173">
        <v>1</v>
      </c>
      <c r="BY173">
        <v>0</v>
      </c>
      <c r="BZ173">
        <v>0</v>
      </c>
      <c r="CA173">
        <v>0</v>
      </c>
      <c r="CB173">
        <v>-1</v>
      </c>
      <c r="CC173">
        <v>1.2186014999999999</v>
      </c>
      <c r="CD173">
        <v>0.12519383458646699</v>
      </c>
      <c r="CE173">
        <v>2.31264325556278E-2</v>
      </c>
      <c r="CF173">
        <v>0</v>
      </c>
      <c r="CG173">
        <v>1</v>
      </c>
      <c r="CH173">
        <v>2</v>
      </c>
      <c r="CI173" t="s">
        <v>290</v>
      </c>
      <c r="CJ173">
        <v>3.8439100000000002</v>
      </c>
      <c r="CK173">
        <v>2.7365400000000002</v>
      </c>
      <c r="CL173">
        <v>9.7088999999999995E-2</v>
      </c>
      <c r="CM173">
        <v>9.5763000000000001E-2</v>
      </c>
      <c r="CN173">
        <v>9.0970899999999993E-2</v>
      </c>
      <c r="CO173">
        <v>8.5173299999999993E-2</v>
      </c>
      <c r="CP173">
        <v>31635.3</v>
      </c>
      <c r="CQ173">
        <v>27765.5</v>
      </c>
      <c r="CR173">
        <v>32429.3</v>
      </c>
      <c r="CS173">
        <v>30634.7</v>
      </c>
      <c r="CT173">
        <v>39920.1</v>
      </c>
      <c r="CU173">
        <v>39405.9</v>
      </c>
      <c r="CV173">
        <v>47369</v>
      </c>
      <c r="CW173">
        <v>46718.7</v>
      </c>
      <c r="CX173">
        <v>2.8233000000000001</v>
      </c>
      <c r="CY173">
        <v>2.35616</v>
      </c>
      <c r="CZ173">
        <v>0</v>
      </c>
      <c r="DA173">
        <v>0</v>
      </c>
      <c r="DB173">
        <v>999.9</v>
      </c>
      <c r="DC173">
        <v>999.9</v>
      </c>
      <c r="DD173">
        <v>52.844999999999999</v>
      </c>
      <c r="DE173">
        <v>27.593</v>
      </c>
      <c r="DF173">
        <v>19.718499999999999</v>
      </c>
      <c r="DG173">
        <v>30.700199999999999</v>
      </c>
      <c r="DH173">
        <v>15.8774</v>
      </c>
      <c r="DI173">
        <v>3</v>
      </c>
      <c r="DJ173">
        <v>-8.69756E-2</v>
      </c>
      <c r="DK173">
        <v>1.6490199999999999</v>
      </c>
      <c r="DL173">
        <v>20.2425</v>
      </c>
      <c r="DM173">
        <v>5.2521500000000003</v>
      </c>
      <c r="DN173">
        <v>12.033899999999999</v>
      </c>
      <c r="DO173">
        <v>4.9676400000000003</v>
      </c>
      <c r="DP173">
        <v>3.2910599999999999</v>
      </c>
      <c r="DQ173">
        <v>9999</v>
      </c>
      <c r="DR173">
        <v>9999</v>
      </c>
      <c r="DS173">
        <v>422</v>
      </c>
      <c r="DT173">
        <v>9999</v>
      </c>
      <c r="DU173">
        <v>1.8711899999999999</v>
      </c>
      <c r="DV173">
        <v>1.8760699999999999</v>
      </c>
      <c r="DW173">
        <v>1.87629</v>
      </c>
      <c r="DX173">
        <v>1.8828100000000001</v>
      </c>
      <c r="DY173">
        <v>1.87561</v>
      </c>
      <c r="DZ173">
        <v>1.87469</v>
      </c>
      <c r="EA173">
        <v>1.8709100000000001</v>
      </c>
      <c r="EB173">
        <v>1.87463</v>
      </c>
      <c r="EC173">
        <v>0</v>
      </c>
      <c r="ED173">
        <v>0</v>
      </c>
      <c r="EE173">
        <v>0</v>
      </c>
      <c r="EF173">
        <v>4.5</v>
      </c>
      <c r="EG173" t="s">
        <v>291</v>
      </c>
      <c r="EH173" t="s">
        <v>292</v>
      </c>
      <c r="EI173" t="s">
        <v>293</v>
      </c>
      <c r="EJ173" t="s">
        <v>294</v>
      </c>
      <c r="EK173" t="s">
        <v>294</v>
      </c>
      <c r="EL173" t="s">
        <v>293</v>
      </c>
      <c r="EM173">
        <v>0</v>
      </c>
      <c r="EN173">
        <v>100</v>
      </c>
      <c r="EO173">
        <v>100</v>
      </c>
      <c r="EP173">
        <v>-0.94899999999999995</v>
      </c>
      <c r="EQ173">
        <v>0.14269999999999999</v>
      </c>
      <c r="ER173">
        <v>-0.90963521804372705</v>
      </c>
      <c r="ES173">
        <v>-1.59193180084037E-4</v>
      </c>
      <c r="ET173">
        <v>2.35855495449547E-7</v>
      </c>
      <c r="EU173">
        <v>-2.0637061648257601E-10</v>
      </c>
      <c r="EV173">
        <v>-9.3035114228201196E-2</v>
      </c>
      <c r="EW173">
        <v>-1.23810892805048E-2</v>
      </c>
      <c r="EX173">
        <v>2.1165101286931801E-3</v>
      </c>
      <c r="EY173">
        <v>-2.9602767121402702E-5</v>
      </c>
      <c r="EZ173">
        <v>6</v>
      </c>
      <c r="FA173">
        <v>2221</v>
      </c>
      <c r="FB173">
        <v>2</v>
      </c>
      <c r="FC173">
        <v>24</v>
      </c>
      <c r="FD173">
        <v>0.8</v>
      </c>
      <c r="FE173">
        <v>0.8</v>
      </c>
      <c r="FF173">
        <v>1.48926</v>
      </c>
      <c r="FG173">
        <v>2.5561500000000001</v>
      </c>
      <c r="FH173">
        <v>2.94556</v>
      </c>
      <c r="FI173">
        <v>3.0786099999999998</v>
      </c>
      <c r="FJ173">
        <v>3.2946800000000001</v>
      </c>
      <c r="FK173">
        <v>2.2875999999999999</v>
      </c>
      <c r="FL173">
        <v>32.775799999999997</v>
      </c>
      <c r="FM173">
        <v>24.148800000000001</v>
      </c>
      <c r="FN173">
        <v>19</v>
      </c>
      <c r="FO173">
        <v>1074.21</v>
      </c>
      <c r="FP173">
        <v>775.99099999999999</v>
      </c>
      <c r="FQ173">
        <v>19.605399999999999</v>
      </c>
      <c r="FR173">
        <v>25.834199999999999</v>
      </c>
      <c r="FS173">
        <v>30.000399999999999</v>
      </c>
      <c r="FT173">
        <v>25.8948</v>
      </c>
      <c r="FU173">
        <v>25.866700000000002</v>
      </c>
      <c r="FV173">
        <v>29.873699999999999</v>
      </c>
      <c r="FW173">
        <v>23.616</v>
      </c>
      <c r="FX173">
        <v>30.961099999999998</v>
      </c>
      <c r="FY173">
        <v>19.604199999999999</v>
      </c>
      <c r="FZ173">
        <v>410</v>
      </c>
      <c r="GA173">
        <v>15.354100000000001</v>
      </c>
      <c r="GB173">
        <v>99.805800000000005</v>
      </c>
      <c r="GC173">
        <v>99.454400000000007</v>
      </c>
    </row>
    <row r="174" spans="1:185" x14ac:dyDescent="0.2">
      <c r="A174">
        <v>159</v>
      </c>
      <c r="B174">
        <v>1758824781</v>
      </c>
      <c r="C174">
        <v>2586</v>
      </c>
      <c r="D174" t="s">
        <v>615</v>
      </c>
      <c r="E174" t="s">
        <v>616</v>
      </c>
      <c r="F174">
        <v>15</v>
      </c>
      <c r="G174">
        <v>1758824772.9333301</v>
      </c>
      <c r="H174">
        <f t="shared" si="26"/>
        <v>1.2260347683416154E-3</v>
      </c>
      <c r="I174">
        <v>0</v>
      </c>
      <c r="J174">
        <f t="shared" si="38"/>
        <v>-0.16856997342939112</v>
      </c>
      <c r="K174">
        <f t="shared" si="27"/>
        <v>-0.25269955285851758</v>
      </c>
      <c r="L174">
        <f t="shared" si="28"/>
        <v>70.08401539338405</v>
      </c>
      <c r="M174">
        <f t="shared" si="29"/>
        <v>1.6446570361576656</v>
      </c>
      <c r="N174">
        <f t="shared" si="30"/>
        <v>2.3466935033989529</v>
      </c>
      <c r="O174">
        <v>0</v>
      </c>
      <c r="P174">
        <v>0</v>
      </c>
      <c r="Q174">
        <f t="shared" si="31"/>
        <v>1</v>
      </c>
      <c r="R174">
        <f t="shared" si="32"/>
        <v>0</v>
      </c>
      <c r="S174">
        <f t="shared" si="33"/>
        <v>25952.026131979219</v>
      </c>
      <c r="T174">
        <f t="shared" si="34"/>
        <v>0</v>
      </c>
      <c r="U174">
        <f t="shared" si="35"/>
        <v>0</v>
      </c>
      <c r="V174">
        <f t="shared" si="36"/>
        <v>0.84261059999999999</v>
      </c>
      <c r="W174">
        <f t="shared" si="37"/>
        <v>0.15772649999999999</v>
      </c>
      <c r="X174">
        <v>1</v>
      </c>
      <c r="Y174">
        <v>1758824772.9333301</v>
      </c>
      <c r="Z174">
        <v>409.74606666666699</v>
      </c>
      <c r="AA174">
        <v>409.99573333333302</v>
      </c>
      <c r="AB174">
        <v>16.544406666666699</v>
      </c>
      <c r="AC174">
        <v>15.33864</v>
      </c>
      <c r="AD174">
        <v>410.695533333333</v>
      </c>
      <c r="AE174">
        <v>16.4017533333333</v>
      </c>
      <c r="AF174">
        <v>999.98680000000002</v>
      </c>
      <c r="AG174">
        <v>99.309553333333298</v>
      </c>
      <c r="AH174">
        <v>9.9090886666666697E-2</v>
      </c>
      <c r="AI174">
        <v>20.000553333333301</v>
      </c>
      <c r="AJ174">
        <v>999.9</v>
      </c>
      <c r="AK174">
        <v>999.9</v>
      </c>
      <c r="AL174">
        <v>0</v>
      </c>
      <c r="AM174">
        <v>0</v>
      </c>
      <c r="AN174">
        <v>4999.9666666666699</v>
      </c>
      <c r="AO174">
        <v>0</v>
      </c>
      <c r="AP174">
        <v>0.90335699999999997</v>
      </c>
      <c r="AQ174">
        <v>-0.249806733333333</v>
      </c>
      <c r="AR174">
        <v>416.63900000000001</v>
      </c>
      <c r="AS174">
        <v>416.38253333333301</v>
      </c>
      <c r="AT174">
        <v>1.205768</v>
      </c>
      <c r="AU174">
        <v>409.99573333333302</v>
      </c>
      <c r="AV174">
        <v>15.33864</v>
      </c>
      <c r="AW174">
        <v>1.6430180000000001</v>
      </c>
      <c r="AX174">
        <v>1.5232733333333299</v>
      </c>
      <c r="AY174">
        <v>14.3682933333333</v>
      </c>
      <c r="AZ174">
        <v>13.2037866666667</v>
      </c>
      <c r="BA174">
        <v>0</v>
      </c>
      <c r="BB174">
        <v>0.91298000000000001</v>
      </c>
      <c r="BC174">
        <v>0</v>
      </c>
      <c r="BD174">
        <v>8.702E-2</v>
      </c>
      <c r="BE174">
        <v>0</v>
      </c>
      <c r="BF174">
        <v>24</v>
      </c>
      <c r="BG174">
        <v>0</v>
      </c>
      <c r="BH174">
        <v>1758824719</v>
      </c>
      <c r="BI174" t="s">
        <v>606</v>
      </c>
      <c r="BJ174">
        <v>1758824719</v>
      </c>
      <c r="BK174">
        <v>1758824716</v>
      </c>
      <c r="BL174">
        <v>5</v>
      </c>
      <c r="BM174">
        <v>7.8E-2</v>
      </c>
      <c r="BN174">
        <v>-4.0000000000000001E-3</v>
      </c>
      <c r="BO174">
        <v>-0.95</v>
      </c>
      <c r="BP174">
        <v>0.104</v>
      </c>
      <c r="BQ174">
        <v>410</v>
      </c>
      <c r="BR174">
        <v>15</v>
      </c>
      <c r="BS174">
        <v>0.26</v>
      </c>
      <c r="BT174">
        <v>0.04</v>
      </c>
      <c r="BU174">
        <v>-0.24476542857142899</v>
      </c>
      <c r="BV174">
        <v>-7.6556883116884501E-3</v>
      </c>
      <c r="BW174">
        <v>2.4320049437158799E-2</v>
      </c>
      <c r="BX174">
        <v>1</v>
      </c>
      <c r="BY174">
        <v>0</v>
      </c>
      <c r="BZ174">
        <v>0</v>
      </c>
      <c r="CA174">
        <v>0</v>
      </c>
      <c r="CB174">
        <v>-1</v>
      </c>
      <c r="CC174">
        <v>1.20973476190476</v>
      </c>
      <c r="CD174">
        <v>-7.0512467532466802E-2</v>
      </c>
      <c r="CE174">
        <v>7.8746299196776302E-3</v>
      </c>
      <c r="CF174">
        <v>1</v>
      </c>
      <c r="CG174">
        <v>2</v>
      </c>
      <c r="CH174">
        <v>2</v>
      </c>
      <c r="CI174" t="s">
        <v>308</v>
      </c>
      <c r="CJ174">
        <v>3.8439700000000001</v>
      </c>
      <c r="CK174">
        <v>2.7372399999999999</v>
      </c>
      <c r="CL174">
        <v>9.7084799999999999E-2</v>
      </c>
      <c r="CM174">
        <v>9.5759999999999998E-2</v>
      </c>
      <c r="CN174">
        <v>9.0953599999999996E-2</v>
      </c>
      <c r="CO174">
        <v>8.5189500000000001E-2</v>
      </c>
      <c r="CP174">
        <v>31634.1</v>
      </c>
      <c r="CQ174">
        <v>27764.9</v>
      </c>
      <c r="CR174">
        <v>32428</v>
      </c>
      <c r="CS174">
        <v>30633.9</v>
      </c>
      <c r="CT174">
        <v>39919.300000000003</v>
      </c>
      <c r="CU174">
        <v>39404.300000000003</v>
      </c>
      <c r="CV174">
        <v>47367.1</v>
      </c>
      <c r="CW174">
        <v>46717.7</v>
      </c>
      <c r="CX174">
        <v>2.8239200000000002</v>
      </c>
      <c r="CY174">
        <v>2.35588</v>
      </c>
      <c r="CZ174">
        <v>0</v>
      </c>
      <c r="DA174">
        <v>0</v>
      </c>
      <c r="DB174">
        <v>999.9</v>
      </c>
      <c r="DC174">
        <v>999.9</v>
      </c>
      <c r="DD174">
        <v>52.795999999999999</v>
      </c>
      <c r="DE174">
        <v>27.603000000000002</v>
      </c>
      <c r="DF174">
        <v>19.713100000000001</v>
      </c>
      <c r="DG174">
        <v>30.880199999999999</v>
      </c>
      <c r="DH174">
        <v>15.8894</v>
      </c>
      <c r="DI174">
        <v>3</v>
      </c>
      <c r="DJ174">
        <v>-8.6195099999999997E-2</v>
      </c>
      <c r="DK174">
        <v>1.6567400000000001</v>
      </c>
      <c r="DL174">
        <v>20.2424</v>
      </c>
      <c r="DM174">
        <v>5.2520300000000004</v>
      </c>
      <c r="DN174">
        <v>12.033899999999999</v>
      </c>
      <c r="DO174">
        <v>4.9674399999999999</v>
      </c>
      <c r="DP174">
        <v>3.29108</v>
      </c>
      <c r="DQ174">
        <v>9999</v>
      </c>
      <c r="DR174">
        <v>9999</v>
      </c>
      <c r="DS174">
        <v>422</v>
      </c>
      <c r="DT174">
        <v>9999</v>
      </c>
      <c r="DU174">
        <v>1.8711899999999999</v>
      </c>
      <c r="DV174">
        <v>1.87608</v>
      </c>
      <c r="DW174">
        <v>1.8763000000000001</v>
      </c>
      <c r="DX174">
        <v>1.8828400000000001</v>
      </c>
      <c r="DY174">
        <v>1.87561</v>
      </c>
      <c r="DZ174">
        <v>1.8747199999999999</v>
      </c>
      <c r="EA174">
        <v>1.87093</v>
      </c>
      <c r="EB174">
        <v>1.87466</v>
      </c>
      <c r="EC174">
        <v>0</v>
      </c>
      <c r="ED174">
        <v>0</v>
      </c>
      <c r="EE174">
        <v>0</v>
      </c>
      <c r="EF174">
        <v>4.5</v>
      </c>
      <c r="EG174" t="s">
        <v>291</v>
      </c>
      <c r="EH174" t="s">
        <v>292</v>
      </c>
      <c r="EI174" t="s">
        <v>293</v>
      </c>
      <c r="EJ174" t="s">
        <v>294</v>
      </c>
      <c r="EK174" t="s">
        <v>294</v>
      </c>
      <c r="EL174" t="s">
        <v>293</v>
      </c>
      <c r="EM174">
        <v>0</v>
      </c>
      <c r="EN174">
        <v>100</v>
      </c>
      <c r="EO174">
        <v>100</v>
      </c>
      <c r="EP174">
        <v>-0.95</v>
      </c>
      <c r="EQ174">
        <v>0.1426</v>
      </c>
      <c r="ER174">
        <v>-0.90963521804372705</v>
      </c>
      <c r="ES174">
        <v>-1.59193180084037E-4</v>
      </c>
      <c r="ET174">
        <v>2.35855495449547E-7</v>
      </c>
      <c r="EU174">
        <v>-2.0637061648257601E-10</v>
      </c>
      <c r="EV174">
        <v>-9.3035114228201196E-2</v>
      </c>
      <c r="EW174">
        <v>-1.23810892805048E-2</v>
      </c>
      <c r="EX174">
        <v>2.1165101286931801E-3</v>
      </c>
      <c r="EY174">
        <v>-2.9602767121402702E-5</v>
      </c>
      <c r="EZ174">
        <v>6</v>
      </c>
      <c r="FA174">
        <v>2221</v>
      </c>
      <c r="FB174">
        <v>2</v>
      </c>
      <c r="FC174">
        <v>24</v>
      </c>
      <c r="FD174">
        <v>1</v>
      </c>
      <c r="FE174">
        <v>1.1000000000000001</v>
      </c>
      <c r="FF174">
        <v>1.48926</v>
      </c>
      <c r="FG174">
        <v>2.5610400000000002</v>
      </c>
      <c r="FH174">
        <v>2.94556</v>
      </c>
      <c r="FI174">
        <v>3.0786099999999998</v>
      </c>
      <c r="FJ174">
        <v>3.2946800000000001</v>
      </c>
      <c r="FK174">
        <v>2.35107</v>
      </c>
      <c r="FL174">
        <v>32.775799999999997</v>
      </c>
      <c r="FM174">
        <v>24.148800000000001</v>
      </c>
      <c r="FN174">
        <v>19</v>
      </c>
      <c r="FO174">
        <v>1075.06</v>
      </c>
      <c r="FP174">
        <v>775.84699999999998</v>
      </c>
      <c r="FQ174">
        <v>19.603400000000001</v>
      </c>
      <c r="FR174">
        <v>25.842500000000001</v>
      </c>
      <c r="FS174">
        <v>30.000299999999999</v>
      </c>
      <c r="FT174">
        <v>25.902899999999999</v>
      </c>
      <c r="FU174">
        <v>25.875299999999999</v>
      </c>
      <c r="FV174">
        <v>29.874400000000001</v>
      </c>
      <c r="FW174">
        <v>23.616</v>
      </c>
      <c r="FX174">
        <v>30.961099999999998</v>
      </c>
      <c r="FY174">
        <v>19.602599999999999</v>
      </c>
      <c r="FZ174">
        <v>410</v>
      </c>
      <c r="GA174">
        <v>15.354100000000001</v>
      </c>
      <c r="GB174">
        <v>99.8018</v>
      </c>
      <c r="GC174">
        <v>99.451999999999998</v>
      </c>
    </row>
    <row r="175" spans="1:185" x14ac:dyDescent="0.2">
      <c r="A175">
        <v>160</v>
      </c>
      <c r="B175">
        <v>1758824796</v>
      </c>
      <c r="C175">
        <v>2601</v>
      </c>
      <c r="D175" t="s">
        <v>617</v>
      </c>
      <c r="E175" t="s">
        <v>618</v>
      </c>
      <c r="F175">
        <v>15</v>
      </c>
      <c r="G175">
        <v>1758824787.9333301</v>
      </c>
      <c r="H175">
        <f t="shared" si="26"/>
        <v>1.2182138737376943E-3</v>
      </c>
      <c r="I175">
        <v>0</v>
      </c>
      <c r="J175">
        <f t="shared" si="38"/>
        <v>-0.16820653751474773</v>
      </c>
      <c r="K175">
        <f t="shared" si="27"/>
        <v>-0.25215473404378613</v>
      </c>
      <c r="L175">
        <f t="shared" si="28"/>
        <v>70.069983779154697</v>
      </c>
      <c r="M175">
        <f t="shared" si="29"/>
        <v>1.6443657723710869</v>
      </c>
      <c r="N175">
        <f t="shared" si="30"/>
        <v>2.3467477565768662</v>
      </c>
      <c r="O175">
        <v>0</v>
      </c>
      <c r="P175">
        <v>0</v>
      </c>
      <c r="Q175">
        <f t="shared" si="31"/>
        <v>1</v>
      </c>
      <c r="R175">
        <f t="shared" si="32"/>
        <v>0</v>
      </c>
      <c r="S175">
        <f t="shared" si="33"/>
        <v>25967.33519213412</v>
      </c>
      <c r="T175">
        <f t="shared" si="34"/>
        <v>0</v>
      </c>
      <c r="U175">
        <f t="shared" si="35"/>
        <v>0</v>
      </c>
      <c r="V175">
        <f t="shared" si="36"/>
        <v>0.84261059999999999</v>
      </c>
      <c r="W175">
        <f t="shared" si="37"/>
        <v>0.15772649999999999</v>
      </c>
      <c r="X175">
        <v>1</v>
      </c>
      <c r="Y175">
        <v>1758824787.9333301</v>
      </c>
      <c r="Z175">
        <v>409.74133333333299</v>
      </c>
      <c r="AA175">
        <v>409.988333333333</v>
      </c>
      <c r="AB175">
        <v>16.541433333333298</v>
      </c>
      <c r="AC175">
        <v>15.343360000000001</v>
      </c>
      <c r="AD175">
        <v>410.69086666666698</v>
      </c>
      <c r="AE175">
        <v>16.398886666666701</v>
      </c>
      <c r="AF175">
        <v>999.991266666667</v>
      </c>
      <c r="AG175">
        <v>99.309326666666706</v>
      </c>
      <c r="AH175">
        <v>9.9578186666666693E-2</v>
      </c>
      <c r="AI175">
        <v>20.0009266666667</v>
      </c>
      <c r="AJ175">
        <v>999.9</v>
      </c>
      <c r="AK175">
        <v>999.9</v>
      </c>
      <c r="AL175">
        <v>0</v>
      </c>
      <c r="AM175">
        <v>0</v>
      </c>
      <c r="AN175">
        <v>5002.5333333333301</v>
      </c>
      <c r="AO175">
        <v>0</v>
      </c>
      <c r="AP175">
        <v>0.90335699999999997</v>
      </c>
      <c r="AQ175">
        <v>-0.246889266666667</v>
      </c>
      <c r="AR175">
        <v>416.63293333333303</v>
      </c>
      <c r="AS175">
        <v>416.376933333333</v>
      </c>
      <c r="AT175">
        <v>1.19808</v>
      </c>
      <c r="AU175">
        <v>409.988333333333</v>
      </c>
      <c r="AV175">
        <v>15.343360000000001</v>
      </c>
      <c r="AW175">
        <v>1.64272066666667</v>
      </c>
      <c r="AX175">
        <v>1.52373933333333</v>
      </c>
      <c r="AY175">
        <v>14.365486666666699</v>
      </c>
      <c r="AZ175">
        <v>13.2084666666667</v>
      </c>
      <c r="BA175">
        <v>0</v>
      </c>
      <c r="BB175">
        <v>0.91298000000000001</v>
      </c>
      <c r="BC175">
        <v>0</v>
      </c>
      <c r="BD175">
        <v>8.702E-2</v>
      </c>
      <c r="BE175">
        <v>0</v>
      </c>
      <c r="BF175">
        <v>24</v>
      </c>
      <c r="BG175">
        <v>0</v>
      </c>
      <c r="BH175">
        <v>1758824719</v>
      </c>
      <c r="BI175" t="s">
        <v>606</v>
      </c>
      <c r="BJ175">
        <v>1758824719</v>
      </c>
      <c r="BK175">
        <v>1758824716</v>
      </c>
      <c r="BL175">
        <v>5</v>
      </c>
      <c r="BM175">
        <v>7.8E-2</v>
      </c>
      <c r="BN175">
        <v>-4.0000000000000001E-3</v>
      </c>
      <c r="BO175">
        <v>-0.95</v>
      </c>
      <c r="BP175">
        <v>0.104</v>
      </c>
      <c r="BQ175">
        <v>410</v>
      </c>
      <c r="BR175">
        <v>15</v>
      </c>
      <c r="BS175">
        <v>0.26</v>
      </c>
      <c r="BT175">
        <v>0.04</v>
      </c>
      <c r="BU175">
        <v>-0.2433304</v>
      </c>
      <c r="BV175">
        <v>-4.8276992481205098E-3</v>
      </c>
      <c r="BW175">
        <v>2.33608404566274E-2</v>
      </c>
      <c r="BX175">
        <v>1</v>
      </c>
      <c r="BY175">
        <v>0</v>
      </c>
      <c r="BZ175">
        <v>0</v>
      </c>
      <c r="CA175">
        <v>0</v>
      </c>
      <c r="CB175">
        <v>-1</v>
      </c>
      <c r="CC175">
        <v>1.1991095000000001</v>
      </c>
      <c r="CD175">
        <v>-2.6462706766913799E-2</v>
      </c>
      <c r="CE175">
        <v>3.4039307792609599E-3</v>
      </c>
      <c r="CF175">
        <v>1</v>
      </c>
      <c r="CG175">
        <v>2</v>
      </c>
      <c r="CH175">
        <v>2</v>
      </c>
      <c r="CI175" t="s">
        <v>308</v>
      </c>
      <c r="CJ175">
        <v>3.8440099999999999</v>
      </c>
      <c r="CK175">
        <v>2.7373500000000002</v>
      </c>
      <c r="CL175">
        <v>9.7078700000000004E-2</v>
      </c>
      <c r="CM175">
        <v>9.5761200000000005E-2</v>
      </c>
      <c r="CN175">
        <v>9.0948799999999996E-2</v>
      </c>
      <c r="CO175">
        <v>8.5156099999999998E-2</v>
      </c>
      <c r="CP175">
        <v>31633.3</v>
      </c>
      <c r="CQ175">
        <v>27764.400000000001</v>
      </c>
      <c r="CR175">
        <v>32427</v>
      </c>
      <c r="CS175">
        <v>30633.5</v>
      </c>
      <c r="CT175">
        <v>39918.699999999997</v>
      </c>
      <c r="CU175">
        <v>39405.1</v>
      </c>
      <c r="CV175">
        <v>47366.1</v>
      </c>
      <c r="CW175">
        <v>46716.9</v>
      </c>
      <c r="CX175">
        <v>2.8240400000000001</v>
      </c>
      <c r="CY175">
        <v>2.35554</v>
      </c>
      <c r="CZ175">
        <v>0</v>
      </c>
      <c r="DA175">
        <v>0</v>
      </c>
      <c r="DB175">
        <v>999.9</v>
      </c>
      <c r="DC175">
        <v>999.9</v>
      </c>
      <c r="DD175">
        <v>52.747</v>
      </c>
      <c r="DE175">
        <v>27.603000000000002</v>
      </c>
      <c r="DF175">
        <v>19.692799999999998</v>
      </c>
      <c r="DG175">
        <v>30.5502</v>
      </c>
      <c r="DH175">
        <v>15.901400000000001</v>
      </c>
      <c r="DI175">
        <v>3</v>
      </c>
      <c r="DJ175">
        <v>-8.5408499999999998E-2</v>
      </c>
      <c r="DK175">
        <v>1.6617299999999999</v>
      </c>
      <c r="DL175">
        <v>20.2424</v>
      </c>
      <c r="DM175">
        <v>5.2519099999999996</v>
      </c>
      <c r="DN175">
        <v>12.033899999999999</v>
      </c>
      <c r="DO175">
        <v>4.9676</v>
      </c>
      <c r="DP175">
        <v>3.2911000000000001</v>
      </c>
      <c r="DQ175">
        <v>9999</v>
      </c>
      <c r="DR175">
        <v>9999</v>
      </c>
      <c r="DS175">
        <v>422</v>
      </c>
      <c r="DT175">
        <v>9999</v>
      </c>
      <c r="DU175">
        <v>1.8711899999999999</v>
      </c>
      <c r="DV175">
        <v>1.8760699999999999</v>
      </c>
      <c r="DW175">
        <v>1.87632</v>
      </c>
      <c r="DX175">
        <v>1.88286</v>
      </c>
      <c r="DY175">
        <v>1.8756200000000001</v>
      </c>
      <c r="DZ175">
        <v>1.8747</v>
      </c>
      <c r="EA175">
        <v>1.87094</v>
      </c>
      <c r="EB175">
        <v>1.8746700000000001</v>
      </c>
      <c r="EC175">
        <v>0</v>
      </c>
      <c r="ED175">
        <v>0</v>
      </c>
      <c r="EE175">
        <v>0</v>
      </c>
      <c r="EF175">
        <v>4.5</v>
      </c>
      <c r="EG175" t="s">
        <v>291</v>
      </c>
      <c r="EH175" t="s">
        <v>292</v>
      </c>
      <c r="EI175" t="s">
        <v>293</v>
      </c>
      <c r="EJ175" t="s">
        <v>294</v>
      </c>
      <c r="EK175" t="s">
        <v>294</v>
      </c>
      <c r="EL175" t="s">
        <v>293</v>
      </c>
      <c r="EM175">
        <v>0</v>
      </c>
      <c r="EN175">
        <v>100</v>
      </c>
      <c r="EO175">
        <v>100</v>
      </c>
      <c r="EP175">
        <v>-0.95</v>
      </c>
      <c r="EQ175">
        <v>0.14249999999999999</v>
      </c>
      <c r="ER175">
        <v>-0.90963521804372705</v>
      </c>
      <c r="ES175">
        <v>-1.59193180084037E-4</v>
      </c>
      <c r="ET175">
        <v>2.35855495449547E-7</v>
      </c>
      <c r="EU175">
        <v>-2.0637061648257601E-10</v>
      </c>
      <c r="EV175">
        <v>-9.3035114228201196E-2</v>
      </c>
      <c r="EW175">
        <v>-1.23810892805048E-2</v>
      </c>
      <c r="EX175">
        <v>2.1165101286931801E-3</v>
      </c>
      <c r="EY175">
        <v>-2.9602767121402702E-5</v>
      </c>
      <c r="EZ175">
        <v>6</v>
      </c>
      <c r="FA175">
        <v>2221</v>
      </c>
      <c r="FB175">
        <v>2</v>
      </c>
      <c r="FC175">
        <v>24</v>
      </c>
      <c r="FD175">
        <v>1.3</v>
      </c>
      <c r="FE175">
        <v>1.3</v>
      </c>
      <c r="FF175">
        <v>1.48926</v>
      </c>
      <c r="FG175">
        <v>2.5549300000000001</v>
      </c>
      <c r="FH175">
        <v>2.94556</v>
      </c>
      <c r="FI175">
        <v>3.0798299999999998</v>
      </c>
      <c r="FJ175">
        <v>3.2946800000000001</v>
      </c>
      <c r="FK175">
        <v>2.3071299999999999</v>
      </c>
      <c r="FL175">
        <v>32.775799999999997</v>
      </c>
      <c r="FM175">
        <v>24.148800000000001</v>
      </c>
      <c r="FN175">
        <v>19</v>
      </c>
      <c r="FO175">
        <v>1075.3599999999999</v>
      </c>
      <c r="FP175">
        <v>775.64400000000001</v>
      </c>
      <c r="FQ175">
        <v>19.600999999999999</v>
      </c>
      <c r="FR175">
        <v>25.851199999999999</v>
      </c>
      <c r="FS175">
        <v>30.000399999999999</v>
      </c>
      <c r="FT175">
        <v>25.911100000000001</v>
      </c>
      <c r="FU175">
        <v>25.883800000000001</v>
      </c>
      <c r="FV175">
        <v>29.874500000000001</v>
      </c>
      <c r="FW175">
        <v>23.616</v>
      </c>
      <c r="FX175">
        <v>30.587</v>
      </c>
      <c r="FY175">
        <v>19.599599999999999</v>
      </c>
      <c r="FZ175">
        <v>410</v>
      </c>
      <c r="GA175">
        <v>15.354100000000001</v>
      </c>
      <c r="GB175">
        <v>99.799300000000002</v>
      </c>
      <c r="GC175">
        <v>99.450400000000002</v>
      </c>
    </row>
    <row r="176" spans="1:185" x14ac:dyDescent="0.2">
      <c r="A176">
        <v>161</v>
      </c>
      <c r="B176">
        <v>1758824811</v>
      </c>
      <c r="C176">
        <v>2616</v>
      </c>
      <c r="D176" t="s">
        <v>619</v>
      </c>
      <c r="E176" t="s">
        <v>620</v>
      </c>
      <c r="F176">
        <v>15</v>
      </c>
      <c r="G176">
        <v>1758824802.9333301</v>
      </c>
      <c r="H176">
        <f t="shared" si="26"/>
        <v>1.230773202197055E-3</v>
      </c>
      <c r="I176">
        <v>0</v>
      </c>
      <c r="J176">
        <f t="shared" si="38"/>
        <v>-0.17320333857411704</v>
      </c>
      <c r="K176">
        <f t="shared" si="27"/>
        <v>-0.25964532900407122</v>
      </c>
      <c r="L176">
        <f t="shared" si="28"/>
        <v>70.021796537585558</v>
      </c>
      <c r="M176">
        <f t="shared" si="29"/>
        <v>1.6432871755607141</v>
      </c>
      <c r="N176">
        <f t="shared" si="30"/>
        <v>2.346822356491022</v>
      </c>
      <c r="O176">
        <v>0</v>
      </c>
      <c r="P176">
        <v>0</v>
      </c>
      <c r="Q176">
        <f t="shared" si="31"/>
        <v>1</v>
      </c>
      <c r="R176">
        <f t="shared" si="32"/>
        <v>0</v>
      </c>
      <c r="S176">
        <f t="shared" si="33"/>
        <v>25939.814846219604</v>
      </c>
      <c r="T176">
        <f t="shared" si="34"/>
        <v>0</v>
      </c>
      <c r="U176">
        <f t="shared" si="35"/>
        <v>0</v>
      </c>
      <c r="V176">
        <f t="shared" si="36"/>
        <v>0.84261059999999999</v>
      </c>
      <c r="W176">
        <f t="shared" si="37"/>
        <v>0.15772649999999999</v>
      </c>
      <c r="X176">
        <v>1</v>
      </c>
      <c r="Y176">
        <v>1758824802.9333301</v>
      </c>
      <c r="Z176">
        <v>409.75233333333301</v>
      </c>
      <c r="AA176">
        <v>409.99700000000001</v>
      </c>
      <c r="AB176">
        <v>16.530719999999999</v>
      </c>
      <c r="AC176">
        <v>15.3202933333333</v>
      </c>
      <c r="AD176">
        <v>410.701866666667</v>
      </c>
      <c r="AE176">
        <v>16.388493333333301</v>
      </c>
      <c r="AF176">
        <v>1000.0008</v>
      </c>
      <c r="AG176">
        <v>99.308286666666703</v>
      </c>
      <c r="AH176">
        <v>9.97957133333333E-2</v>
      </c>
      <c r="AI176">
        <v>20.001439999999999</v>
      </c>
      <c r="AJ176">
        <v>999.9</v>
      </c>
      <c r="AK176">
        <v>999.9</v>
      </c>
      <c r="AL176">
        <v>0</v>
      </c>
      <c r="AM176">
        <v>0</v>
      </c>
      <c r="AN176">
        <v>4998</v>
      </c>
      <c r="AO176">
        <v>0</v>
      </c>
      <c r="AP176">
        <v>0.90335699999999997</v>
      </c>
      <c r="AQ176">
        <v>-0.244504733333333</v>
      </c>
      <c r="AR176">
        <v>416.63959999999997</v>
      </c>
      <c r="AS176">
        <v>416.37586666666698</v>
      </c>
      <c r="AT176">
        <v>1.21041</v>
      </c>
      <c r="AU176">
        <v>409.99700000000001</v>
      </c>
      <c r="AV176">
        <v>15.3202933333333</v>
      </c>
      <c r="AW176">
        <v>1.64163666666667</v>
      </c>
      <c r="AX176">
        <v>1.5214333333333301</v>
      </c>
      <c r="AY176">
        <v>14.355313333333299</v>
      </c>
      <c r="AZ176">
        <v>13.185280000000001</v>
      </c>
      <c r="BA176">
        <v>0</v>
      </c>
      <c r="BB176">
        <v>0.91298000000000001</v>
      </c>
      <c r="BC176">
        <v>0</v>
      </c>
      <c r="BD176">
        <v>8.702E-2</v>
      </c>
      <c r="BE176">
        <v>0</v>
      </c>
      <c r="BF176">
        <v>24</v>
      </c>
      <c r="BG176">
        <v>0</v>
      </c>
      <c r="BH176">
        <v>1758824719</v>
      </c>
      <c r="BI176" t="s">
        <v>606</v>
      </c>
      <c r="BJ176">
        <v>1758824719</v>
      </c>
      <c r="BK176">
        <v>1758824716</v>
      </c>
      <c r="BL176">
        <v>5</v>
      </c>
      <c r="BM176">
        <v>7.8E-2</v>
      </c>
      <c r="BN176">
        <v>-4.0000000000000001E-3</v>
      </c>
      <c r="BO176">
        <v>-0.95</v>
      </c>
      <c r="BP176">
        <v>0.104</v>
      </c>
      <c r="BQ176">
        <v>410</v>
      </c>
      <c r="BR176">
        <v>15</v>
      </c>
      <c r="BS176">
        <v>0.26</v>
      </c>
      <c r="BT176">
        <v>0.04</v>
      </c>
      <c r="BU176">
        <v>-0.24114257142857101</v>
      </c>
      <c r="BV176">
        <v>-1.47005454545457E-2</v>
      </c>
      <c r="BW176">
        <v>1.80496095580286E-2</v>
      </c>
      <c r="BX176">
        <v>1</v>
      </c>
      <c r="BY176">
        <v>0</v>
      </c>
      <c r="BZ176">
        <v>0</v>
      </c>
      <c r="CA176">
        <v>0</v>
      </c>
      <c r="CB176">
        <v>-1</v>
      </c>
      <c r="CC176">
        <v>1.2066780952381</v>
      </c>
      <c r="CD176">
        <v>4.1672727272727E-2</v>
      </c>
      <c r="CE176">
        <v>7.3046388516363001E-3</v>
      </c>
      <c r="CF176">
        <v>1</v>
      </c>
      <c r="CG176">
        <v>2</v>
      </c>
      <c r="CH176">
        <v>2</v>
      </c>
      <c r="CI176" t="s">
        <v>308</v>
      </c>
      <c r="CJ176">
        <v>3.8440699999999999</v>
      </c>
      <c r="CK176">
        <v>2.7377899999999999</v>
      </c>
      <c r="CL176">
        <v>9.70805E-2</v>
      </c>
      <c r="CM176">
        <v>9.5754800000000001E-2</v>
      </c>
      <c r="CN176">
        <v>9.0885900000000006E-2</v>
      </c>
      <c r="CO176">
        <v>8.5097699999999998E-2</v>
      </c>
      <c r="CP176">
        <v>31633.7</v>
      </c>
      <c r="CQ176">
        <v>27763.200000000001</v>
      </c>
      <c r="CR176">
        <v>32427.599999999999</v>
      </c>
      <c r="CS176">
        <v>30632</v>
      </c>
      <c r="CT176">
        <v>39922.1</v>
      </c>
      <c r="CU176">
        <v>39406</v>
      </c>
      <c r="CV176">
        <v>47366.7</v>
      </c>
      <c r="CW176">
        <v>46714.8</v>
      </c>
      <c r="CX176">
        <v>2.8238400000000001</v>
      </c>
      <c r="CY176">
        <v>2.3554599999999999</v>
      </c>
      <c r="CZ176">
        <v>0</v>
      </c>
      <c r="DA176">
        <v>0</v>
      </c>
      <c r="DB176">
        <v>999.9</v>
      </c>
      <c r="DC176">
        <v>999.9</v>
      </c>
      <c r="DD176">
        <v>52.673999999999999</v>
      </c>
      <c r="DE176">
        <v>27.634</v>
      </c>
      <c r="DF176">
        <v>19.702400000000001</v>
      </c>
      <c r="DG176">
        <v>30.8202</v>
      </c>
      <c r="DH176">
        <v>15.8734</v>
      </c>
      <c r="DI176">
        <v>3</v>
      </c>
      <c r="DJ176">
        <v>-8.4571099999999996E-2</v>
      </c>
      <c r="DK176">
        <v>1.6731</v>
      </c>
      <c r="DL176">
        <v>20.2423</v>
      </c>
      <c r="DM176">
        <v>5.2519099999999996</v>
      </c>
      <c r="DN176">
        <v>12.033899999999999</v>
      </c>
      <c r="DO176">
        <v>4.9676</v>
      </c>
      <c r="DP176">
        <v>3.2911199999999998</v>
      </c>
      <c r="DQ176">
        <v>9999</v>
      </c>
      <c r="DR176">
        <v>9999</v>
      </c>
      <c r="DS176">
        <v>422</v>
      </c>
      <c r="DT176">
        <v>9999</v>
      </c>
      <c r="DU176">
        <v>1.8711899999999999</v>
      </c>
      <c r="DV176">
        <v>1.8760699999999999</v>
      </c>
      <c r="DW176">
        <v>1.87632</v>
      </c>
      <c r="DX176">
        <v>1.8828800000000001</v>
      </c>
      <c r="DY176">
        <v>1.8756299999999999</v>
      </c>
      <c r="DZ176">
        <v>1.8747199999999999</v>
      </c>
      <c r="EA176">
        <v>1.87096</v>
      </c>
      <c r="EB176">
        <v>1.8746499999999999</v>
      </c>
      <c r="EC176">
        <v>0</v>
      </c>
      <c r="ED176">
        <v>0</v>
      </c>
      <c r="EE176">
        <v>0</v>
      </c>
      <c r="EF176">
        <v>4.5</v>
      </c>
      <c r="EG176" t="s">
        <v>291</v>
      </c>
      <c r="EH176" t="s">
        <v>292</v>
      </c>
      <c r="EI176" t="s">
        <v>293</v>
      </c>
      <c r="EJ176" t="s">
        <v>294</v>
      </c>
      <c r="EK176" t="s">
        <v>294</v>
      </c>
      <c r="EL176" t="s">
        <v>293</v>
      </c>
      <c r="EM176">
        <v>0</v>
      </c>
      <c r="EN176">
        <v>100</v>
      </c>
      <c r="EO176">
        <v>100</v>
      </c>
      <c r="EP176">
        <v>-0.95</v>
      </c>
      <c r="EQ176">
        <v>0.1421</v>
      </c>
      <c r="ER176">
        <v>-0.90963521804372705</v>
      </c>
      <c r="ES176">
        <v>-1.59193180084037E-4</v>
      </c>
      <c r="ET176">
        <v>2.35855495449547E-7</v>
      </c>
      <c r="EU176">
        <v>-2.0637061648257601E-10</v>
      </c>
      <c r="EV176">
        <v>-9.3035114228201196E-2</v>
      </c>
      <c r="EW176">
        <v>-1.23810892805048E-2</v>
      </c>
      <c r="EX176">
        <v>2.1165101286931801E-3</v>
      </c>
      <c r="EY176">
        <v>-2.9602767121402702E-5</v>
      </c>
      <c r="EZ176">
        <v>6</v>
      </c>
      <c r="FA176">
        <v>2221</v>
      </c>
      <c r="FB176">
        <v>2</v>
      </c>
      <c r="FC176">
        <v>24</v>
      </c>
      <c r="FD176">
        <v>1.5</v>
      </c>
      <c r="FE176">
        <v>1.6</v>
      </c>
      <c r="FF176">
        <v>1.48926</v>
      </c>
      <c r="FG176">
        <v>2.5512700000000001</v>
      </c>
      <c r="FH176">
        <v>2.94556</v>
      </c>
      <c r="FI176">
        <v>3.0798299999999998</v>
      </c>
      <c r="FJ176">
        <v>3.2946800000000001</v>
      </c>
      <c r="FK176">
        <v>2.34497</v>
      </c>
      <c r="FL176">
        <v>32.775799999999997</v>
      </c>
      <c r="FM176">
        <v>24.148800000000001</v>
      </c>
      <c r="FN176">
        <v>19</v>
      </c>
      <c r="FO176">
        <v>1075.3</v>
      </c>
      <c r="FP176">
        <v>775.68799999999999</v>
      </c>
      <c r="FQ176">
        <v>19.597100000000001</v>
      </c>
      <c r="FR176">
        <v>25.859300000000001</v>
      </c>
      <c r="FS176">
        <v>30.000399999999999</v>
      </c>
      <c r="FT176">
        <v>25.9194</v>
      </c>
      <c r="FU176">
        <v>25.891999999999999</v>
      </c>
      <c r="FV176">
        <v>29.8767</v>
      </c>
      <c r="FW176">
        <v>23.616</v>
      </c>
      <c r="FX176">
        <v>30.587</v>
      </c>
      <c r="FY176">
        <v>19.595500000000001</v>
      </c>
      <c r="FZ176">
        <v>410</v>
      </c>
      <c r="GA176">
        <v>15.354100000000001</v>
      </c>
      <c r="GB176">
        <v>99.800700000000006</v>
      </c>
      <c r="GC176">
        <v>99.445899999999995</v>
      </c>
    </row>
    <row r="177" spans="1:185" x14ac:dyDescent="0.2">
      <c r="A177">
        <v>162</v>
      </c>
      <c r="B177">
        <v>1758824826</v>
      </c>
      <c r="C177">
        <v>2631</v>
      </c>
      <c r="D177" t="s">
        <v>621</v>
      </c>
      <c r="E177" t="s">
        <v>622</v>
      </c>
      <c r="F177">
        <v>15</v>
      </c>
      <c r="G177">
        <v>1758824817.9333301</v>
      </c>
      <c r="H177">
        <f t="shared" si="26"/>
        <v>1.2241335797844575E-3</v>
      </c>
      <c r="I177">
        <v>0</v>
      </c>
      <c r="J177">
        <f t="shared" si="38"/>
        <v>-0.16743640221073167</v>
      </c>
      <c r="K177">
        <f t="shared" si="27"/>
        <v>-0.25100024108750091</v>
      </c>
      <c r="L177">
        <f t="shared" si="28"/>
        <v>70.006183637305725</v>
      </c>
      <c r="M177">
        <f t="shared" si="29"/>
        <v>1.6428400584669085</v>
      </c>
      <c r="N177">
        <f t="shared" si="30"/>
        <v>2.3467070665904037</v>
      </c>
      <c r="O177">
        <v>0</v>
      </c>
      <c r="P177">
        <v>0</v>
      </c>
      <c r="Q177">
        <f t="shared" si="31"/>
        <v>1</v>
      </c>
      <c r="R177">
        <f t="shared" si="32"/>
        <v>0</v>
      </c>
      <c r="S177">
        <f t="shared" si="33"/>
        <v>25974.120815970564</v>
      </c>
      <c r="T177">
        <f t="shared" si="34"/>
        <v>0</v>
      </c>
      <c r="U177">
        <f t="shared" si="35"/>
        <v>0</v>
      </c>
      <c r="V177">
        <f t="shared" si="36"/>
        <v>0.84261059999999999</v>
      </c>
      <c r="W177">
        <f t="shared" si="37"/>
        <v>0.15772649999999999</v>
      </c>
      <c r="X177">
        <v>1</v>
      </c>
      <c r="Y177">
        <v>1758824817.9333301</v>
      </c>
      <c r="Z177">
        <v>409.75766666666698</v>
      </c>
      <c r="AA177">
        <v>410.008266666667</v>
      </c>
      <c r="AB177">
        <v>16.526333333333302</v>
      </c>
      <c r="AC177">
        <v>15.322419999999999</v>
      </c>
      <c r="AD177">
        <v>410.7072</v>
      </c>
      <c r="AE177">
        <v>16.384253333333302</v>
      </c>
      <c r="AF177">
        <v>999.991533333333</v>
      </c>
      <c r="AG177">
        <v>99.307646666666699</v>
      </c>
      <c r="AH177">
        <v>9.9767266666666701E-2</v>
      </c>
      <c r="AI177">
        <v>20.0006466666667</v>
      </c>
      <c r="AJ177">
        <v>999.9</v>
      </c>
      <c r="AK177">
        <v>999.9</v>
      </c>
      <c r="AL177">
        <v>0</v>
      </c>
      <c r="AM177">
        <v>0</v>
      </c>
      <c r="AN177">
        <v>5003.7333333333299</v>
      </c>
      <c r="AO177">
        <v>0</v>
      </c>
      <c r="AP177">
        <v>0.90335699999999997</v>
      </c>
      <c r="AQ177">
        <v>-0.25054733333333301</v>
      </c>
      <c r="AR177">
        <v>416.64326666666699</v>
      </c>
      <c r="AS177">
        <v>416.38833333333298</v>
      </c>
      <c r="AT177">
        <v>1.2039293333333301</v>
      </c>
      <c r="AU177">
        <v>410.008266666667</v>
      </c>
      <c r="AV177">
        <v>15.322419999999999</v>
      </c>
      <c r="AW177">
        <v>1.641192</v>
      </c>
      <c r="AX177">
        <v>1.5216320000000001</v>
      </c>
      <c r="AY177">
        <v>14.3511066666667</v>
      </c>
      <c r="AZ177">
        <v>13.187286666666701</v>
      </c>
      <c r="BA177">
        <v>0</v>
      </c>
      <c r="BB177">
        <v>0.91298000000000001</v>
      </c>
      <c r="BC177">
        <v>0</v>
      </c>
      <c r="BD177">
        <v>8.702E-2</v>
      </c>
      <c r="BE177">
        <v>0</v>
      </c>
      <c r="BF177">
        <v>24</v>
      </c>
      <c r="BG177">
        <v>0</v>
      </c>
      <c r="BH177">
        <v>1758824719</v>
      </c>
      <c r="BI177" t="s">
        <v>606</v>
      </c>
      <c r="BJ177">
        <v>1758824719</v>
      </c>
      <c r="BK177">
        <v>1758824716</v>
      </c>
      <c r="BL177">
        <v>5</v>
      </c>
      <c r="BM177">
        <v>7.8E-2</v>
      </c>
      <c r="BN177">
        <v>-4.0000000000000001E-3</v>
      </c>
      <c r="BO177">
        <v>-0.95</v>
      </c>
      <c r="BP177">
        <v>0.104</v>
      </c>
      <c r="BQ177">
        <v>410</v>
      </c>
      <c r="BR177">
        <v>15</v>
      </c>
      <c r="BS177">
        <v>0.26</v>
      </c>
      <c r="BT177">
        <v>0.04</v>
      </c>
      <c r="BU177">
        <v>-0.24391025</v>
      </c>
      <c r="BV177">
        <v>-0.201921789473684</v>
      </c>
      <c r="BW177">
        <v>3.0255965872658899E-2</v>
      </c>
      <c r="BX177">
        <v>1</v>
      </c>
      <c r="BY177">
        <v>0</v>
      </c>
      <c r="BZ177">
        <v>0</v>
      </c>
      <c r="CA177">
        <v>0</v>
      </c>
      <c r="CB177">
        <v>-1</v>
      </c>
      <c r="CC177">
        <v>1.2047805</v>
      </c>
      <c r="CD177">
        <v>-2.33760902255611E-2</v>
      </c>
      <c r="CE177">
        <v>2.6131771371263601E-3</v>
      </c>
      <c r="CF177">
        <v>1</v>
      </c>
      <c r="CG177">
        <v>2</v>
      </c>
      <c r="CH177">
        <v>2</v>
      </c>
      <c r="CI177" t="s">
        <v>308</v>
      </c>
      <c r="CJ177">
        <v>3.8440400000000001</v>
      </c>
      <c r="CK177">
        <v>2.73766</v>
      </c>
      <c r="CL177">
        <v>9.7075099999999998E-2</v>
      </c>
      <c r="CM177">
        <v>9.5752000000000004E-2</v>
      </c>
      <c r="CN177">
        <v>9.0857099999999996E-2</v>
      </c>
      <c r="CO177">
        <v>8.5115700000000002E-2</v>
      </c>
      <c r="CP177">
        <v>31632.799999999999</v>
      </c>
      <c r="CQ177">
        <v>27763.8</v>
      </c>
      <c r="CR177">
        <v>32426.400000000001</v>
      </c>
      <c r="CS177">
        <v>30632.5</v>
      </c>
      <c r="CT177">
        <v>39922.1</v>
      </c>
      <c r="CU177">
        <v>39405.9</v>
      </c>
      <c r="CV177">
        <v>47365.1</v>
      </c>
      <c r="CW177">
        <v>46715.6</v>
      </c>
      <c r="CX177">
        <v>2.8240400000000001</v>
      </c>
      <c r="CY177">
        <v>2.3550399999999998</v>
      </c>
      <c r="CZ177">
        <v>0</v>
      </c>
      <c r="DA177">
        <v>0</v>
      </c>
      <c r="DB177">
        <v>999.9</v>
      </c>
      <c r="DC177">
        <v>999.9</v>
      </c>
      <c r="DD177">
        <v>52.625</v>
      </c>
      <c r="DE177">
        <v>27.634</v>
      </c>
      <c r="DF177">
        <v>19.6859</v>
      </c>
      <c r="DG177">
        <v>30.700199999999999</v>
      </c>
      <c r="DH177">
        <v>15.869400000000001</v>
      </c>
      <c r="DI177">
        <v>3</v>
      </c>
      <c r="DJ177">
        <v>-8.3902400000000002E-2</v>
      </c>
      <c r="DK177">
        <v>1.67269</v>
      </c>
      <c r="DL177">
        <v>20.242599999999999</v>
      </c>
      <c r="DM177">
        <v>5.2521500000000003</v>
      </c>
      <c r="DN177">
        <v>12.033899999999999</v>
      </c>
      <c r="DO177">
        <v>4.9676799999999997</v>
      </c>
      <c r="DP177">
        <v>3.2911000000000001</v>
      </c>
      <c r="DQ177">
        <v>9999</v>
      </c>
      <c r="DR177">
        <v>9999</v>
      </c>
      <c r="DS177">
        <v>422</v>
      </c>
      <c r="DT177">
        <v>9999</v>
      </c>
      <c r="DU177">
        <v>1.8711899999999999</v>
      </c>
      <c r="DV177">
        <v>1.87608</v>
      </c>
      <c r="DW177">
        <v>1.8763300000000001</v>
      </c>
      <c r="DX177">
        <v>1.8828800000000001</v>
      </c>
      <c r="DY177">
        <v>1.87561</v>
      </c>
      <c r="DZ177">
        <v>1.8747100000000001</v>
      </c>
      <c r="EA177">
        <v>1.8709499999999999</v>
      </c>
      <c r="EB177">
        <v>1.8746700000000001</v>
      </c>
      <c r="EC177">
        <v>0</v>
      </c>
      <c r="ED177">
        <v>0</v>
      </c>
      <c r="EE177">
        <v>0</v>
      </c>
      <c r="EF177">
        <v>4.5</v>
      </c>
      <c r="EG177" t="s">
        <v>291</v>
      </c>
      <c r="EH177" t="s">
        <v>292</v>
      </c>
      <c r="EI177" t="s">
        <v>293</v>
      </c>
      <c r="EJ177" t="s">
        <v>294</v>
      </c>
      <c r="EK177" t="s">
        <v>294</v>
      </c>
      <c r="EL177" t="s">
        <v>293</v>
      </c>
      <c r="EM177">
        <v>0</v>
      </c>
      <c r="EN177">
        <v>100</v>
      </c>
      <c r="EO177">
        <v>100</v>
      </c>
      <c r="EP177">
        <v>-0.95</v>
      </c>
      <c r="EQ177">
        <v>0.1419</v>
      </c>
      <c r="ER177">
        <v>-0.90963521804372705</v>
      </c>
      <c r="ES177">
        <v>-1.59193180084037E-4</v>
      </c>
      <c r="ET177">
        <v>2.35855495449547E-7</v>
      </c>
      <c r="EU177">
        <v>-2.0637061648257601E-10</v>
      </c>
      <c r="EV177">
        <v>-9.3035114228201196E-2</v>
      </c>
      <c r="EW177">
        <v>-1.23810892805048E-2</v>
      </c>
      <c r="EX177">
        <v>2.1165101286931801E-3</v>
      </c>
      <c r="EY177">
        <v>-2.9602767121402702E-5</v>
      </c>
      <c r="EZ177">
        <v>6</v>
      </c>
      <c r="FA177">
        <v>2221</v>
      </c>
      <c r="FB177">
        <v>2</v>
      </c>
      <c r="FC177">
        <v>24</v>
      </c>
      <c r="FD177">
        <v>1.8</v>
      </c>
      <c r="FE177">
        <v>1.8</v>
      </c>
      <c r="FF177">
        <v>1.48926</v>
      </c>
      <c r="FG177">
        <v>2.5476100000000002</v>
      </c>
      <c r="FH177">
        <v>2.94556</v>
      </c>
      <c r="FI177">
        <v>3.0786099999999998</v>
      </c>
      <c r="FJ177">
        <v>3.2946800000000001</v>
      </c>
      <c r="FK177">
        <v>2.323</v>
      </c>
      <c r="FL177">
        <v>32.798000000000002</v>
      </c>
      <c r="FM177">
        <v>24.148800000000001</v>
      </c>
      <c r="FN177">
        <v>19</v>
      </c>
      <c r="FO177">
        <v>1075.7</v>
      </c>
      <c r="FP177">
        <v>775.40200000000004</v>
      </c>
      <c r="FQ177">
        <v>19.5945</v>
      </c>
      <c r="FR177">
        <v>25.867999999999999</v>
      </c>
      <c r="FS177">
        <v>30.0002</v>
      </c>
      <c r="FT177">
        <v>25.928100000000001</v>
      </c>
      <c r="FU177">
        <v>25.900300000000001</v>
      </c>
      <c r="FV177">
        <v>29.8751</v>
      </c>
      <c r="FW177">
        <v>23.616</v>
      </c>
      <c r="FX177">
        <v>30.587</v>
      </c>
      <c r="FY177">
        <v>19.593399999999999</v>
      </c>
      <c r="FZ177">
        <v>410</v>
      </c>
      <c r="GA177">
        <v>15.354100000000001</v>
      </c>
      <c r="GB177">
        <v>99.797300000000007</v>
      </c>
      <c r="GC177">
        <v>99.447599999999994</v>
      </c>
    </row>
    <row r="178" spans="1:185" x14ac:dyDescent="0.2">
      <c r="A178">
        <v>163</v>
      </c>
      <c r="B178">
        <v>1758824841</v>
      </c>
      <c r="C178">
        <v>2646</v>
      </c>
      <c r="D178" t="s">
        <v>623</v>
      </c>
      <c r="E178" t="s">
        <v>624</v>
      </c>
      <c r="F178">
        <v>15</v>
      </c>
      <c r="G178">
        <v>1758824832.9333301</v>
      </c>
      <c r="H178">
        <f t="shared" si="26"/>
        <v>1.2142551212914196E-3</v>
      </c>
      <c r="I178">
        <v>0</v>
      </c>
      <c r="J178">
        <f t="shared" si="38"/>
        <v>-0.17815913515188175</v>
      </c>
      <c r="K178">
        <f t="shared" si="27"/>
        <v>-0.26707445504462007</v>
      </c>
      <c r="L178">
        <f t="shared" si="28"/>
        <v>69.975881833809723</v>
      </c>
      <c r="M178">
        <f t="shared" si="29"/>
        <v>1.6421764194380324</v>
      </c>
      <c r="N178">
        <f t="shared" si="30"/>
        <v>2.3467748835779503</v>
      </c>
      <c r="O178">
        <v>0</v>
      </c>
      <c r="P178">
        <v>0</v>
      </c>
      <c r="Q178">
        <f t="shared" si="31"/>
        <v>1</v>
      </c>
      <c r="R178">
        <f t="shared" si="32"/>
        <v>0</v>
      </c>
      <c r="S178">
        <f t="shared" si="33"/>
        <v>25932.062622558791</v>
      </c>
      <c r="T178">
        <f t="shared" si="34"/>
        <v>0</v>
      </c>
      <c r="U178">
        <f t="shared" si="35"/>
        <v>0</v>
      </c>
      <c r="V178">
        <f t="shared" si="36"/>
        <v>0.84261059999999999</v>
      </c>
      <c r="W178">
        <f t="shared" si="37"/>
        <v>0.15772649999999999</v>
      </c>
      <c r="X178">
        <v>1</v>
      </c>
      <c r="Y178">
        <v>1758824832.9333301</v>
      </c>
      <c r="Z178">
        <v>409.74939999999998</v>
      </c>
      <c r="AA178">
        <v>409.97986666666702</v>
      </c>
      <c r="AB178">
        <v>16.519873333333301</v>
      </c>
      <c r="AC178">
        <v>15.325673333333301</v>
      </c>
      <c r="AD178">
        <v>410.69900000000001</v>
      </c>
      <c r="AE178">
        <v>16.3780133333333</v>
      </c>
      <c r="AF178">
        <v>999.99646666666695</v>
      </c>
      <c r="AG178">
        <v>99.306066666666695</v>
      </c>
      <c r="AH178">
        <v>0.100047793333333</v>
      </c>
      <c r="AI178">
        <v>20.001113333333301</v>
      </c>
      <c r="AJ178">
        <v>999.9</v>
      </c>
      <c r="AK178">
        <v>999.9</v>
      </c>
      <c r="AL178">
        <v>0</v>
      </c>
      <c r="AM178">
        <v>0</v>
      </c>
      <c r="AN178">
        <v>4996.8</v>
      </c>
      <c r="AO178">
        <v>0</v>
      </c>
      <c r="AP178">
        <v>0.90335699999999997</v>
      </c>
      <c r="AQ178">
        <v>-0.23022473333333299</v>
      </c>
      <c r="AR178">
        <v>416.63220000000001</v>
      </c>
      <c r="AS178">
        <v>416.36073333333297</v>
      </c>
      <c r="AT178">
        <v>1.1941953333333299</v>
      </c>
      <c r="AU178">
        <v>409.97986666666702</v>
      </c>
      <c r="AV178">
        <v>15.325673333333301</v>
      </c>
      <c r="AW178">
        <v>1.64052333333333</v>
      </c>
      <c r="AX178">
        <v>1.52193333333333</v>
      </c>
      <c r="AY178">
        <v>14.344813333333301</v>
      </c>
      <c r="AZ178">
        <v>13.190300000000001</v>
      </c>
      <c r="BA178">
        <v>0</v>
      </c>
      <c r="BB178">
        <v>0.91298000000000001</v>
      </c>
      <c r="BC178">
        <v>0</v>
      </c>
      <c r="BD178">
        <v>8.702E-2</v>
      </c>
      <c r="BE178">
        <v>0</v>
      </c>
      <c r="BF178">
        <v>24</v>
      </c>
      <c r="BG178">
        <v>0</v>
      </c>
      <c r="BH178">
        <v>1758824719</v>
      </c>
      <c r="BI178" t="s">
        <v>606</v>
      </c>
      <c r="BJ178">
        <v>1758824719</v>
      </c>
      <c r="BK178">
        <v>1758824716</v>
      </c>
      <c r="BL178">
        <v>5</v>
      </c>
      <c r="BM178">
        <v>7.8E-2</v>
      </c>
      <c r="BN178">
        <v>-4.0000000000000001E-3</v>
      </c>
      <c r="BO178">
        <v>-0.95</v>
      </c>
      <c r="BP178">
        <v>0.104</v>
      </c>
      <c r="BQ178">
        <v>410</v>
      </c>
      <c r="BR178">
        <v>15</v>
      </c>
      <c r="BS178">
        <v>0.26</v>
      </c>
      <c r="BT178">
        <v>0.04</v>
      </c>
      <c r="BU178">
        <v>-0.24287352380952401</v>
      </c>
      <c r="BV178">
        <v>0.21225631168831099</v>
      </c>
      <c r="BW178">
        <v>2.7842213365797199E-2</v>
      </c>
      <c r="BX178">
        <v>1</v>
      </c>
      <c r="BY178">
        <v>0</v>
      </c>
      <c r="BZ178">
        <v>0</v>
      </c>
      <c r="CA178">
        <v>0</v>
      </c>
      <c r="CB178">
        <v>-1</v>
      </c>
      <c r="CC178">
        <v>1.1961919047619001</v>
      </c>
      <c r="CD178">
        <v>-1.39862337662348E-2</v>
      </c>
      <c r="CE178">
        <v>4.9556255854645301E-3</v>
      </c>
      <c r="CF178">
        <v>1</v>
      </c>
      <c r="CG178">
        <v>2</v>
      </c>
      <c r="CH178">
        <v>2</v>
      </c>
      <c r="CI178" t="s">
        <v>308</v>
      </c>
      <c r="CJ178">
        <v>3.8440099999999999</v>
      </c>
      <c r="CK178">
        <v>2.7378</v>
      </c>
      <c r="CL178">
        <v>9.7075099999999998E-2</v>
      </c>
      <c r="CM178">
        <v>9.5750699999999994E-2</v>
      </c>
      <c r="CN178">
        <v>9.0846200000000002E-2</v>
      </c>
      <c r="CO178">
        <v>8.5045300000000004E-2</v>
      </c>
      <c r="CP178">
        <v>31632.3</v>
      </c>
      <c r="CQ178">
        <v>27763.8</v>
      </c>
      <c r="CR178">
        <v>32426</v>
      </c>
      <c r="CS178">
        <v>30632.5</v>
      </c>
      <c r="CT178">
        <v>39922.400000000001</v>
      </c>
      <c r="CU178">
        <v>39409</v>
      </c>
      <c r="CV178">
        <v>47364.9</v>
      </c>
      <c r="CW178">
        <v>46715.7</v>
      </c>
      <c r="CX178">
        <v>2.8232400000000002</v>
      </c>
      <c r="CY178">
        <v>2.35466</v>
      </c>
      <c r="CZ178">
        <v>0</v>
      </c>
      <c r="DA178">
        <v>0</v>
      </c>
      <c r="DB178">
        <v>999.9</v>
      </c>
      <c r="DC178">
        <v>999.9</v>
      </c>
      <c r="DD178">
        <v>52.576000000000001</v>
      </c>
      <c r="DE178">
        <v>27.664000000000001</v>
      </c>
      <c r="DF178">
        <v>19.701499999999999</v>
      </c>
      <c r="DG178">
        <v>30.790199999999999</v>
      </c>
      <c r="DH178">
        <v>15.9375</v>
      </c>
      <c r="DI178">
        <v>3</v>
      </c>
      <c r="DJ178">
        <v>-8.3296800000000004E-2</v>
      </c>
      <c r="DK178">
        <v>1.67838</v>
      </c>
      <c r="DL178">
        <v>20.2424</v>
      </c>
      <c r="DM178">
        <v>5.2526299999999999</v>
      </c>
      <c r="DN178">
        <v>12.033899999999999</v>
      </c>
      <c r="DO178">
        <v>4.9677600000000002</v>
      </c>
      <c r="DP178">
        <v>3.2911000000000001</v>
      </c>
      <c r="DQ178">
        <v>9999</v>
      </c>
      <c r="DR178">
        <v>9999</v>
      </c>
      <c r="DS178">
        <v>422.1</v>
      </c>
      <c r="DT178">
        <v>9999</v>
      </c>
      <c r="DU178">
        <v>1.8712</v>
      </c>
      <c r="DV178">
        <v>1.87609</v>
      </c>
      <c r="DW178">
        <v>1.87629</v>
      </c>
      <c r="DX178">
        <v>1.88286</v>
      </c>
      <c r="DY178">
        <v>1.8756200000000001</v>
      </c>
      <c r="DZ178">
        <v>1.87473</v>
      </c>
      <c r="EA178">
        <v>1.8709899999999999</v>
      </c>
      <c r="EB178">
        <v>1.8746700000000001</v>
      </c>
      <c r="EC178">
        <v>0</v>
      </c>
      <c r="ED178">
        <v>0</v>
      </c>
      <c r="EE178">
        <v>0</v>
      </c>
      <c r="EF178">
        <v>4.5</v>
      </c>
      <c r="EG178" t="s">
        <v>291</v>
      </c>
      <c r="EH178" t="s">
        <v>292</v>
      </c>
      <c r="EI178" t="s">
        <v>293</v>
      </c>
      <c r="EJ178" t="s">
        <v>294</v>
      </c>
      <c r="EK178" t="s">
        <v>294</v>
      </c>
      <c r="EL178" t="s">
        <v>293</v>
      </c>
      <c r="EM178">
        <v>0</v>
      </c>
      <c r="EN178">
        <v>100</v>
      </c>
      <c r="EO178">
        <v>100</v>
      </c>
      <c r="EP178">
        <v>-0.94899999999999995</v>
      </c>
      <c r="EQ178">
        <v>0.14180000000000001</v>
      </c>
      <c r="ER178">
        <v>-0.90963521804372705</v>
      </c>
      <c r="ES178">
        <v>-1.59193180084037E-4</v>
      </c>
      <c r="ET178">
        <v>2.35855495449547E-7</v>
      </c>
      <c r="EU178">
        <v>-2.0637061648257601E-10</v>
      </c>
      <c r="EV178">
        <v>-9.3035114228201196E-2</v>
      </c>
      <c r="EW178">
        <v>-1.23810892805048E-2</v>
      </c>
      <c r="EX178">
        <v>2.1165101286931801E-3</v>
      </c>
      <c r="EY178">
        <v>-2.9602767121402702E-5</v>
      </c>
      <c r="EZ178">
        <v>6</v>
      </c>
      <c r="FA178">
        <v>2221</v>
      </c>
      <c r="FB178">
        <v>2</v>
      </c>
      <c r="FC178">
        <v>24</v>
      </c>
      <c r="FD178">
        <v>2</v>
      </c>
      <c r="FE178">
        <v>2.1</v>
      </c>
      <c r="FF178">
        <v>1.48926</v>
      </c>
      <c r="FG178">
        <v>2.5512700000000001</v>
      </c>
      <c r="FH178">
        <v>2.94556</v>
      </c>
      <c r="FI178">
        <v>3.0786099999999998</v>
      </c>
      <c r="FJ178">
        <v>3.2946800000000001</v>
      </c>
      <c r="FK178">
        <v>2.3278799999999999</v>
      </c>
      <c r="FL178">
        <v>32.798000000000002</v>
      </c>
      <c r="FM178">
        <v>24.14</v>
      </c>
      <c r="FN178">
        <v>19</v>
      </c>
      <c r="FO178">
        <v>1074.96</v>
      </c>
      <c r="FP178">
        <v>775.15499999999997</v>
      </c>
      <c r="FQ178">
        <v>19.590900000000001</v>
      </c>
      <c r="FR178">
        <v>25.875900000000001</v>
      </c>
      <c r="FS178">
        <v>30.0002</v>
      </c>
      <c r="FT178">
        <v>25.935700000000001</v>
      </c>
      <c r="FU178">
        <v>25.9085</v>
      </c>
      <c r="FV178">
        <v>29.877800000000001</v>
      </c>
      <c r="FW178">
        <v>23.616</v>
      </c>
      <c r="FX178">
        <v>30.2121</v>
      </c>
      <c r="FY178">
        <v>19.5899</v>
      </c>
      <c r="FZ178">
        <v>410</v>
      </c>
      <c r="GA178">
        <v>15.354100000000001</v>
      </c>
      <c r="GB178">
        <v>99.796400000000006</v>
      </c>
      <c r="GC178">
        <v>99.447599999999994</v>
      </c>
    </row>
    <row r="179" spans="1:185" x14ac:dyDescent="0.2">
      <c r="A179">
        <v>164</v>
      </c>
      <c r="B179">
        <v>1758824856</v>
      </c>
      <c r="C179">
        <v>2661</v>
      </c>
      <c r="D179" t="s">
        <v>625</v>
      </c>
      <c r="E179" t="s">
        <v>626</v>
      </c>
      <c r="F179">
        <v>15</v>
      </c>
      <c r="G179">
        <v>1758824847.9333301</v>
      </c>
      <c r="H179">
        <f t="shared" si="26"/>
        <v>1.2256753266198083E-3</v>
      </c>
      <c r="I179">
        <v>0</v>
      </c>
      <c r="J179">
        <f t="shared" si="38"/>
        <v>-0.17679295429370764</v>
      </c>
      <c r="K179">
        <f t="shared" si="27"/>
        <v>-0.26502644326078317</v>
      </c>
      <c r="L179">
        <f t="shared" si="28"/>
        <v>69.92770097727589</v>
      </c>
      <c r="M179">
        <f t="shared" si="29"/>
        <v>1.6409772991691856</v>
      </c>
      <c r="N179">
        <f t="shared" si="30"/>
        <v>2.3466770339016962</v>
      </c>
      <c r="O179">
        <v>0</v>
      </c>
      <c r="P179">
        <v>0</v>
      </c>
      <c r="Q179">
        <f t="shared" si="31"/>
        <v>1</v>
      </c>
      <c r="R179">
        <f t="shared" si="32"/>
        <v>0</v>
      </c>
      <c r="S179">
        <f t="shared" si="33"/>
        <v>25953.218939296792</v>
      </c>
      <c r="T179">
        <f t="shared" si="34"/>
        <v>0</v>
      </c>
      <c r="U179">
        <f t="shared" si="35"/>
        <v>0</v>
      </c>
      <c r="V179">
        <f t="shared" si="36"/>
        <v>0.84261059999999999</v>
      </c>
      <c r="W179">
        <f t="shared" si="37"/>
        <v>0.15772649999999999</v>
      </c>
      <c r="X179">
        <v>1</v>
      </c>
      <c r="Y179">
        <v>1758824847.9333301</v>
      </c>
      <c r="Z179">
        <v>409.7552</v>
      </c>
      <c r="AA179">
        <v>409.99239999999998</v>
      </c>
      <c r="AB179">
        <v>16.5078933333333</v>
      </c>
      <c r="AC179">
        <v>15.3024533333333</v>
      </c>
      <c r="AD179">
        <v>410.70460000000003</v>
      </c>
      <c r="AE179">
        <v>16.366413333333298</v>
      </c>
      <c r="AF179">
        <v>1000.00166666667</v>
      </c>
      <c r="AG179">
        <v>99.305660000000003</v>
      </c>
      <c r="AH179">
        <v>9.9955606666666696E-2</v>
      </c>
      <c r="AI179">
        <v>20.000440000000001</v>
      </c>
      <c r="AJ179">
        <v>999.9</v>
      </c>
      <c r="AK179">
        <v>999.9</v>
      </c>
      <c r="AL179">
        <v>0</v>
      </c>
      <c r="AM179">
        <v>0</v>
      </c>
      <c r="AN179">
        <v>5000.3333333333303</v>
      </c>
      <c r="AO179">
        <v>0</v>
      </c>
      <c r="AP179">
        <v>0.90335699999999997</v>
      </c>
      <c r="AQ179">
        <v>-0.237190866666667</v>
      </c>
      <c r="AR179">
        <v>416.63286666666698</v>
      </c>
      <c r="AS179">
        <v>416.36366666666697</v>
      </c>
      <c r="AT179">
        <v>1.2054579999999999</v>
      </c>
      <c r="AU179">
        <v>409.99239999999998</v>
      </c>
      <c r="AV179">
        <v>15.3024533333333</v>
      </c>
      <c r="AW179">
        <v>1.6393279999999999</v>
      </c>
      <c r="AX179">
        <v>1.5196193333333301</v>
      </c>
      <c r="AY179">
        <v>14.3335333333333</v>
      </c>
      <c r="AZ179">
        <v>13.167006666666699</v>
      </c>
      <c r="BA179">
        <v>0</v>
      </c>
      <c r="BB179">
        <v>0.91298000000000001</v>
      </c>
      <c r="BC179">
        <v>0</v>
      </c>
      <c r="BD179">
        <v>8.702E-2</v>
      </c>
      <c r="BE179">
        <v>0</v>
      </c>
      <c r="BF179">
        <v>24</v>
      </c>
      <c r="BG179">
        <v>0</v>
      </c>
      <c r="BH179">
        <v>1758824719</v>
      </c>
      <c r="BI179" t="s">
        <v>606</v>
      </c>
      <c r="BJ179">
        <v>1758824719</v>
      </c>
      <c r="BK179">
        <v>1758824716</v>
      </c>
      <c r="BL179">
        <v>5</v>
      </c>
      <c r="BM179">
        <v>7.8E-2</v>
      </c>
      <c r="BN179">
        <v>-4.0000000000000001E-3</v>
      </c>
      <c r="BO179">
        <v>-0.95</v>
      </c>
      <c r="BP179">
        <v>0.104</v>
      </c>
      <c r="BQ179">
        <v>410</v>
      </c>
      <c r="BR179">
        <v>15</v>
      </c>
      <c r="BS179">
        <v>0.26</v>
      </c>
      <c r="BT179">
        <v>0.04</v>
      </c>
      <c r="BU179">
        <v>-0.23417674999999999</v>
      </c>
      <c r="BV179">
        <v>-4.3979774436090399E-2</v>
      </c>
      <c r="BW179">
        <v>1.8630267649379102E-2</v>
      </c>
      <c r="BX179">
        <v>1</v>
      </c>
      <c r="BY179">
        <v>0</v>
      </c>
      <c r="BZ179">
        <v>0</v>
      </c>
      <c r="CA179">
        <v>0</v>
      </c>
      <c r="CB179">
        <v>-1</v>
      </c>
      <c r="CC179">
        <v>1.2039660000000001</v>
      </c>
      <c r="CD179">
        <v>-5.64000000000019E-3</v>
      </c>
      <c r="CE179">
        <v>6.5167832555640603E-3</v>
      </c>
      <c r="CF179">
        <v>1</v>
      </c>
      <c r="CG179">
        <v>2</v>
      </c>
      <c r="CH179">
        <v>2</v>
      </c>
      <c r="CI179" t="s">
        <v>308</v>
      </c>
      <c r="CJ179">
        <v>3.8440099999999999</v>
      </c>
      <c r="CK179">
        <v>2.73767</v>
      </c>
      <c r="CL179">
        <v>9.7069299999999997E-2</v>
      </c>
      <c r="CM179">
        <v>9.5748600000000003E-2</v>
      </c>
      <c r="CN179">
        <v>9.0784299999999998E-2</v>
      </c>
      <c r="CO179">
        <v>8.5021399999999997E-2</v>
      </c>
      <c r="CP179">
        <v>31632.3</v>
      </c>
      <c r="CQ179">
        <v>27763.200000000001</v>
      </c>
      <c r="CR179">
        <v>32425.8</v>
      </c>
      <c r="CS179">
        <v>30631.8</v>
      </c>
      <c r="CT179">
        <v>39924.800000000003</v>
      </c>
      <c r="CU179">
        <v>39409.199999999997</v>
      </c>
      <c r="CV179">
        <v>47364.3</v>
      </c>
      <c r="CW179">
        <v>46714.6</v>
      </c>
      <c r="CX179">
        <v>2.8230200000000001</v>
      </c>
      <c r="CY179">
        <v>2.3546200000000002</v>
      </c>
      <c r="CZ179">
        <v>0</v>
      </c>
      <c r="DA179">
        <v>0</v>
      </c>
      <c r="DB179">
        <v>999.9</v>
      </c>
      <c r="DC179">
        <v>999.9</v>
      </c>
      <c r="DD179">
        <v>52.503</v>
      </c>
      <c r="DE179">
        <v>27.664000000000001</v>
      </c>
      <c r="DF179">
        <v>19.6737</v>
      </c>
      <c r="DG179">
        <v>30.790199999999999</v>
      </c>
      <c r="DH179">
        <v>15.9535</v>
      </c>
      <c r="DI179">
        <v>3</v>
      </c>
      <c r="DJ179">
        <v>-8.2723599999999994E-2</v>
      </c>
      <c r="DK179">
        <v>1.6497299999999999</v>
      </c>
      <c r="DL179">
        <v>20.242599999999999</v>
      </c>
      <c r="DM179">
        <v>5.25251</v>
      </c>
      <c r="DN179">
        <v>12.033899999999999</v>
      </c>
      <c r="DO179">
        <v>4.9676799999999997</v>
      </c>
      <c r="DP179">
        <v>3.2910400000000002</v>
      </c>
      <c r="DQ179">
        <v>9999</v>
      </c>
      <c r="DR179">
        <v>9999</v>
      </c>
      <c r="DS179">
        <v>422.1</v>
      </c>
      <c r="DT179">
        <v>9999</v>
      </c>
      <c r="DU179">
        <v>1.8712</v>
      </c>
      <c r="DV179">
        <v>1.8761000000000001</v>
      </c>
      <c r="DW179">
        <v>1.87635</v>
      </c>
      <c r="DX179">
        <v>1.8828800000000001</v>
      </c>
      <c r="DY179">
        <v>1.8756699999999999</v>
      </c>
      <c r="DZ179">
        <v>1.8747799999999999</v>
      </c>
      <c r="EA179">
        <v>1.871</v>
      </c>
      <c r="EB179">
        <v>1.87469</v>
      </c>
      <c r="EC179">
        <v>0</v>
      </c>
      <c r="ED179">
        <v>0</v>
      </c>
      <c r="EE179">
        <v>0</v>
      </c>
      <c r="EF179">
        <v>4.5</v>
      </c>
      <c r="EG179" t="s">
        <v>291</v>
      </c>
      <c r="EH179" t="s">
        <v>292</v>
      </c>
      <c r="EI179" t="s">
        <v>293</v>
      </c>
      <c r="EJ179" t="s">
        <v>294</v>
      </c>
      <c r="EK179" t="s">
        <v>294</v>
      </c>
      <c r="EL179" t="s">
        <v>293</v>
      </c>
      <c r="EM179">
        <v>0</v>
      </c>
      <c r="EN179">
        <v>100</v>
      </c>
      <c r="EO179">
        <v>100</v>
      </c>
      <c r="EP179">
        <v>-0.95</v>
      </c>
      <c r="EQ179">
        <v>0.14130000000000001</v>
      </c>
      <c r="ER179">
        <v>-0.90963521804372705</v>
      </c>
      <c r="ES179">
        <v>-1.59193180084037E-4</v>
      </c>
      <c r="ET179">
        <v>2.35855495449547E-7</v>
      </c>
      <c r="EU179">
        <v>-2.0637061648257601E-10</v>
      </c>
      <c r="EV179">
        <v>-9.3035114228201196E-2</v>
      </c>
      <c r="EW179">
        <v>-1.23810892805048E-2</v>
      </c>
      <c r="EX179">
        <v>2.1165101286931801E-3</v>
      </c>
      <c r="EY179">
        <v>-2.9602767121402702E-5</v>
      </c>
      <c r="EZ179">
        <v>6</v>
      </c>
      <c r="FA179">
        <v>2221</v>
      </c>
      <c r="FB179">
        <v>2</v>
      </c>
      <c r="FC179">
        <v>24</v>
      </c>
      <c r="FD179">
        <v>2.2999999999999998</v>
      </c>
      <c r="FE179">
        <v>2.2999999999999998</v>
      </c>
      <c r="FF179">
        <v>1.48926</v>
      </c>
      <c r="FG179">
        <v>2.5573700000000001</v>
      </c>
      <c r="FH179">
        <v>2.94556</v>
      </c>
      <c r="FI179">
        <v>3.0798299999999998</v>
      </c>
      <c r="FJ179">
        <v>3.2946800000000001</v>
      </c>
      <c r="FK179">
        <v>2.3022499999999999</v>
      </c>
      <c r="FL179">
        <v>32.8202</v>
      </c>
      <c r="FM179">
        <v>24.14</v>
      </c>
      <c r="FN179">
        <v>19</v>
      </c>
      <c r="FO179">
        <v>1074.8800000000001</v>
      </c>
      <c r="FP179">
        <v>775.24599999999998</v>
      </c>
      <c r="FQ179">
        <v>19.593</v>
      </c>
      <c r="FR179">
        <v>25.884599999999999</v>
      </c>
      <c r="FS179">
        <v>30.0002</v>
      </c>
      <c r="FT179">
        <v>25.944199999999999</v>
      </c>
      <c r="FU179">
        <v>25.917200000000001</v>
      </c>
      <c r="FV179">
        <v>29.878399999999999</v>
      </c>
      <c r="FW179">
        <v>23.616</v>
      </c>
      <c r="FX179">
        <v>30.2121</v>
      </c>
      <c r="FY179">
        <v>19.594899999999999</v>
      </c>
      <c r="FZ179">
        <v>410</v>
      </c>
      <c r="GA179">
        <v>15.354100000000001</v>
      </c>
      <c r="GB179">
        <v>99.795500000000004</v>
      </c>
      <c r="GC179">
        <v>99.445499999999996</v>
      </c>
    </row>
    <row r="180" spans="1:185" x14ac:dyDescent="0.2">
      <c r="A180">
        <v>165</v>
      </c>
      <c r="B180">
        <v>1758824871</v>
      </c>
      <c r="C180">
        <v>2676</v>
      </c>
      <c r="D180" t="s">
        <v>627</v>
      </c>
      <c r="E180" t="s">
        <v>628</v>
      </c>
      <c r="F180">
        <v>15</v>
      </c>
      <c r="G180">
        <v>1758824862.9333301</v>
      </c>
      <c r="H180">
        <f t="shared" si="26"/>
        <v>1.2130516466552636E-3</v>
      </c>
      <c r="I180">
        <v>0</v>
      </c>
      <c r="J180">
        <f t="shared" si="38"/>
        <v>-0.17245182103374446</v>
      </c>
      <c r="K180">
        <f t="shared" si="27"/>
        <v>-0.25851874552924481</v>
      </c>
      <c r="L180">
        <f t="shared" si="28"/>
        <v>69.887211253074682</v>
      </c>
      <c r="M180">
        <f t="shared" si="29"/>
        <v>1.6400386461826053</v>
      </c>
      <c r="N180">
        <f t="shared" si="30"/>
        <v>2.3466935033989529</v>
      </c>
      <c r="O180">
        <v>0</v>
      </c>
      <c r="P180">
        <v>0</v>
      </c>
      <c r="Q180">
        <f t="shared" si="31"/>
        <v>1</v>
      </c>
      <c r="R180">
        <f t="shared" si="32"/>
        <v>0</v>
      </c>
      <c r="S180">
        <f t="shared" si="33"/>
        <v>25948.410190418603</v>
      </c>
      <c r="T180">
        <f t="shared" si="34"/>
        <v>0</v>
      </c>
      <c r="U180">
        <f t="shared" si="35"/>
        <v>0</v>
      </c>
      <c r="V180">
        <f t="shared" si="36"/>
        <v>0.84261059999999999</v>
      </c>
      <c r="W180">
        <f t="shared" si="37"/>
        <v>0.15772649999999999</v>
      </c>
      <c r="X180">
        <v>1</v>
      </c>
      <c r="Y180">
        <v>1758824862.9333301</v>
      </c>
      <c r="Z180">
        <v>409.75313333333298</v>
      </c>
      <c r="AA180">
        <v>409.99166666666702</v>
      </c>
      <c r="AB180">
        <v>16.498453333333298</v>
      </c>
      <c r="AC180">
        <v>15.3054133333333</v>
      </c>
      <c r="AD180">
        <v>410.70240000000001</v>
      </c>
      <c r="AE180">
        <v>16.35726</v>
      </c>
      <c r="AF180">
        <v>999.99846666666701</v>
      </c>
      <c r="AG180">
        <v>99.305666666666696</v>
      </c>
      <c r="AH180">
        <v>9.9932939999999998E-2</v>
      </c>
      <c r="AI180">
        <v>20.000553333333301</v>
      </c>
      <c r="AJ180">
        <v>999.9</v>
      </c>
      <c r="AK180">
        <v>999.9</v>
      </c>
      <c r="AL180">
        <v>0</v>
      </c>
      <c r="AM180">
        <v>0</v>
      </c>
      <c r="AN180">
        <v>4999.5333333333301</v>
      </c>
      <c r="AO180">
        <v>0</v>
      </c>
      <c r="AP180">
        <v>0.90335699999999997</v>
      </c>
      <c r="AQ180">
        <v>-0.23863926666666699</v>
      </c>
      <c r="AR180">
        <v>416.6268</v>
      </c>
      <c r="AS180">
        <v>416.36426666666699</v>
      </c>
      <c r="AT180">
        <v>1.1930253333333301</v>
      </c>
      <c r="AU180">
        <v>409.99166666666702</v>
      </c>
      <c r="AV180">
        <v>15.3054133333333</v>
      </c>
      <c r="AW180">
        <v>1.63839</v>
      </c>
      <c r="AX180">
        <v>1.519914</v>
      </c>
      <c r="AY180">
        <v>14.3246866666667</v>
      </c>
      <c r="AZ180">
        <v>13.1699933333333</v>
      </c>
      <c r="BA180">
        <v>0</v>
      </c>
      <c r="BB180">
        <v>0.91298000000000001</v>
      </c>
      <c r="BC180">
        <v>0</v>
      </c>
      <c r="BD180">
        <v>8.702E-2</v>
      </c>
      <c r="BE180">
        <v>0</v>
      </c>
      <c r="BF180">
        <v>24</v>
      </c>
      <c r="BG180">
        <v>0</v>
      </c>
      <c r="BH180">
        <v>1758824719</v>
      </c>
      <c r="BI180" t="s">
        <v>606</v>
      </c>
      <c r="BJ180">
        <v>1758824719</v>
      </c>
      <c r="BK180">
        <v>1758824716</v>
      </c>
      <c r="BL180">
        <v>5</v>
      </c>
      <c r="BM180">
        <v>7.8E-2</v>
      </c>
      <c r="BN180">
        <v>-4.0000000000000001E-3</v>
      </c>
      <c r="BO180">
        <v>-0.95</v>
      </c>
      <c r="BP180">
        <v>0.104</v>
      </c>
      <c r="BQ180">
        <v>410</v>
      </c>
      <c r="BR180">
        <v>15</v>
      </c>
      <c r="BS180">
        <v>0.26</v>
      </c>
      <c r="BT180">
        <v>0.04</v>
      </c>
      <c r="BU180">
        <v>-0.23902814285714299</v>
      </c>
      <c r="BV180">
        <v>-1.70472467532467E-2</v>
      </c>
      <c r="BW180">
        <v>1.22772818625286E-2</v>
      </c>
      <c r="BX180">
        <v>1</v>
      </c>
      <c r="BY180">
        <v>0</v>
      </c>
      <c r="BZ180">
        <v>0</v>
      </c>
      <c r="CA180">
        <v>0</v>
      </c>
      <c r="CB180">
        <v>-1</v>
      </c>
      <c r="CC180">
        <v>1.1949700000000001</v>
      </c>
      <c r="CD180">
        <v>-3.1789870129870501E-2</v>
      </c>
      <c r="CE180">
        <v>4.3796401243763796E-3</v>
      </c>
      <c r="CF180">
        <v>1</v>
      </c>
      <c r="CG180">
        <v>2</v>
      </c>
      <c r="CH180">
        <v>2</v>
      </c>
      <c r="CI180" t="s">
        <v>308</v>
      </c>
      <c r="CJ180">
        <v>3.8440599999999998</v>
      </c>
      <c r="CK180">
        <v>2.7378100000000001</v>
      </c>
      <c r="CL180">
        <v>9.7067000000000001E-2</v>
      </c>
      <c r="CM180">
        <v>9.5743400000000006E-2</v>
      </c>
      <c r="CN180">
        <v>9.0782000000000002E-2</v>
      </c>
      <c r="CO180">
        <v>8.5038199999999994E-2</v>
      </c>
      <c r="CP180">
        <v>31631.7</v>
      </c>
      <c r="CQ180">
        <v>27763.5</v>
      </c>
      <c r="CR180">
        <v>32425.200000000001</v>
      </c>
      <c r="CS180">
        <v>30632.1</v>
      </c>
      <c r="CT180">
        <v>39924.400000000001</v>
      </c>
      <c r="CU180">
        <v>39408.800000000003</v>
      </c>
      <c r="CV180">
        <v>47363.7</v>
      </c>
      <c r="CW180">
        <v>46715.1</v>
      </c>
      <c r="CX180">
        <v>2.8228</v>
      </c>
      <c r="CY180">
        <v>2.3541599999999998</v>
      </c>
      <c r="CZ180">
        <v>0</v>
      </c>
      <c r="DA180">
        <v>0</v>
      </c>
      <c r="DB180">
        <v>999.9</v>
      </c>
      <c r="DC180">
        <v>999.9</v>
      </c>
      <c r="DD180">
        <v>52.454000000000001</v>
      </c>
      <c r="DE180">
        <v>27.673999999999999</v>
      </c>
      <c r="DF180">
        <v>19.666699999999999</v>
      </c>
      <c r="DG180">
        <v>30.700199999999999</v>
      </c>
      <c r="DH180">
        <v>15.9415</v>
      </c>
      <c r="DI180">
        <v>3</v>
      </c>
      <c r="DJ180">
        <v>-8.2038600000000003E-2</v>
      </c>
      <c r="DK180">
        <v>1.6775899999999999</v>
      </c>
      <c r="DL180">
        <v>20.2423</v>
      </c>
      <c r="DM180">
        <v>5.2526299999999999</v>
      </c>
      <c r="DN180">
        <v>12.033899999999999</v>
      </c>
      <c r="DO180">
        <v>4.9677600000000002</v>
      </c>
      <c r="DP180">
        <v>3.2910200000000001</v>
      </c>
      <c r="DQ180">
        <v>9999</v>
      </c>
      <c r="DR180">
        <v>9999</v>
      </c>
      <c r="DS180">
        <v>422.1</v>
      </c>
      <c r="DT180">
        <v>9999</v>
      </c>
      <c r="DU180">
        <v>1.8711899999999999</v>
      </c>
      <c r="DV180">
        <v>1.87608</v>
      </c>
      <c r="DW180">
        <v>1.8763399999999999</v>
      </c>
      <c r="DX180">
        <v>1.8828400000000001</v>
      </c>
      <c r="DY180">
        <v>1.8756299999999999</v>
      </c>
      <c r="DZ180">
        <v>1.8747100000000001</v>
      </c>
      <c r="EA180">
        <v>1.87094</v>
      </c>
      <c r="EB180">
        <v>1.8746700000000001</v>
      </c>
      <c r="EC180">
        <v>0</v>
      </c>
      <c r="ED180">
        <v>0</v>
      </c>
      <c r="EE180">
        <v>0</v>
      </c>
      <c r="EF180">
        <v>4.5</v>
      </c>
      <c r="EG180" t="s">
        <v>291</v>
      </c>
      <c r="EH180" t="s">
        <v>292</v>
      </c>
      <c r="EI180" t="s">
        <v>293</v>
      </c>
      <c r="EJ180" t="s">
        <v>294</v>
      </c>
      <c r="EK180" t="s">
        <v>294</v>
      </c>
      <c r="EL180" t="s">
        <v>293</v>
      </c>
      <c r="EM180">
        <v>0</v>
      </c>
      <c r="EN180">
        <v>100</v>
      </c>
      <c r="EO180">
        <v>100</v>
      </c>
      <c r="EP180">
        <v>-0.95</v>
      </c>
      <c r="EQ180">
        <v>0.1414</v>
      </c>
      <c r="ER180">
        <v>-0.90963521804372705</v>
      </c>
      <c r="ES180">
        <v>-1.59193180084037E-4</v>
      </c>
      <c r="ET180">
        <v>2.35855495449547E-7</v>
      </c>
      <c r="EU180">
        <v>-2.0637061648257601E-10</v>
      </c>
      <c r="EV180">
        <v>-9.3035114228201196E-2</v>
      </c>
      <c r="EW180">
        <v>-1.23810892805048E-2</v>
      </c>
      <c r="EX180">
        <v>2.1165101286931801E-3</v>
      </c>
      <c r="EY180">
        <v>-2.9602767121402702E-5</v>
      </c>
      <c r="EZ180">
        <v>6</v>
      </c>
      <c r="FA180">
        <v>2221</v>
      </c>
      <c r="FB180">
        <v>2</v>
      </c>
      <c r="FC180">
        <v>24</v>
      </c>
      <c r="FD180">
        <v>2.5</v>
      </c>
      <c r="FE180">
        <v>2.6</v>
      </c>
      <c r="FF180">
        <v>1.48926</v>
      </c>
      <c r="FG180">
        <v>2.5573700000000001</v>
      </c>
      <c r="FH180">
        <v>2.94556</v>
      </c>
      <c r="FI180">
        <v>3.0798299999999998</v>
      </c>
      <c r="FJ180">
        <v>3.2946800000000001</v>
      </c>
      <c r="FK180">
        <v>2.2997999999999998</v>
      </c>
      <c r="FL180">
        <v>32.8202</v>
      </c>
      <c r="FM180">
        <v>24.14</v>
      </c>
      <c r="FN180">
        <v>19</v>
      </c>
      <c r="FO180">
        <v>1074.81</v>
      </c>
      <c r="FP180">
        <v>774.91399999999999</v>
      </c>
      <c r="FQ180">
        <v>19.594999999999999</v>
      </c>
      <c r="FR180">
        <v>25.892600000000002</v>
      </c>
      <c r="FS180">
        <v>30.0002</v>
      </c>
      <c r="FT180">
        <v>25.9529</v>
      </c>
      <c r="FU180">
        <v>25.9251</v>
      </c>
      <c r="FV180">
        <v>29.880199999999999</v>
      </c>
      <c r="FW180">
        <v>23.616</v>
      </c>
      <c r="FX180">
        <v>30.2121</v>
      </c>
      <c r="FY180">
        <v>19.5931</v>
      </c>
      <c r="FZ180">
        <v>410</v>
      </c>
      <c r="GA180">
        <v>15.354799999999999</v>
      </c>
      <c r="GB180">
        <v>99.793999999999997</v>
      </c>
      <c r="GC180">
        <v>99.446299999999994</v>
      </c>
    </row>
    <row r="181" spans="1:185" x14ac:dyDescent="0.2">
      <c r="A181">
        <v>166</v>
      </c>
      <c r="B181">
        <v>1758824886</v>
      </c>
      <c r="C181">
        <v>2691</v>
      </c>
      <c r="D181" t="s">
        <v>629</v>
      </c>
      <c r="E181" t="s">
        <v>630</v>
      </c>
      <c r="F181">
        <v>15</v>
      </c>
      <c r="G181">
        <v>1758824877.9333301</v>
      </c>
      <c r="H181">
        <f t="shared" si="26"/>
        <v>1.2146810079624723E-3</v>
      </c>
      <c r="I181">
        <v>0</v>
      </c>
      <c r="J181">
        <f t="shared" si="38"/>
        <v>-0.1663072156578935</v>
      </c>
      <c r="K181">
        <f t="shared" si="27"/>
        <v>-0.24930750227292442</v>
      </c>
      <c r="L181">
        <f t="shared" si="28"/>
        <v>69.901622348127461</v>
      </c>
      <c r="M181">
        <f t="shared" si="29"/>
        <v>1.6405048264919291</v>
      </c>
      <c r="N181">
        <f t="shared" si="30"/>
        <v>2.3468766122791926</v>
      </c>
      <c r="O181">
        <v>0</v>
      </c>
      <c r="P181">
        <v>0</v>
      </c>
      <c r="Q181">
        <f t="shared" si="31"/>
        <v>1</v>
      </c>
      <c r="R181">
        <f t="shared" si="32"/>
        <v>0</v>
      </c>
      <c r="S181">
        <f t="shared" si="33"/>
        <v>25944.734777435409</v>
      </c>
      <c r="T181">
        <f t="shared" si="34"/>
        <v>0</v>
      </c>
      <c r="U181">
        <f t="shared" si="35"/>
        <v>0</v>
      </c>
      <c r="V181">
        <f t="shared" si="36"/>
        <v>0.84261059999999999</v>
      </c>
      <c r="W181">
        <f t="shared" si="37"/>
        <v>0.15772649999999999</v>
      </c>
      <c r="X181">
        <v>1</v>
      </c>
      <c r="Y181">
        <v>1758824877.9333301</v>
      </c>
      <c r="Z181">
        <v>409.74366666666702</v>
      </c>
      <c r="AA181">
        <v>409.99206666666697</v>
      </c>
      <c r="AB181">
        <v>16.5031</v>
      </c>
      <c r="AC181">
        <v>15.3084666666667</v>
      </c>
      <c r="AD181">
        <v>410.69313333333298</v>
      </c>
      <c r="AE181">
        <v>16.361740000000001</v>
      </c>
      <c r="AF181">
        <v>1000.0014</v>
      </c>
      <c r="AG181">
        <v>99.305806666666697</v>
      </c>
      <c r="AH181">
        <v>0.10005202000000001</v>
      </c>
      <c r="AI181">
        <v>20.001813333333299</v>
      </c>
      <c r="AJ181">
        <v>999.9</v>
      </c>
      <c r="AK181">
        <v>999.9</v>
      </c>
      <c r="AL181">
        <v>0</v>
      </c>
      <c r="AM181">
        <v>0</v>
      </c>
      <c r="AN181">
        <v>4998.9333333333298</v>
      </c>
      <c r="AO181">
        <v>0</v>
      </c>
      <c r="AP181">
        <v>0.90335699999999997</v>
      </c>
      <c r="AQ181">
        <v>-0.24837446666666699</v>
      </c>
      <c r="AR181">
        <v>416.61913333333302</v>
      </c>
      <c r="AS181">
        <v>416.36593333333298</v>
      </c>
      <c r="AT181">
        <v>1.1946253333333301</v>
      </c>
      <c r="AU181">
        <v>409.99206666666697</v>
      </c>
      <c r="AV181">
        <v>15.3084666666667</v>
      </c>
      <c r="AW181">
        <v>1.6388533333333299</v>
      </c>
      <c r="AX181">
        <v>1.5202199999999999</v>
      </c>
      <c r="AY181">
        <v>14.32906</v>
      </c>
      <c r="AZ181">
        <v>13.173066666666699</v>
      </c>
      <c r="BA181">
        <v>0</v>
      </c>
      <c r="BB181">
        <v>0.91298000000000001</v>
      </c>
      <c r="BC181">
        <v>0</v>
      </c>
      <c r="BD181">
        <v>8.702E-2</v>
      </c>
      <c r="BE181">
        <v>0</v>
      </c>
      <c r="BF181">
        <v>24</v>
      </c>
      <c r="BG181">
        <v>0</v>
      </c>
      <c r="BH181">
        <v>1758824719</v>
      </c>
      <c r="BI181" t="s">
        <v>606</v>
      </c>
      <c r="BJ181">
        <v>1758824719</v>
      </c>
      <c r="BK181">
        <v>1758824716</v>
      </c>
      <c r="BL181">
        <v>5</v>
      </c>
      <c r="BM181">
        <v>7.8E-2</v>
      </c>
      <c r="BN181">
        <v>-4.0000000000000001E-3</v>
      </c>
      <c r="BO181">
        <v>-0.95</v>
      </c>
      <c r="BP181">
        <v>0.104</v>
      </c>
      <c r="BQ181">
        <v>410</v>
      </c>
      <c r="BR181">
        <v>15</v>
      </c>
      <c r="BS181">
        <v>0.26</v>
      </c>
      <c r="BT181">
        <v>0.04</v>
      </c>
      <c r="BU181">
        <v>-0.24599460000000001</v>
      </c>
      <c r="BV181">
        <v>-6.4672601503759405E-2</v>
      </c>
      <c r="BW181">
        <v>1.8716697540965901E-2</v>
      </c>
      <c r="BX181">
        <v>1</v>
      </c>
      <c r="BY181">
        <v>0</v>
      </c>
      <c r="BZ181">
        <v>0</v>
      </c>
      <c r="CA181">
        <v>0</v>
      </c>
      <c r="CB181">
        <v>-1</v>
      </c>
      <c r="CC181">
        <v>1.194253</v>
      </c>
      <c r="CD181">
        <v>2.8161203007519699E-2</v>
      </c>
      <c r="CE181">
        <v>5.2024302974667596E-3</v>
      </c>
      <c r="CF181">
        <v>1</v>
      </c>
      <c r="CG181">
        <v>2</v>
      </c>
      <c r="CH181">
        <v>2</v>
      </c>
      <c r="CI181" t="s">
        <v>308</v>
      </c>
      <c r="CJ181">
        <v>3.84402</v>
      </c>
      <c r="CK181">
        <v>2.7378200000000001</v>
      </c>
      <c r="CL181">
        <v>9.7061099999999997E-2</v>
      </c>
      <c r="CM181">
        <v>9.5751799999999998E-2</v>
      </c>
      <c r="CN181">
        <v>9.0788300000000002E-2</v>
      </c>
      <c r="CO181">
        <v>8.4960400000000005E-2</v>
      </c>
      <c r="CP181">
        <v>31631.8</v>
      </c>
      <c r="CQ181">
        <v>27763.4</v>
      </c>
      <c r="CR181">
        <v>32425</v>
      </c>
      <c r="CS181">
        <v>30632.3</v>
      </c>
      <c r="CT181">
        <v>39924</v>
      </c>
      <c r="CU181">
        <v>39412.5</v>
      </c>
      <c r="CV181">
        <v>47363.5</v>
      </c>
      <c r="CW181">
        <v>46715.4</v>
      </c>
      <c r="CX181">
        <v>2.82348</v>
      </c>
      <c r="CY181">
        <v>2.35372</v>
      </c>
      <c r="CZ181">
        <v>0</v>
      </c>
      <c r="DA181">
        <v>0</v>
      </c>
      <c r="DB181">
        <v>999.9</v>
      </c>
      <c r="DC181">
        <v>999.9</v>
      </c>
      <c r="DD181">
        <v>52.405000000000001</v>
      </c>
      <c r="DE181">
        <v>27.693999999999999</v>
      </c>
      <c r="DF181">
        <v>19.671600000000002</v>
      </c>
      <c r="DG181">
        <v>30.880199999999999</v>
      </c>
      <c r="DH181">
        <v>15.9095</v>
      </c>
      <c r="DI181">
        <v>3</v>
      </c>
      <c r="DJ181">
        <v>-8.1327200000000002E-2</v>
      </c>
      <c r="DK181">
        <v>1.6892100000000001</v>
      </c>
      <c r="DL181">
        <v>20.2422</v>
      </c>
      <c r="DM181">
        <v>5.2523900000000001</v>
      </c>
      <c r="DN181">
        <v>12.033899999999999</v>
      </c>
      <c r="DO181">
        <v>4.9676799999999997</v>
      </c>
      <c r="DP181">
        <v>3.2910200000000001</v>
      </c>
      <c r="DQ181">
        <v>9999</v>
      </c>
      <c r="DR181">
        <v>9999</v>
      </c>
      <c r="DS181">
        <v>422.1</v>
      </c>
      <c r="DT181">
        <v>9999</v>
      </c>
      <c r="DU181">
        <v>1.8711899999999999</v>
      </c>
      <c r="DV181">
        <v>1.87608</v>
      </c>
      <c r="DW181">
        <v>1.8763000000000001</v>
      </c>
      <c r="DX181">
        <v>1.8828400000000001</v>
      </c>
      <c r="DY181">
        <v>1.87561</v>
      </c>
      <c r="DZ181">
        <v>1.8747100000000001</v>
      </c>
      <c r="EA181">
        <v>1.87097</v>
      </c>
      <c r="EB181">
        <v>1.8746400000000001</v>
      </c>
      <c r="EC181">
        <v>0</v>
      </c>
      <c r="ED181">
        <v>0</v>
      </c>
      <c r="EE181">
        <v>0</v>
      </c>
      <c r="EF181">
        <v>4.5</v>
      </c>
      <c r="EG181" t="s">
        <v>291</v>
      </c>
      <c r="EH181" t="s">
        <v>292</v>
      </c>
      <c r="EI181" t="s">
        <v>293</v>
      </c>
      <c r="EJ181" t="s">
        <v>294</v>
      </c>
      <c r="EK181" t="s">
        <v>294</v>
      </c>
      <c r="EL181" t="s">
        <v>293</v>
      </c>
      <c r="EM181">
        <v>0</v>
      </c>
      <c r="EN181">
        <v>100</v>
      </c>
      <c r="EO181">
        <v>100</v>
      </c>
      <c r="EP181">
        <v>-0.95</v>
      </c>
      <c r="EQ181">
        <v>0.1414</v>
      </c>
      <c r="ER181">
        <v>-0.90963521804372705</v>
      </c>
      <c r="ES181">
        <v>-1.59193180084037E-4</v>
      </c>
      <c r="ET181">
        <v>2.35855495449547E-7</v>
      </c>
      <c r="EU181">
        <v>-2.0637061648257601E-10</v>
      </c>
      <c r="EV181">
        <v>-9.3035114228201196E-2</v>
      </c>
      <c r="EW181">
        <v>-1.23810892805048E-2</v>
      </c>
      <c r="EX181">
        <v>2.1165101286931801E-3</v>
      </c>
      <c r="EY181">
        <v>-2.9602767121402702E-5</v>
      </c>
      <c r="EZ181">
        <v>6</v>
      </c>
      <c r="FA181">
        <v>2221</v>
      </c>
      <c r="FB181">
        <v>2</v>
      </c>
      <c r="FC181">
        <v>24</v>
      </c>
      <c r="FD181">
        <v>2.8</v>
      </c>
      <c r="FE181">
        <v>2.8</v>
      </c>
      <c r="FF181">
        <v>1.48926</v>
      </c>
      <c r="FG181">
        <v>2.5537100000000001</v>
      </c>
      <c r="FH181">
        <v>2.94556</v>
      </c>
      <c r="FI181">
        <v>3.0798299999999998</v>
      </c>
      <c r="FJ181">
        <v>3.2946800000000001</v>
      </c>
      <c r="FK181">
        <v>2.3071299999999999</v>
      </c>
      <c r="FL181">
        <v>32.842399999999998</v>
      </c>
      <c r="FM181">
        <v>24.14</v>
      </c>
      <c r="FN181">
        <v>19</v>
      </c>
      <c r="FO181">
        <v>1075.72</v>
      </c>
      <c r="FP181">
        <v>774.61599999999999</v>
      </c>
      <c r="FQ181">
        <v>19.5901</v>
      </c>
      <c r="FR181">
        <v>25.900700000000001</v>
      </c>
      <c r="FS181">
        <v>30.000299999999999</v>
      </c>
      <c r="FT181">
        <v>25.960699999999999</v>
      </c>
      <c r="FU181">
        <v>25.933900000000001</v>
      </c>
      <c r="FV181">
        <v>29.878900000000002</v>
      </c>
      <c r="FW181">
        <v>23.616</v>
      </c>
      <c r="FX181">
        <v>29.840199999999999</v>
      </c>
      <c r="FY181">
        <v>19.587499999999999</v>
      </c>
      <c r="FZ181">
        <v>410</v>
      </c>
      <c r="GA181">
        <v>15.3551</v>
      </c>
      <c r="GB181">
        <v>99.793499999999995</v>
      </c>
      <c r="GC181">
        <v>99.446899999999999</v>
      </c>
    </row>
    <row r="182" spans="1:185" x14ac:dyDescent="0.2">
      <c r="A182">
        <v>167</v>
      </c>
      <c r="B182">
        <v>1758824901</v>
      </c>
      <c r="C182">
        <v>2706</v>
      </c>
      <c r="D182" t="s">
        <v>631</v>
      </c>
      <c r="E182" t="s">
        <v>632</v>
      </c>
      <c r="F182">
        <v>15</v>
      </c>
      <c r="G182">
        <v>1758824892.9333301</v>
      </c>
      <c r="H182">
        <f t="shared" si="26"/>
        <v>1.2241691098711612E-3</v>
      </c>
      <c r="I182">
        <v>0</v>
      </c>
      <c r="J182">
        <f t="shared" si="38"/>
        <v>-0.16609525866583044</v>
      </c>
      <c r="K182">
        <f t="shared" si="27"/>
        <v>-0.24898976219128405</v>
      </c>
      <c r="L182">
        <f t="shared" si="28"/>
        <v>69.91959795142219</v>
      </c>
      <c r="M182">
        <f t="shared" si="29"/>
        <v>1.640737699618084</v>
      </c>
      <c r="N182">
        <f t="shared" si="30"/>
        <v>2.3466063130940973</v>
      </c>
      <c r="O182">
        <v>0</v>
      </c>
      <c r="P182">
        <v>0</v>
      </c>
      <c r="Q182">
        <f t="shared" si="31"/>
        <v>1</v>
      </c>
      <c r="R182">
        <f t="shared" si="32"/>
        <v>0</v>
      </c>
      <c r="S182">
        <f t="shared" si="33"/>
        <v>25956.31902003723</v>
      </c>
      <c r="T182">
        <f t="shared" si="34"/>
        <v>0</v>
      </c>
      <c r="U182">
        <f t="shared" si="35"/>
        <v>0</v>
      </c>
      <c r="V182">
        <f t="shared" si="36"/>
        <v>0.84261059999999999</v>
      </c>
      <c r="W182">
        <f t="shared" si="37"/>
        <v>0.15772649999999999</v>
      </c>
      <c r="X182">
        <v>1</v>
      </c>
      <c r="Y182">
        <v>1758824892.9333301</v>
      </c>
      <c r="Z182">
        <v>409.74066666666698</v>
      </c>
      <c r="AA182">
        <v>409.99326666666701</v>
      </c>
      <c r="AB182">
        <v>16.505680000000002</v>
      </c>
      <c r="AC182">
        <v>15.301726666666699</v>
      </c>
      <c r="AD182">
        <v>410.69026666666701</v>
      </c>
      <c r="AE182">
        <v>16.364266666666701</v>
      </c>
      <c r="AF182">
        <v>1000.00833333333</v>
      </c>
      <c r="AG182">
        <v>99.304346666666703</v>
      </c>
      <c r="AH182">
        <v>0.10008257333333299</v>
      </c>
      <c r="AI182">
        <v>19.999953333333298</v>
      </c>
      <c r="AJ182">
        <v>999.9</v>
      </c>
      <c r="AK182">
        <v>999.9</v>
      </c>
      <c r="AL182">
        <v>0</v>
      </c>
      <c r="AM182">
        <v>0</v>
      </c>
      <c r="AN182">
        <v>5000.8999999999996</v>
      </c>
      <c r="AO182">
        <v>0</v>
      </c>
      <c r="AP182">
        <v>0.90335699999999997</v>
      </c>
      <c r="AQ182">
        <v>-0.252575733333333</v>
      </c>
      <c r="AR182">
        <v>416.61726666666698</v>
      </c>
      <c r="AS182">
        <v>416.36433333333298</v>
      </c>
      <c r="AT182">
        <v>1.20393533333333</v>
      </c>
      <c r="AU182">
        <v>409.99326666666701</v>
      </c>
      <c r="AV182">
        <v>15.301726666666699</v>
      </c>
      <c r="AW182">
        <v>1.63908533333333</v>
      </c>
      <c r="AX182">
        <v>1.51953</v>
      </c>
      <c r="AY182">
        <v>14.331253333333301</v>
      </c>
      <c r="AZ182">
        <v>13.1661066666667</v>
      </c>
      <c r="BA182">
        <v>0</v>
      </c>
      <c r="BB182">
        <v>0.91298000000000001</v>
      </c>
      <c r="BC182">
        <v>0</v>
      </c>
      <c r="BD182">
        <v>8.702E-2</v>
      </c>
      <c r="BE182">
        <v>0</v>
      </c>
      <c r="BF182">
        <v>24</v>
      </c>
      <c r="BG182">
        <v>0</v>
      </c>
      <c r="BH182">
        <v>1758824719</v>
      </c>
      <c r="BI182" t="s">
        <v>606</v>
      </c>
      <c r="BJ182">
        <v>1758824719</v>
      </c>
      <c r="BK182">
        <v>1758824716</v>
      </c>
      <c r="BL182">
        <v>5</v>
      </c>
      <c r="BM182">
        <v>7.8E-2</v>
      </c>
      <c r="BN182">
        <v>-4.0000000000000001E-3</v>
      </c>
      <c r="BO182">
        <v>-0.95</v>
      </c>
      <c r="BP182">
        <v>0.104</v>
      </c>
      <c r="BQ182">
        <v>410</v>
      </c>
      <c r="BR182">
        <v>15</v>
      </c>
      <c r="BS182">
        <v>0.26</v>
      </c>
      <c r="BT182">
        <v>0.04</v>
      </c>
      <c r="BU182">
        <v>-0.25257076190476202</v>
      </c>
      <c r="BV182">
        <v>0.108634207792208</v>
      </c>
      <c r="BW182">
        <v>2.6354492948306898E-2</v>
      </c>
      <c r="BX182">
        <v>1</v>
      </c>
      <c r="BY182">
        <v>0</v>
      </c>
      <c r="BZ182">
        <v>0</v>
      </c>
      <c r="CA182">
        <v>0</v>
      </c>
      <c r="CB182">
        <v>-1</v>
      </c>
      <c r="CC182">
        <v>1.20298666666667</v>
      </c>
      <c r="CD182">
        <v>-5.7118441558441597E-2</v>
      </c>
      <c r="CE182">
        <v>1.49509013371653E-2</v>
      </c>
      <c r="CF182">
        <v>1</v>
      </c>
      <c r="CG182">
        <v>2</v>
      </c>
      <c r="CH182">
        <v>2</v>
      </c>
      <c r="CI182" t="s">
        <v>308</v>
      </c>
      <c r="CJ182">
        <v>3.8439999999999999</v>
      </c>
      <c r="CK182">
        <v>2.7379600000000002</v>
      </c>
      <c r="CL182">
        <v>9.7060599999999997E-2</v>
      </c>
      <c r="CM182">
        <v>9.5738199999999996E-2</v>
      </c>
      <c r="CN182">
        <v>9.0789700000000001E-2</v>
      </c>
      <c r="CO182">
        <v>8.5083699999999998E-2</v>
      </c>
      <c r="CP182">
        <v>31630.7</v>
      </c>
      <c r="CQ182">
        <v>27763.5</v>
      </c>
      <c r="CR182">
        <v>32423.9</v>
      </c>
      <c r="CS182">
        <v>30631.9</v>
      </c>
      <c r="CT182">
        <v>39922.5</v>
      </c>
      <c r="CU182">
        <v>39406.800000000003</v>
      </c>
      <c r="CV182">
        <v>47361.8</v>
      </c>
      <c r="CW182">
        <v>46715.1</v>
      </c>
      <c r="CX182">
        <v>2.8230200000000001</v>
      </c>
      <c r="CY182">
        <v>2.35364</v>
      </c>
      <c r="CZ182">
        <v>0</v>
      </c>
      <c r="DA182">
        <v>0</v>
      </c>
      <c r="DB182">
        <v>999.9</v>
      </c>
      <c r="DC182">
        <v>999.9</v>
      </c>
      <c r="DD182">
        <v>52.32</v>
      </c>
      <c r="DE182">
        <v>27.704000000000001</v>
      </c>
      <c r="DF182">
        <v>19.651900000000001</v>
      </c>
      <c r="DG182">
        <v>30.850200000000001</v>
      </c>
      <c r="DH182">
        <v>15.929500000000001</v>
      </c>
      <c r="DI182">
        <v>3</v>
      </c>
      <c r="DJ182">
        <v>-8.0841499999999997E-2</v>
      </c>
      <c r="DK182">
        <v>1.67703</v>
      </c>
      <c r="DL182">
        <v>20.2422</v>
      </c>
      <c r="DM182">
        <v>5.2521500000000003</v>
      </c>
      <c r="DN182">
        <v>12.033899999999999</v>
      </c>
      <c r="DO182">
        <v>4.9676400000000003</v>
      </c>
      <c r="DP182">
        <v>3.2911000000000001</v>
      </c>
      <c r="DQ182">
        <v>9999</v>
      </c>
      <c r="DR182">
        <v>9999</v>
      </c>
      <c r="DS182">
        <v>422.1</v>
      </c>
      <c r="DT182">
        <v>9999</v>
      </c>
      <c r="DU182">
        <v>1.8711899999999999</v>
      </c>
      <c r="DV182">
        <v>1.87608</v>
      </c>
      <c r="DW182">
        <v>1.8762700000000001</v>
      </c>
      <c r="DX182">
        <v>1.8828400000000001</v>
      </c>
      <c r="DY182">
        <v>1.8756200000000001</v>
      </c>
      <c r="DZ182">
        <v>1.8747100000000001</v>
      </c>
      <c r="EA182">
        <v>1.8709800000000001</v>
      </c>
      <c r="EB182">
        <v>1.87466</v>
      </c>
      <c r="EC182">
        <v>0</v>
      </c>
      <c r="ED182">
        <v>0</v>
      </c>
      <c r="EE182">
        <v>0</v>
      </c>
      <c r="EF182">
        <v>4.5</v>
      </c>
      <c r="EG182" t="s">
        <v>291</v>
      </c>
      <c r="EH182" t="s">
        <v>292</v>
      </c>
      <c r="EI182" t="s">
        <v>293</v>
      </c>
      <c r="EJ182" t="s">
        <v>294</v>
      </c>
      <c r="EK182" t="s">
        <v>294</v>
      </c>
      <c r="EL182" t="s">
        <v>293</v>
      </c>
      <c r="EM182">
        <v>0</v>
      </c>
      <c r="EN182">
        <v>100</v>
      </c>
      <c r="EO182">
        <v>100</v>
      </c>
      <c r="EP182">
        <v>-0.94899999999999995</v>
      </c>
      <c r="EQ182">
        <v>0.14149999999999999</v>
      </c>
      <c r="ER182">
        <v>-0.90963521804372705</v>
      </c>
      <c r="ES182">
        <v>-1.59193180084037E-4</v>
      </c>
      <c r="ET182">
        <v>2.35855495449547E-7</v>
      </c>
      <c r="EU182">
        <v>-2.0637061648257601E-10</v>
      </c>
      <c r="EV182">
        <v>-9.3035114228201196E-2</v>
      </c>
      <c r="EW182">
        <v>-1.23810892805048E-2</v>
      </c>
      <c r="EX182">
        <v>2.1165101286931801E-3</v>
      </c>
      <c r="EY182">
        <v>-2.9602767121402702E-5</v>
      </c>
      <c r="EZ182">
        <v>6</v>
      </c>
      <c r="FA182">
        <v>2221</v>
      </c>
      <c r="FB182">
        <v>2</v>
      </c>
      <c r="FC182">
        <v>24</v>
      </c>
      <c r="FD182">
        <v>3</v>
      </c>
      <c r="FE182">
        <v>3.1</v>
      </c>
      <c r="FF182">
        <v>1.48926</v>
      </c>
      <c r="FG182">
        <v>2.5537100000000001</v>
      </c>
      <c r="FH182">
        <v>2.94556</v>
      </c>
      <c r="FI182">
        <v>3.0798299999999998</v>
      </c>
      <c r="FJ182">
        <v>3.2946800000000001</v>
      </c>
      <c r="FK182">
        <v>2.323</v>
      </c>
      <c r="FL182">
        <v>32.842399999999998</v>
      </c>
      <c r="FM182">
        <v>24.14</v>
      </c>
      <c r="FN182">
        <v>19</v>
      </c>
      <c r="FO182">
        <v>1075.3800000000001</v>
      </c>
      <c r="FP182">
        <v>774.65899999999999</v>
      </c>
      <c r="FQ182">
        <v>19.591699999999999</v>
      </c>
      <c r="FR182">
        <v>25.908999999999999</v>
      </c>
      <c r="FS182">
        <v>30.0002</v>
      </c>
      <c r="FT182">
        <v>25.9694</v>
      </c>
      <c r="FU182">
        <v>25.942</v>
      </c>
      <c r="FV182">
        <v>29.880800000000001</v>
      </c>
      <c r="FW182">
        <v>23.339099999999998</v>
      </c>
      <c r="FX182">
        <v>29.840199999999999</v>
      </c>
      <c r="FY182">
        <v>19.5916</v>
      </c>
      <c r="FZ182">
        <v>410</v>
      </c>
      <c r="GA182">
        <v>15.3551</v>
      </c>
      <c r="GB182">
        <v>99.79</v>
      </c>
      <c r="GC182">
        <v>99.446200000000005</v>
      </c>
    </row>
    <row r="183" spans="1:185" x14ac:dyDescent="0.2">
      <c r="A183">
        <v>168</v>
      </c>
      <c r="B183">
        <v>1758824916</v>
      </c>
      <c r="C183">
        <v>2721</v>
      </c>
      <c r="D183" t="s">
        <v>633</v>
      </c>
      <c r="E183" t="s">
        <v>634</v>
      </c>
      <c r="F183">
        <v>15</v>
      </c>
      <c r="G183">
        <v>1758824907.9333301</v>
      </c>
      <c r="H183">
        <f t="shared" si="26"/>
        <v>1.2034205476785631E-3</v>
      </c>
      <c r="I183">
        <v>0</v>
      </c>
      <c r="J183">
        <f t="shared" si="38"/>
        <v>-0.16803472325853985</v>
      </c>
      <c r="K183">
        <f t="shared" si="27"/>
        <v>-0.25189717105771475</v>
      </c>
      <c r="L183">
        <f t="shared" si="28"/>
        <v>69.904533658541325</v>
      </c>
      <c r="M183">
        <f t="shared" si="29"/>
        <v>1.6407160627378294</v>
      </c>
      <c r="N183">
        <f t="shared" si="30"/>
        <v>2.3470810502107651</v>
      </c>
      <c r="O183">
        <v>0</v>
      </c>
      <c r="P183">
        <v>0</v>
      </c>
      <c r="Q183">
        <f t="shared" si="31"/>
        <v>1</v>
      </c>
      <c r="R183">
        <f t="shared" si="32"/>
        <v>0</v>
      </c>
      <c r="S183">
        <f t="shared" si="33"/>
        <v>25943.931500052877</v>
      </c>
      <c r="T183">
        <f t="shared" si="34"/>
        <v>0</v>
      </c>
      <c r="U183">
        <f t="shared" si="35"/>
        <v>0</v>
      </c>
      <c r="V183">
        <f t="shared" si="36"/>
        <v>0.84261059999999999</v>
      </c>
      <c r="W183">
        <f t="shared" si="37"/>
        <v>0.15772649999999999</v>
      </c>
      <c r="X183">
        <v>1</v>
      </c>
      <c r="Y183">
        <v>1758824907.9333301</v>
      </c>
      <c r="Z183">
        <v>409.74706666666702</v>
      </c>
      <c r="AA183">
        <v>409.98826666666702</v>
      </c>
      <c r="AB183">
        <v>16.505413333333301</v>
      </c>
      <c r="AC183">
        <v>15.321859999999999</v>
      </c>
      <c r="AD183">
        <v>410.69673333333299</v>
      </c>
      <c r="AE183">
        <v>16.3640066666667</v>
      </c>
      <c r="AF183">
        <v>1000.0036</v>
      </c>
      <c r="AG183">
        <v>99.304739999999995</v>
      </c>
      <c r="AH183">
        <v>9.9984353333333303E-2</v>
      </c>
      <c r="AI183">
        <v>20.003219999999999</v>
      </c>
      <c r="AJ183">
        <v>999.9</v>
      </c>
      <c r="AK183">
        <v>999.9</v>
      </c>
      <c r="AL183">
        <v>0</v>
      </c>
      <c r="AM183">
        <v>0</v>
      </c>
      <c r="AN183">
        <v>4998.8666666666704</v>
      </c>
      <c r="AO183">
        <v>0</v>
      </c>
      <c r="AP183">
        <v>0.89582906666666695</v>
      </c>
      <c r="AQ183">
        <v>-0.2411518</v>
      </c>
      <c r="AR183">
        <v>416.62360000000001</v>
      </c>
      <c r="AS183">
        <v>416.36779999999999</v>
      </c>
      <c r="AT183">
        <v>1.1835673333333301</v>
      </c>
      <c r="AU183">
        <v>409.98826666666702</v>
      </c>
      <c r="AV183">
        <v>15.321859999999999</v>
      </c>
      <c r="AW183">
        <v>1.6390659999999999</v>
      </c>
      <c r="AX183">
        <v>1.52153133333333</v>
      </c>
      <c r="AY183">
        <v>14.3310666666667</v>
      </c>
      <c r="AZ183">
        <v>13.1862666666667</v>
      </c>
      <c r="BA183">
        <v>0</v>
      </c>
      <c r="BB183">
        <v>0.91298000000000001</v>
      </c>
      <c r="BC183">
        <v>0</v>
      </c>
      <c r="BD183">
        <v>8.702E-2</v>
      </c>
      <c r="BE183">
        <v>0</v>
      </c>
      <c r="BF183">
        <v>24</v>
      </c>
      <c r="BG183">
        <v>0</v>
      </c>
      <c r="BH183">
        <v>1758824719</v>
      </c>
      <c r="BI183" t="s">
        <v>606</v>
      </c>
      <c r="BJ183">
        <v>1758824719</v>
      </c>
      <c r="BK183">
        <v>1758824716</v>
      </c>
      <c r="BL183">
        <v>5</v>
      </c>
      <c r="BM183">
        <v>7.8E-2</v>
      </c>
      <c r="BN183">
        <v>-4.0000000000000001E-3</v>
      </c>
      <c r="BO183">
        <v>-0.95</v>
      </c>
      <c r="BP183">
        <v>0.104</v>
      </c>
      <c r="BQ183">
        <v>410</v>
      </c>
      <c r="BR183">
        <v>15</v>
      </c>
      <c r="BS183">
        <v>0.26</v>
      </c>
      <c r="BT183">
        <v>0.04</v>
      </c>
      <c r="BU183">
        <v>-0.23746935</v>
      </c>
      <c r="BV183">
        <v>-6.0722661654135299E-2</v>
      </c>
      <c r="BW183">
        <v>1.6041203122817801E-2</v>
      </c>
      <c r="BX183">
        <v>1</v>
      </c>
      <c r="BY183">
        <v>0</v>
      </c>
      <c r="BZ183">
        <v>0</v>
      </c>
      <c r="CA183">
        <v>0</v>
      </c>
      <c r="CB183">
        <v>-1</v>
      </c>
      <c r="CC183">
        <v>1.1841930000000001</v>
      </c>
      <c r="CD183">
        <v>-9.68120300752052E-3</v>
      </c>
      <c r="CE183">
        <v>1.91480834550093E-3</v>
      </c>
      <c r="CF183">
        <v>1</v>
      </c>
      <c r="CG183">
        <v>2</v>
      </c>
      <c r="CH183">
        <v>2</v>
      </c>
      <c r="CI183" t="s">
        <v>308</v>
      </c>
      <c r="CJ183">
        <v>3.8440599999999998</v>
      </c>
      <c r="CK183">
        <v>2.7378100000000001</v>
      </c>
      <c r="CL183">
        <v>9.7056500000000004E-2</v>
      </c>
      <c r="CM183">
        <v>9.5740500000000006E-2</v>
      </c>
      <c r="CN183">
        <v>9.0804700000000002E-2</v>
      </c>
      <c r="CO183">
        <v>8.5100899999999993E-2</v>
      </c>
      <c r="CP183">
        <v>31630.799999999999</v>
      </c>
      <c r="CQ183">
        <v>27763.1</v>
      </c>
      <c r="CR183">
        <v>32423.9</v>
      </c>
      <c r="CS183">
        <v>30631.599999999999</v>
      </c>
      <c r="CT183">
        <v>39922.199999999997</v>
      </c>
      <c r="CU183">
        <v>39405.699999999997</v>
      </c>
      <c r="CV183">
        <v>47362.1</v>
      </c>
      <c r="CW183">
        <v>46714.7</v>
      </c>
      <c r="CX183">
        <v>2.8229600000000001</v>
      </c>
      <c r="CY183">
        <v>2.3536000000000001</v>
      </c>
      <c r="CZ183">
        <v>0</v>
      </c>
      <c r="DA183">
        <v>0</v>
      </c>
      <c r="DB183">
        <v>999.9</v>
      </c>
      <c r="DC183">
        <v>999.9</v>
      </c>
      <c r="DD183">
        <v>52.295000000000002</v>
      </c>
      <c r="DE183">
        <v>27.724</v>
      </c>
      <c r="DF183">
        <v>19.6631</v>
      </c>
      <c r="DG183">
        <v>30.880199999999999</v>
      </c>
      <c r="DH183">
        <v>15.8894</v>
      </c>
      <c r="DI183">
        <v>3</v>
      </c>
      <c r="DJ183">
        <v>-8.0111799999999997E-2</v>
      </c>
      <c r="DK183">
        <v>1.7065300000000001</v>
      </c>
      <c r="DL183">
        <v>20.2422</v>
      </c>
      <c r="DM183">
        <v>5.2520300000000004</v>
      </c>
      <c r="DN183">
        <v>12.033899999999999</v>
      </c>
      <c r="DO183">
        <v>4.9676799999999997</v>
      </c>
      <c r="DP183">
        <v>3.2911600000000001</v>
      </c>
      <c r="DQ183">
        <v>9999</v>
      </c>
      <c r="DR183">
        <v>9999</v>
      </c>
      <c r="DS183">
        <v>422.1</v>
      </c>
      <c r="DT183">
        <v>9999</v>
      </c>
      <c r="DU183">
        <v>1.8711899999999999</v>
      </c>
      <c r="DV183">
        <v>1.8760699999999999</v>
      </c>
      <c r="DW183">
        <v>1.8762700000000001</v>
      </c>
      <c r="DX183">
        <v>1.8828499999999999</v>
      </c>
      <c r="DY183">
        <v>1.8756299999999999</v>
      </c>
      <c r="DZ183">
        <v>1.8747100000000001</v>
      </c>
      <c r="EA183">
        <v>1.87094</v>
      </c>
      <c r="EB183">
        <v>1.8746700000000001</v>
      </c>
      <c r="EC183">
        <v>0</v>
      </c>
      <c r="ED183">
        <v>0</v>
      </c>
      <c r="EE183">
        <v>0</v>
      </c>
      <c r="EF183">
        <v>4.5</v>
      </c>
      <c r="EG183" t="s">
        <v>291</v>
      </c>
      <c r="EH183" t="s">
        <v>292</v>
      </c>
      <c r="EI183" t="s">
        <v>293</v>
      </c>
      <c r="EJ183" t="s">
        <v>294</v>
      </c>
      <c r="EK183" t="s">
        <v>294</v>
      </c>
      <c r="EL183" t="s">
        <v>293</v>
      </c>
      <c r="EM183">
        <v>0</v>
      </c>
      <c r="EN183">
        <v>100</v>
      </c>
      <c r="EO183">
        <v>100</v>
      </c>
      <c r="EP183">
        <v>-0.94899999999999995</v>
      </c>
      <c r="EQ183">
        <v>0.1416</v>
      </c>
      <c r="ER183">
        <v>-0.90963521804372705</v>
      </c>
      <c r="ES183">
        <v>-1.59193180084037E-4</v>
      </c>
      <c r="ET183">
        <v>2.35855495449547E-7</v>
      </c>
      <c r="EU183">
        <v>-2.0637061648257601E-10</v>
      </c>
      <c r="EV183">
        <v>-9.3035114228201196E-2</v>
      </c>
      <c r="EW183">
        <v>-1.23810892805048E-2</v>
      </c>
      <c r="EX183">
        <v>2.1165101286931801E-3</v>
      </c>
      <c r="EY183">
        <v>-2.9602767121402702E-5</v>
      </c>
      <c r="EZ183">
        <v>6</v>
      </c>
      <c r="FA183">
        <v>2221</v>
      </c>
      <c r="FB183">
        <v>2</v>
      </c>
      <c r="FC183">
        <v>24</v>
      </c>
      <c r="FD183">
        <v>3.3</v>
      </c>
      <c r="FE183">
        <v>3.3</v>
      </c>
      <c r="FF183">
        <v>1.48926</v>
      </c>
      <c r="FG183">
        <v>2.5561500000000001</v>
      </c>
      <c r="FH183">
        <v>2.94556</v>
      </c>
      <c r="FI183">
        <v>3.0798299999999998</v>
      </c>
      <c r="FJ183">
        <v>3.2946800000000001</v>
      </c>
      <c r="FK183">
        <v>2.2985799999999998</v>
      </c>
      <c r="FL183">
        <v>32.842399999999998</v>
      </c>
      <c r="FM183">
        <v>24.14</v>
      </c>
      <c r="FN183">
        <v>19</v>
      </c>
      <c r="FO183">
        <v>1075.47</v>
      </c>
      <c r="FP183">
        <v>774.73699999999997</v>
      </c>
      <c r="FQ183">
        <v>19.587</v>
      </c>
      <c r="FR183">
        <v>25.917300000000001</v>
      </c>
      <c r="FS183">
        <v>30.000299999999999</v>
      </c>
      <c r="FT183">
        <v>25.9772</v>
      </c>
      <c r="FU183">
        <v>25.9498</v>
      </c>
      <c r="FV183">
        <v>29.882100000000001</v>
      </c>
      <c r="FW183">
        <v>23.339099999999998</v>
      </c>
      <c r="FX183">
        <v>29.840199999999999</v>
      </c>
      <c r="FY183">
        <v>19.581600000000002</v>
      </c>
      <c r="FZ183">
        <v>410</v>
      </c>
      <c r="GA183">
        <v>15.3552</v>
      </c>
      <c r="GB183">
        <v>99.790400000000005</v>
      </c>
      <c r="GC183">
        <v>99.4452</v>
      </c>
    </row>
    <row r="184" spans="1:185" x14ac:dyDescent="0.2">
      <c r="A184">
        <v>169</v>
      </c>
      <c r="B184">
        <v>1758824931</v>
      </c>
      <c r="C184">
        <v>2736</v>
      </c>
      <c r="D184" t="s">
        <v>635</v>
      </c>
      <c r="E184" t="s">
        <v>636</v>
      </c>
      <c r="F184">
        <v>15</v>
      </c>
      <c r="G184">
        <v>1758824922.9333301</v>
      </c>
      <c r="H184">
        <f t="shared" si="26"/>
        <v>1.2030171712186972E-3</v>
      </c>
      <c r="I184">
        <v>0</v>
      </c>
      <c r="J184">
        <f t="shared" si="38"/>
        <v>-0.16361129988763665</v>
      </c>
      <c r="K184">
        <f t="shared" si="27"/>
        <v>-0.24526611402430204</v>
      </c>
      <c r="L184">
        <f t="shared" si="28"/>
        <v>69.91779125897844</v>
      </c>
      <c r="M184">
        <f t="shared" si="29"/>
        <v>1.640998098836143</v>
      </c>
      <c r="N184">
        <f t="shared" si="30"/>
        <v>2.347039386238357</v>
      </c>
      <c r="O184">
        <v>0</v>
      </c>
      <c r="P184">
        <v>0</v>
      </c>
      <c r="Q184">
        <f t="shared" si="31"/>
        <v>1</v>
      </c>
      <c r="R184">
        <f t="shared" si="32"/>
        <v>0</v>
      </c>
      <c r="S184">
        <f t="shared" si="33"/>
        <v>25954.108948926158</v>
      </c>
      <c r="T184">
        <f t="shared" si="34"/>
        <v>0</v>
      </c>
      <c r="U184">
        <f t="shared" si="35"/>
        <v>0</v>
      </c>
      <c r="V184">
        <f t="shared" si="36"/>
        <v>0.84261059999999999</v>
      </c>
      <c r="W184">
        <f t="shared" si="37"/>
        <v>0.15772649999999999</v>
      </c>
      <c r="X184">
        <v>1</v>
      </c>
      <c r="Y184">
        <v>1758824922.9333301</v>
      </c>
      <c r="Z184">
        <v>409.74779999999998</v>
      </c>
      <c r="AA184">
        <v>409.99546666666703</v>
      </c>
      <c r="AB184">
        <v>16.5082733333333</v>
      </c>
      <c r="AC184">
        <v>15.32512</v>
      </c>
      <c r="AD184">
        <v>410.697133333333</v>
      </c>
      <c r="AE184">
        <v>16.366766666666699</v>
      </c>
      <c r="AF184">
        <v>1000.00346666667</v>
      </c>
      <c r="AG184">
        <v>99.304553333333303</v>
      </c>
      <c r="AH184">
        <v>0.10003403333333299</v>
      </c>
      <c r="AI184">
        <v>20.002933333333299</v>
      </c>
      <c r="AJ184">
        <v>999.9</v>
      </c>
      <c r="AK184">
        <v>999.9</v>
      </c>
      <c r="AL184">
        <v>0</v>
      </c>
      <c r="AM184">
        <v>0</v>
      </c>
      <c r="AN184">
        <v>5000.5666666666702</v>
      </c>
      <c r="AO184">
        <v>0</v>
      </c>
      <c r="AP184">
        <v>0.89055953333333304</v>
      </c>
      <c r="AQ184">
        <v>-0.24770513333333299</v>
      </c>
      <c r="AR184">
        <v>416.62553333333301</v>
      </c>
      <c r="AS184">
        <v>416.37653333333299</v>
      </c>
      <c r="AT184">
        <v>1.183138</v>
      </c>
      <c r="AU184">
        <v>409.99546666666703</v>
      </c>
      <c r="AV184">
        <v>15.32512</v>
      </c>
      <c r="AW184">
        <v>1.6393466666666701</v>
      </c>
      <c r="AX184">
        <v>1.521854</v>
      </c>
      <c r="AY184">
        <v>14.3337</v>
      </c>
      <c r="AZ184">
        <v>13.1895133333333</v>
      </c>
      <c r="BA184">
        <v>0</v>
      </c>
      <c r="BB184">
        <v>0.91298000000000001</v>
      </c>
      <c r="BC184">
        <v>0</v>
      </c>
      <c r="BD184">
        <v>8.702E-2</v>
      </c>
      <c r="BE184">
        <v>0</v>
      </c>
      <c r="BF184">
        <v>24</v>
      </c>
      <c r="BG184">
        <v>0</v>
      </c>
      <c r="BH184">
        <v>1758824719</v>
      </c>
      <c r="BI184" t="s">
        <v>606</v>
      </c>
      <c r="BJ184">
        <v>1758824719</v>
      </c>
      <c r="BK184">
        <v>1758824716</v>
      </c>
      <c r="BL184">
        <v>5</v>
      </c>
      <c r="BM184">
        <v>7.8E-2</v>
      </c>
      <c r="BN184">
        <v>-4.0000000000000001E-3</v>
      </c>
      <c r="BO184">
        <v>-0.95</v>
      </c>
      <c r="BP184">
        <v>0.104</v>
      </c>
      <c r="BQ184">
        <v>410</v>
      </c>
      <c r="BR184">
        <v>15</v>
      </c>
      <c r="BS184">
        <v>0.26</v>
      </c>
      <c r="BT184">
        <v>0.04</v>
      </c>
      <c r="BU184">
        <v>-0.24660494999999999</v>
      </c>
      <c r="BV184">
        <v>3.2525007518797201E-2</v>
      </c>
      <c r="BW184">
        <v>2.00622772497915E-2</v>
      </c>
      <c r="BX184">
        <v>1</v>
      </c>
      <c r="BY184">
        <v>0</v>
      </c>
      <c r="BZ184">
        <v>0</v>
      </c>
      <c r="CA184">
        <v>0</v>
      </c>
      <c r="CB184">
        <v>-1</v>
      </c>
      <c r="CC184">
        <v>1.1826840000000001</v>
      </c>
      <c r="CD184">
        <v>-1.3061954887217999E-2</v>
      </c>
      <c r="CE184">
        <v>3.6985096998656299E-3</v>
      </c>
      <c r="CF184">
        <v>1</v>
      </c>
      <c r="CG184">
        <v>2</v>
      </c>
      <c r="CH184">
        <v>2</v>
      </c>
      <c r="CI184" t="s">
        <v>308</v>
      </c>
      <c r="CJ184">
        <v>3.84396</v>
      </c>
      <c r="CK184">
        <v>2.73786</v>
      </c>
      <c r="CL184">
        <v>9.7060300000000002E-2</v>
      </c>
      <c r="CM184">
        <v>9.5737799999999998E-2</v>
      </c>
      <c r="CN184">
        <v>9.0791899999999995E-2</v>
      </c>
      <c r="CO184">
        <v>8.5020100000000001E-2</v>
      </c>
      <c r="CP184">
        <v>31630</v>
      </c>
      <c r="CQ184">
        <v>27762.799999999999</v>
      </c>
      <c r="CR184">
        <v>32423.3</v>
      </c>
      <c r="CS184">
        <v>30631.3</v>
      </c>
      <c r="CT184">
        <v>39922.1</v>
      </c>
      <c r="CU184">
        <v>39408.800000000003</v>
      </c>
      <c r="CV184">
        <v>47361.4</v>
      </c>
      <c r="CW184">
        <v>46714.2</v>
      </c>
      <c r="CX184">
        <v>2.8226399999999998</v>
      </c>
      <c r="CY184">
        <v>2.3534799999999998</v>
      </c>
      <c r="CZ184">
        <v>0</v>
      </c>
      <c r="DA184">
        <v>0</v>
      </c>
      <c r="DB184">
        <v>999.9</v>
      </c>
      <c r="DC184">
        <v>999.9</v>
      </c>
      <c r="DD184">
        <v>52.228000000000002</v>
      </c>
      <c r="DE184">
        <v>27.744</v>
      </c>
      <c r="DF184">
        <v>19.660699999999999</v>
      </c>
      <c r="DG184">
        <v>30.790199999999999</v>
      </c>
      <c r="DH184">
        <v>15.9415</v>
      </c>
      <c r="DI184">
        <v>3</v>
      </c>
      <c r="DJ184">
        <v>-7.9378000000000004E-2</v>
      </c>
      <c r="DK184">
        <v>1.7184600000000001</v>
      </c>
      <c r="DL184">
        <v>20.241599999999998</v>
      </c>
      <c r="DM184">
        <v>5.25251</v>
      </c>
      <c r="DN184">
        <v>12.033899999999999</v>
      </c>
      <c r="DO184">
        <v>4.9677199999999999</v>
      </c>
      <c r="DP184">
        <v>3.29108</v>
      </c>
      <c r="DQ184">
        <v>9999</v>
      </c>
      <c r="DR184">
        <v>9999</v>
      </c>
      <c r="DS184">
        <v>422.1</v>
      </c>
      <c r="DT184">
        <v>9999</v>
      </c>
      <c r="DU184">
        <v>1.8711899999999999</v>
      </c>
      <c r="DV184">
        <v>1.8760699999999999</v>
      </c>
      <c r="DW184">
        <v>1.8762799999999999</v>
      </c>
      <c r="DX184">
        <v>1.8828800000000001</v>
      </c>
      <c r="DY184">
        <v>1.8756200000000001</v>
      </c>
      <c r="DZ184">
        <v>1.8747</v>
      </c>
      <c r="EA184">
        <v>1.87097</v>
      </c>
      <c r="EB184">
        <v>1.87469</v>
      </c>
      <c r="EC184">
        <v>0</v>
      </c>
      <c r="ED184">
        <v>0</v>
      </c>
      <c r="EE184">
        <v>0</v>
      </c>
      <c r="EF184">
        <v>4.5</v>
      </c>
      <c r="EG184" t="s">
        <v>291</v>
      </c>
      <c r="EH184" t="s">
        <v>292</v>
      </c>
      <c r="EI184" t="s">
        <v>293</v>
      </c>
      <c r="EJ184" t="s">
        <v>294</v>
      </c>
      <c r="EK184" t="s">
        <v>294</v>
      </c>
      <c r="EL184" t="s">
        <v>293</v>
      </c>
      <c r="EM184">
        <v>0</v>
      </c>
      <c r="EN184">
        <v>100</v>
      </c>
      <c r="EO184">
        <v>100</v>
      </c>
      <c r="EP184">
        <v>-0.94899999999999995</v>
      </c>
      <c r="EQ184">
        <v>0.14149999999999999</v>
      </c>
      <c r="ER184">
        <v>-0.90963521804372705</v>
      </c>
      <c r="ES184">
        <v>-1.59193180084037E-4</v>
      </c>
      <c r="ET184">
        <v>2.35855495449547E-7</v>
      </c>
      <c r="EU184">
        <v>-2.0637061648257601E-10</v>
      </c>
      <c r="EV184">
        <v>-9.3035114228201196E-2</v>
      </c>
      <c r="EW184">
        <v>-1.23810892805048E-2</v>
      </c>
      <c r="EX184">
        <v>2.1165101286931801E-3</v>
      </c>
      <c r="EY184">
        <v>-2.9602767121402702E-5</v>
      </c>
      <c r="EZ184">
        <v>6</v>
      </c>
      <c r="FA184">
        <v>2221</v>
      </c>
      <c r="FB184">
        <v>2</v>
      </c>
      <c r="FC184">
        <v>24</v>
      </c>
      <c r="FD184">
        <v>3.5</v>
      </c>
      <c r="FE184">
        <v>3.6</v>
      </c>
      <c r="FF184">
        <v>1.48926</v>
      </c>
      <c r="FG184">
        <v>2.5537100000000001</v>
      </c>
      <c r="FH184">
        <v>2.94556</v>
      </c>
      <c r="FI184">
        <v>3.0798299999999998</v>
      </c>
      <c r="FJ184">
        <v>3.2946800000000001</v>
      </c>
      <c r="FK184">
        <v>2.32666</v>
      </c>
      <c r="FL184">
        <v>32.864699999999999</v>
      </c>
      <c r="FM184">
        <v>24.14</v>
      </c>
      <c r="FN184">
        <v>19</v>
      </c>
      <c r="FO184">
        <v>1075.27</v>
      </c>
      <c r="FP184">
        <v>774.74300000000005</v>
      </c>
      <c r="FQ184">
        <v>19.577100000000002</v>
      </c>
      <c r="FR184">
        <v>25.9252</v>
      </c>
      <c r="FS184">
        <v>30.000299999999999</v>
      </c>
      <c r="FT184">
        <v>25.985099999999999</v>
      </c>
      <c r="FU184">
        <v>25.957999999999998</v>
      </c>
      <c r="FV184">
        <v>29.883099999999999</v>
      </c>
      <c r="FW184">
        <v>23.339099999999998</v>
      </c>
      <c r="FX184">
        <v>29.469000000000001</v>
      </c>
      <c r="FY184">
        <v>19.572900000000001</v>
      </c>
      <c r="FZ184">
        <v>410</v>
      </c>
      <c r="GA184">
        <v>15.3552</v>
      </c>
      <c r="GB184">
        <v>99.788700000000006</v>
      </c>
      <c r="GC184">
        <v>99.444100000000006</v>
      </c>
    </row>
    <row r="185" spans="1:185" x14ac:dyDescent="0.2">
      <c r="A185">
        <v>170</v>
      </c>
      <c r="B185">
        <v>1758824946</v>
      </c>
      <c r="C185">
        <v>2751</v>
      </c>
      <c r="D185" t="s">
        <v>637</v>
      </c>
      <c r="E185" t="s">
        <v>638</v>
      </c>
      <c r="F185">
        <v>15</v>
      </c>
      <c r="G185">
        <v>1758824937.9333301</v>
      </c>
      <c r="H185">
        <f t="shared" si="26"/>
        <v>1.2254778466974439E-3</v>
      </c>
      <c r="I185">
        <v>0</v>
      </c>
      <c r="J185">
        <f t="shared" si="38"/>
        <v>-0.18016750105189325</v>
      </c>
      <c r="K185">
        <f t="shared" si="27"/>
        <v>-0.27008515235081487</v>
      </c>
      <c r="L185">
        <f t="shared" si="28"/>
        <v>69.901498046671932</v>
      </c>
      <c r="M185">
        <f t="shared" si="29"/>
        <v>1.6404517934703631</v>
      </c>
      <c r="N185">
        <f t="shared" si="30"/>
        <v>2.3468049173639511</v>
      </c>
      <c r="O185">
        <v>0</v>
      </c>
      <c r="P185">
        <v>0</v>
      </c>
      <c r="Q185">
        <f t="shared" si="31"/>
        <v>1</v>
      </c>
      <c r="R185">
        <f t="shared" si="32"/>
        <v>0</v>
      </c>
      <c r="S185">
        <f t="shared" si="33"/>
        <v>25949.174839398347</v>
      </c>
      <c r="T185">
        <f t="shared" si="34"/>
        <v>0</v>
      </c>
      <c r="U185">
        <f t="shared" si="35"/>
        <v>0</v>
      </c>
      <c r="V185">
        <f t="shared" si="36"/>
        <v>0.84261059999999999</v>
      </c>
      <c r="W185">
        <f t="shared" si="37"/>
        <v>0.15772649999999999</v>
      </c>
      <c r="X185">
        <v>1</v>
      </c>
      <c r="Y185">
        <v>1758824937.9333301</v>
      </c>
      <c r="Z185">
        <v>409.75906666666702</v>
      </c>
      <c r="AA185">
        <v>409.99113333333298</v>
      </c>
      <c r="AB185">
        <v>16.502846666666699</v>
      </c>
      <c r="AC185">
        <v>15.2975866666667</v>
      </c>
      <c r="AD185">
        <v>410.70859999999999</v>
      </c>
      <c r="AE185">
        <v>16.361519999999999</v>
      </c>
      <c r="AF185">
        <v>999.995</v>
      </c>
      <c r="AG185">
        <v>99.304259999999999</v>
      </c>
      <c r="AH185">
        <v>9.9911086666666704E-2</v>
      </c>
      <c r="AI185">
        <v>20.00132</v>
      </c>
      <c r="AJ185">
        <v>999.9</v>
      </c>
      <c r="AK185">
        <v>999.9</v>
      </c>
      <c r="AL185">
        <v>0</v>
      </c>
      <c r="AM185">
        <v>0</v>
      </c>
      <c r="AN185">
        <v>4999.7333333333299</v>
      </c>
      <c r="AO185">
        <v>0</v>
      </c>
      <c r="AP185">
        <v>0.85901720000000004</v>
      </c>
      <c r="AQ185">
        <v>-0.23208219999999999</v>
      </c>
      <c r="AR185">
        <v>416.63466666666699</v>
      </c>
      <c r="AS185">
        <v>416.36040000000003</v>
      </c>
      <c r="AT185">
        <v>1.2052639999999999</v>
      </c>
      <c r="AU185">
        <v>409.99113333333298</v>
      </c>
      <c r="AV185">
        <v>15.2975866666667</v>
      </c>
      <c r="AW185">
        <v>1.6388033333333301</v>
      </c>
      <c r="AX185">
        <v>1.5191146666666699</v>
      </c>
      <c r="AY185">
        <v>14.3285866666667</v>
      </c>
      <c r="AZ185">
        <v>13.1619333333333</v>
      </c>
      <c r="BA185">
        <v>0</v>
      </c>
      <c r="BB185">
        <v>0.91298000000000001</v>
      </c>
      <c r="BC185">
        <v>0</v>
      </c>
      <c r="BD185">
        <v>8.702E-2</v>
      </c>
      <c r="BE185">
        <v>0</v>
      </c>
      <c r="BF185">
        <v>24</v>
      </c>
      <c r="BG185">
        <v>0</v>
      </c>
      <c r="BH185">
        <v>1758824719</v>
      </c>
      <c r="BI185" t="s">
        <v>606</v>
      </c>
      <c r="BJ185">
        <v>1758824719</v>
      </c>
      <c r="BK185">
        <v>1758824716</v>
      </c>
      <c r="BL185">
        <v>5</v>
      </c>
      <c r="BM185">
        <v>7.8E-2</v>
      </c>
      <c r="BN185">
        <v>-4.0000000000000001E-3</v>
      </c>
      <c r="BO185">
        <v>-0.95</v>
      </c>
      <c r="BP185">
        <v>0.104</v>
      </c>
      <c r="BQ185">
        <v>410</v>
      </c>
      <c r="BR185">
        <v>15</v>
      </c>
      <c r="BS185">
        <v>0.26</v>
      </c>
      <c r="BT185">
        <v>0.04</v>
      </c>
      <c r="BU185">
        <v>-0.23169714999999999</v>
      </c>
      <c r="BV185">
        <v>-0.15470566917293199</v>
      </c>
      <c r="BW185">
        <v>3.1541278267177099E-2</v>
      </c>
      <c r="BX185">
        <v>1</v>
      </c>
      <c r="BY185">
        <v>0</v>
      </c>
      <c r="BZ185">
        <v>0</v>
      </c>
      <c r="CA185">
        <v>0</v>
      </c>
      <c r="CB185">
        <v>-1</v>
      </c>
      <c r="CC185">
        <v>1.200547</v>
      </c>
      <c r="CD185">
        <v>6.7713383458645304E-2</v>
      </c>
      <c r="CE185">
        <v>9.7860074085400293E-3</v>
      </c>
      <c r="CF185">
        <v>1</v>
      </c>
      <c r="CG185">
        <v>2</v>
      </c>
      <c r="CH185">
        <v>2</v>
      </c>
      <c r="CI185" t="s">
        <v>308</v>
      </c>
      <c r="CJ185">
        <v>3.8439999999999999</v>
      </c>
      <c r="CK185">
        <v>2.7380300000000002</v>
      </c>
      <c r="CL185">
        <v>9.7051999999999999E-2</v>
      </c>
      <c r="CM185">
        <v>9.5740500000000006E-2</v>
      </c>
      <c r="CN185">
        <v>9.0766200000000005E-2</v>
      </c>
      <c r="CO185">
        <v>8.4991399999999995E-2</v>
      </c>
      <c r="CP185">
        <v>31630.5</v>
      </c>
      <c r="CQ185">
        <v>27762.799999999999</v>
      </c>
      <c r="CR185">
        <v>32423.5</v>
      </c>
      <c r="CS185">
        <v>30631.4</v>
      </c>
      <c r="CT185">
        <v>39923.800000000003</v>
      </c>
      <c r="CU185">
        <v>39410.199999999997</v>
      </c>
      <c r="CV185">
        <v>47361.9</v>
      </c>
      <c r="CW185">
        <v>46714.3</v>
      </c>
      <c r="CX185">
        <v>2.8223199999999999</v>
      </c>
      <c r="CY185">
        <v>2.3529200000000001</v>
      </c>
      <c r="CZ185">
        <v>0</v>
      </c>
      <c r="DA185">
        <v>0</v>
      </c>
      <c r="DB185">
        <v>999.9</v>
      </c>
      <c r="DC185">
        <v>999.9</v>
      </c>
      <c r="DD185">
        <v>52.155000000000001</v>
      </c>
      <c r="DE185">
        <v>27.744</v>
      </c>
      <c r="DF185">
        <v>19.6355</v>
      </c>
      <c r="DG185">
        <v>30.7302</v>
      </c>
      <c r="DH185">
        <v>15.9215</v>
      </c>
      <c r="DI185">
        <v>3</v>
      </c>
      <c r="DJ185">
        <v>-7.8808900000000001E-2</v>
      </c>
      <c r="DK185">
        <v>1.71773</v>
      </c>
      <c r="DL185">
        <v>20.241700000000002</v>
      </c>
      <c r="DM185">
        <v>5.2527499999999998</v>
      </c>
      <c r="DN185">
        <v>12.033899999999999</v>
      </c>
      <c r="DO185">
        <v>4.9677600000000002</v>
      </c>
      <c r="DP185">
        <v>3.2911600000000001</v>
      </c>
      <c r="DQ185">
        <v>9999</v>
      </c>
      <c r="DR185">
        <v>9999</v>
      </c>
      <c r="DS185">
        <v>422.1</v>
      </c>
      <c r="DT185">
        <v>9999</v>
      </c>
      <c r="DU185">
        <v>1.8711899999999999</v>
      </c>
      <c r="DV185">
        <v>1.8760699999999999</v>
      </c>
      <c r="DW185">
        <v>1.8762300000000001</v>
      </c>
      <c r="DX185">
        <v>1.8828400000000001</v>
      </c>
      <c r="DY185">
        <v>1.8756200000000001</v>
      </c>
      <c r="DZ185">
        <v>1.8747</v>
      </c>
      <c r="EA185">
        <v>1.8709</v>
      </c>
      <c r="EB185">
        <v>1.8746700000000001</v>
      </c>
      <c r="EC185">
        <v>0</v>
      </c>
      <c r="ED185">
        <v>0</v>
      </c>
      <c r="EE185">
        <v>0</v>
      </c>
      <c r="EF185">
        <v>4.5</v>
      </c>
      <c r="EG185" t="s">
        <v>291</v>
      </c>
      <c r="EH185" t="s">
        <v>292</v>
      </c>
      <c r="EI185" t="s">
        <v>293</v>
      </c>
      <c r="EJ185" t="s">
        <v>294</v>
      </c>
      <c r="EK185" t="s">
        <v>294</v>
      </c>
      <c r="EL185" t="s">
        <v>293</v>
      </c>
      <c r="EM185">
        <v>0</v>
      </c>
      <c r="EN185">
        <v>100</v>
      </c>
      <c r="EO185">
        <v>100</v>
      </c>
      <c r="EP185">
        <v>-0.95</v>
      </c>
      <c r="EQ185">
        <v>0.14130000000000001</v>
      </c>
      <c r="ER185">
        <v>-0.90963521804372705</v>
      </c>
      <c r="ES185">
        <v>-1.59193180084037E-4</v>
      </c>
      <c r="ET185">
        <v>2.35855495449547E-7</v>
      </c>
      <c r="EU185">
        <v>-2.0637061648257601E-10</v>
      </c>
      <c r="EV185">
        <v>-9.3035114228201196E-2</v>
      </c>
      <c r="EW185">
        <v>-1.23810892805048E-2</v>
      </c>
      <c r="EX185">
        <v>2.1165101286931801E-3</v>
      </c>
      <c r="EY185">
        <v>-2.9602767121402702E-5</v>
      </c>
      <c r="EZ185">
        <v>6</v>
      </c>
      <c r="FA185">
        <v>2221</v>
      </c>
      <c r="FB185">
        <v>2</v>
      </c>
      <c r="FC185">
        <v>24</v>
      </c>
      <c r="FD185">
        <v>3.8</v>
      </c>
      <c r="FE185">
        <v>3.8</v>
      </c>
      <c r="FF185">
        <v>1.48926</v>
      </c>
      <c r="FG185">
        <v>2.5524900000000001</v>
      </c>
      <c r="FH185">
        <v>2.94556</v>
      </c>
      <c r="FI185">
        <v>3.0798299999999998</v>
      </c>
      <c r="FJ185">
        <v>3.2946800000000001</v>
      </c>
      <c r="FK185">
        <v>2.3278799999999999</v>
      </c>
      <c r="FL185">
        <v>32.864699999999999</v>
      </c>
      <c r="FM185">
        <v>24.148800000000001</v>
      </c>
      <c r="FN185">
        <v>19</v>
      </c>
      <c r="FO185">
        <v>1075.08</v>
      </c>
      <c r="FP185">
        <v>774.31399999999996</v>
      </c>
      <c r="FQ185">
        <v>19.569900000000001</v>
      </c>
      <c r="FR185">
        <v>25.933</v>
      </c>
      <c r="FS185">
        <v>30.000299999999999</v>
      </c>
      <c r="FT185">
        <v>25.993400000000001</v>
      </c>
      <c r="FU185">
        <v>25.965900000000001</v>
      </c>
      <c r="FV185">
        <v>29.883400000000002</v>
      </c>
      <c r="FW185">
        <v>23.339099999999998</v>
      </c>
      <c r="FX185">
        <v>29.469000000000001</v>
      </c>
      <c r="FY185">
        <v>19.569800000000001</v>
      </c>
      <c r="FZ185">
        <v>410</v>
      </c>
      <c r="GA185">
        <v>15.355399999999999</v>
      </c>
      <c r="GB185">
        <v>99.789699999999996</v>
      </c>
      <c r="GC185">
        <v>99.444400000000002</v>
      </c>
    </row>
    <row r="186" spans="1:185" x14ac:dyDescent="0.2">
      <c r="A186">
        <v>171</v>
      </c>
      <c r="B186">
        <v>1758824961</v>
      </c>
      <c r="C186">
        <v>2766</v>
      </c>
      <c r="D186" t="s">
        <v>639</v>
      </c>
      <c r="E186" t="s">
        <v>640</v>
      </c>
      <c r="F186">
        <v>15</v>
      </c>
      <c r="G186">
        <v>1758824952.9333301</v>
      </c>
      <c r="H186">
        <f t="shared" si="26"/>
        <v>1.2184396305975394E-3</v>
      </c>
      <c r="I186">
        <v>0</v>
      </c>
      <c r="J186">
        <f t="shared" si="38"/>
        <v>-0.1628865371302631</v>
      </c>
      <c r="K186">
        <f t="shared" si="27"/>
        <v>-0.24417963805832274</v>
      </c>
      <c r="L186">
        <f t="shared" si="28"/>
        <v>69.893769865748496</v>
      </c>
      <c r="M186">
        <f t="shared" si="29"/>
        <v>1.6401261992837108</v>
      </c>
      <c r="N186">
        <f t="shared" si="30"/>
        <v>2.346598562982158</v>
      </c>
      <c r="O186">
        <v>0</v>
      </c>
      <c r="P186">
        <v>0</v>
      </c>
      <c r="Q186">
        <f t="shared" si="31"/>
        <v>1</v>
      </c>
      <c r="R186">
        <f t="shared" si="32"/>
        <v>0</v>
      </c>
      <c r="S186">
        <f t="shared" si="33"/>
        <v>25965.381530806135</v>
      </c>
      <c r="T186">
        <f t="shared" si="34"/>
        <v>0</v>
      </c>
      <c r="U186">
        <f t="shared" si="35"/>
        <v>0</v>
      </c>
      <c r="V186">
        <f t="shared" si="36"/>
        <v>0.84261059999999999</v>
      </c>
      <c r="W186">
        <f t="shared" si="37"/>
        <v>0.15772649999999999</v>
      </c>
      <c r="X186">
        <v>1</v>
      </c>
      <c r="Y186">
        <v>1758824952.9333301</v>
      </c>
      <c r="Z186">
        <v>409.74279999999999</v>
      </c>
      <c r="AA186">
        <v>409.99786666666699</v>
      </c>
      <c r="AB186">
        <v>16.499513333333301</v>
      </c>
      <c r="AC186">
        <v>15.30118</v>
      </c>
      <c r="AD186">
        <v>410.69260000000003</v>
      </c>
      <c r="AE186">
        <v>16.3582933333333</v>
      </c>
      <c r="AF186">
        <v>1000.0022</v>
      </c>
      <c r="AG186">
        <v>99.304566666666702</v>
      </c>
      <c r="AH186">
        <v>9.9953100000000003E-2</v>
      </c>
      <c r="AI186">
        <v>19.9999</v>
      </c>
      <c r="AJ186">
        <v>999.9</v>
      </c>
      <c r="AK186">
        <v>999.9</v>
      </c>
      <c r="AL186">
        <v>0</v>
      </c>
      <c r="AM186">
        <v>0</v>
      </c>
      <c r="AN186">
        <v>5002.3999999999996</v>
      </c>
      <c r="AO186">
        <v>0</v>
      </c>
      <c r="AP186">
        <v>0.84689700000000001</v>
      </c>
      <c r="AQ186">
        <v>-0.25489713333333303</v>
      </c>
      <c r="AR186">
        <v>416.61693333333301</v>
      </c>
      <c r="AS186">
        <v>416.36880000000002</v>
      </c>
      <c r="AT186">
        <v>1.198342</v>
      </c>
      <c r="AU186">
        <v>409.99786666666699</v>
      </c>
      <c r="AV186">
        <v>15.30118</v>
      </c>
      <c r="AW186">
        <v>1.6384766666666699</v>
      </c>
      <c r="AX186">
        <v>1.519476</v>
      </c>
      <c r="AY186">
        <v>14.3254933333333</v>
      </c>
      <c r="AZ186">
        <v>13.165566666666701</v>
      </c>
      <c r="BA186">
        <v>0</v>
      </c>
      <c r="BB186">
        <v>0.91298000000000001</v>
      </c>
      <c r="BC186">
        <v>0</v>
      </c>
      <c r="BD186">
        <v>8.702E-2</v>
      </c>
      <c r="BE186">
        <v>0</v>
      </c>
      <c r="BF186">
        <v>24</v>
      </c>
      <c r="BG186">
        <v>0</v>
      </c>
      <c r="BH186">
        <v>1758824719</v>
      </c>
      <c r="BI186" t="s">
        <v>606</v>
      </c>
      <c r="BJ186">
        <v>1758824719</v>
      </c>
      <c r="BK186">
        <v>1758824716</v>
      </c>
      <c r="BL186">
        <v>5</v>
      </c>
      <c r="BM186">
        <v>7.8E-2</v>
      </c>
      <c r="BN186">
        <v>-4.0000000000000001E-3</v>
      </c>
      <c r="BO186">
        <v>-0.95</v>
      </c>
      <c r="BP186">
        <v>0.104</v>
      </c>
      <c r="BQ186">
        <v>410</v>
      </c>
      <c r="BR186">
        <v>15</v>
      </c>
      <c r="BS186">
        <v>0.26</v>
      </c>
      <c r="BT186">
        <v>0.04</v>
      </c>
      <c r="BU186">
        <v>-0.26084690476190497</v>
      </c>
      <c r="BV186">
        <v>0.16363667532467499</v>
      </c>
      <c r="BW186">
        <v>2.30605035894807E-2</v>
      </c>
      <c r="BX186">
        <v>1</v>
      </c>
      <c r="BY186">
        <v>0</v>
      </c>
      <c r="BZ186">
        <v>0</v>
      </c>
      <c r="CA186">
        <v>0</v>
      </c>
      <c r="CB186">
        <v>-1</v>
      </c>
      <c r="CC186">
        <v>1.2002228571428599</v>
      </c>
      <c r="CD186">
        <v>-4.0069870129869303E-2</v>
      </c>
      <c r="CE186">
        <v>4.2508241697873997E-3</v>
      </c>
      <c r="CF186">
        <v>1</v>
      </c>
      <c r="CG186">
        <v>2</v>
      </c>
      <c r="CH186">
        <v>2</v>
      </c>
      <c r="CI186" t="s">
        <v>308</v>
      </c>
      <c r="CJ186">
        <v>3.8439800000000002</v>
      </c>
      <c r="CK186">
        <v>2.7379099999999998</v>
      </c>
      <c r="CL186">
        <v>9.7053399999999998E-2</v>
      </c>
      <c r="CM186">
        <v>9.5737600000000006E-2</v>
      </c>
      <c r="CN186">
        <v>9.0737999999999999E-2</v>
      </c>
      <c r="CO186">
        <v>8.5013900000000003E-2</v>
      </c>
      <c r="CP186">
        <v>31630.2</v>
      </c>
      <c r="CQ186">
        <v>27762.1</v>
      </c>
      <c r="CR186">
        <v>32423.3</v>
      </c>
      <c r="CS186">
        <v>30630.5</v>
      </c>
      <c r="CT186">
        <v>39924.699999999997</v>
      </c>
      <c r="CU186">
        <v>39408.300000000003</v>
      </c>
      <c r="CV186">
        <v>47361.4</v>
      </c>
      <c r="CW186">
        <v>46713.3</v>
      </c>
      <c r="CX186">
        <v>2.8223600000000002</v>
      </c>
      <c r="CY186">
        <v>2.3526199999999999</v>
      </c>
      <c r="CZ186">
        <v>0</v>
      </c>
      <c r="DA186">
        <v>0</v>
      </c>
      <c r="DB186">
        <v>999.9</v>
      </c>
      <c r="DC186">
        <v>999.9</v>
      </c>
      <c r="DD186">
        <v>52.106000000000002</v>
      </c>
      <c r="DE186">
        <v>27.744</v>
      </c>
      <c r="DF186">
        <v>19.616</v>
      </c>
      <c r="DG186">
        <v>30.790199999999999</v>
      </c>
      <c r="DH186">
        <v>15.9335</v>
      </c>
      <c r="DI186">
        <v>3</v>
      </c>
      <c r="DJ186">
        <v>-7.8384099999999998E-2</v>
      </c>
      <c r="DK186">
        <v>1.6982999999999999</v>
      </c>
      <c r="DL186">
        <v>20.242100000000001</v>
      </c>
      <c r="DM186">
        <v>5.25251</v>
      </c>
      <c r="DN186">
        <v>12.033899999999999</v>
      </c>
      <c r="DO186">
        <v>4.9676799999999997</v>
      </c>
      <c r="DP186">
        <v>3.2911199999999998</v>
      </c>
      <c r="DQ186">
        <v>9999</v>
      </c>
      <c r="DR186">
        <v>9999</v>
      </c>
      <c r="DS186">
        <v>422.1</v>
      </c>
      <c r="DT186">
        <v>9999</v>
      </c>
      <c r="DU186">
        <v>1.8711899999999999</v>
      </c>
      <c r="DV186">
        <v>1.8760699999999999</v>
      </c>
      <c r="DW186">
        <v>1.8762300000000001</v>
      </c>
      <c r="DX186">
        <v>1.88283</v>
      </c>
      <c r="DY186">
        <v>1.87561</v>
      </c>
      <c r="DZ186">
        <v>1.87469</v>
      </c>
      <c r="EA186">
        <v>1.8709</v>
      </c>
      <c r="EB186">
        <v>1.8746400000000001</v>
      </c>
      <c r="EC186">
        <v>0</v>
      </c>
      <c r="ED186">
        <v>0</v>
      </c>
      <c r="EE186">
        <v>0</v>
      </c>
      <c r="EF186">
        <v>4.5</v>
      </c>
      <c r="EG186" t="s">
        <v>291</v>
      </c>
      <c r="EH186" t="s">
        <v>292</v>
      </c>
      <c r="EI186" t="s">
        <v>293</v>
      </c>
      <c r="EJ186" t="s">
        <v>294</v>
      </c>
      <c r="EK186" t="s">
        <v>294</v>
      </c>
      <c r="EL186" t="s">
        <v>293</v>
      </c>
      <c r="EM186">
        <v>0</v>
      </c>
      <c r="EN186">
        <v>100</v>
      </c>
      <c r="EO186">
        <v>100</v>
      </c>
      <c r="EP186">
        <v>-0.94899999999999995</v>
      </c>
      <c r="EQ186">
        <v>0.1411</v>
      </c>
      <c r="ER186">
        <v>-0.90963521804372705</v>
      </c>
      <c r="ES186">
        <v>-1.59193180084037E-4</v>
      </c>
      <c r="ET186">
        <v>2.35855495449547E-7</v>
      </c>
      <c r="EU186">
        <v>-2.0637061648257601E-10</v>
      </c>
      <c r="EV186">
        <v>-9.3035114228201196E-2</v>
      </c>
      <c r="EW186">
        <v>-1.23810892805048E-2</v>
      </c>
      <c r="EX186">
        <v>2.1165101286931801E-3</v>
      </c>
      <c r="EY186">
        <v>-2.9602767121402702E-5</v>
      </c>
      <c r="EZ186">
        <v>6</v>
      </c>
      <c r="FA186">
        <v>2221</v>
      </c>
      <c r="FB186">
        <v>2</v>
      </c>
      <c r="FC186">
        <v>24</v>
      </c>
      <c r="FD186">
        <v>4</v>
      </c>
      <c r="FE186">
        <v>4.0999999999999996</v>
      </c>
      <c r="FF186">
        <v>1.48926</v>
      </c>
      <c r="FG186">
        <v>2.5537100000000001</v>
      </c>
      <c r="FH186">
        <v>2.94556</v>
      </c>
      <c r="FI186">
        <v>3.0798299999999998</v>
      </c>
      <c r="FJ186">
        <v>3.2946800000000001</v>
      </c>
      <c r="FK186">
        <v>2.2985799999999998</v>
      </c>
      <c r="FL186">
        <v>32.886899999999997</v>
      </c>
      <c r="FM186">
        <v>24.148800000000001</v>
      </c>
      <c r="FN186">
        <v>19</v>
      </c>
      <c r="FO186">
        <v>1075.29</v>
      </c>
      <c r="FP186">
        <v>774.14499999999998</v>
      </c>
      <c r="FQ186">
        <v>19.578900000000001</v>
      </c>
      <c r="FR186">
        <v>25.9407</v>
      </c>
      <c r="FS186">
        <v>30.0002</v>
      </c>
      <c r="FT186">
        <v>26.0014</v>
      </c>
      <c r="FU186">
        <v>25.9741</v>
      </c>
      <c r="FV186">
        <v>29.884399999999999</v>
      </c>
      <c r="FW186">
        <v>23.339099999999998</v>
      </c>
      <c r="FX186">
        <v>29.469000000000001</v>
      </c>
      <c r="FY186">
        <v>19.576699999999999</v>
      </c>
      <c r="FZ186">
        <v>410</v>
      </c>
      <c r="GA186">
        <v>15.361000000000001</v>
      </c>
      <c r="GB186">
        <v>99.788700000000006</v>
      </c>
      <c r="GC186">
        <v>99.441999999999993</v>
      </c>
    </row>
    <row r="187" spans="1:185" x14ac:dyDescent="0.2">
      <c r="A187">
        <v>172</v>
      </c>
      <c r="B187">
        <v>1758824976</v>
      </c>
      <c r="C187">
        <v>2781</v>
      </c>
      <c r="D187" t="s">
        <v>641</v>
      </c>
      <c r="E187" t="s">
        <v>642</v>
      </c>
      <c r="F187">
        <v>15</v>
      </c>
      <c r="G187">
        <v>1758824967.9333301</v>
      </c>
      <c r="H187">
        <f t="shared" si="26"/>
        <v>1.2074921127235828E-3</v>
      </c>
      <c r="I187">
        <v>0</v>
      </c>
      <c r="J187">
        <f t="shared" si="38"/>
        <v>-0.1738618004286735</v>
      </c>
      <c r="K187">
        <f t="shared" si="27"/>
        <v>-0.26063241473966048</v>
      </c>
      <c r="L187">
        <f t="shared" si="28"/>
        <v>69.863119998119032</v>
      </c>
      <c r="M187">
        <f t="shared" si="29"/>
        <v>1.6395694108468923</v>
      </c>
      <c r="N187">
        <f t="shared" si="30"/>
        <v>2.3468310760971391</v>
      </c>
      <c r="O187">
        <v>0</v>
      </c>
      <c r="P187">
        <v>0</v>
      </c>
      <c r="Q187">
        <f t="shared" si="31"/>
        <v>1</v>
      </c>
      <c r="R187">
        <f t="shared" si="32"/>
        <v>0</v>
      </c>
      <c r="S187">
        <f t="shared" si="33"/>
        <v>25926.456588686404</v>
      </c>
      <c r="T187">
        <f t="shared" si="34"/>
        <v>0</v>
      </c>
      <c r="U187">
        <f t="shared" si="35"/>
        <v>0</v>
      </c>
      <c r="V187">
        <f t="shared" si="36"/>
        <v>0.84261059999999999</v>
      </c>
      <c r="W187">
        <f t="shared" si="37"/>
        <v>0.15772649999999999</v>
      </c>
      <c r="X187">
        <v>1</v>
      </c>
      <c r="Y187">
        <v>1758824967.9333301</v>
      </c>
      <c r="Z187">
        <v>409.748066666667</v>
      </c>
      <c r="AA187">
        <v>409.98219999999998</v>
      </c>
      <c r="AB187">
        <v>16.4939066666667</v>
      </c>
      <c r="AC187">
        <v>15.306340000000001</v>
      </c>
      <c r="AD187">
        <v>410.69753333333301</v>
      </c>
      <c r="AE187">
        <v>16.352886666666699</v>
      </c>
      <c r="AF187">
        <v>1000.00773333333</v>
      </c>
      <c r="AG187">
        <v>99.304646666666699</v>
      </c>
      <c r="AH187">
        <v>9.9905813333333301E-2</v>
      </c>
      <c r="AI187">
        <v>20.0015</v>
      </c>
      <c r="AJ187">
        <v>999.9</v>
      </c>
      <c r="AK187">
        <v>999.9</v>
      </c>
      <c r="AL187">
        <v>0</v>
      </c>
      <c r="AM187">
        <v>0</v>
      </c>
      <c r="AN187">
        <v>4995.9333333333298</v>
      </c>
      <c r="AO187">
        <v>0</v>
      </c>
      <c r="AP187">
        <v>0.84689700000000001</v>
      </c>
      <c r="AQ187">
        <v>-0.23421020000000001</v>
      </c>
      <c r="AR187">
        <v>416.6198</v>
      </c>
      <c r="AS187">
        <v>416.35513333333301</v>
      </c>
      <c r="AT187">
        <v>1.1875613333333299</v>
      </c>
      <c r="AU187">
        <v>409.98219999999998</v>
      </c>
      <c r="AV187">
        <v>15.306340000000001</v>
      </c>
      <c r="AW187">
        <v>1.63792133333333</v>
      </c>
      <c r="AX187">
        <v>1.51999066666667</v>
      </c>
      <c r="AY187">
        <v>14.3202533333333</v>
      </c>
      <c r="AZ187">
        <v>13.1707466666667</v>
      </c>
      <c r="BA187">
        <v>0</v>
      </c>
      <c r="BB187">
        <v>0.91298000000000001</v>
      </c>
      <c r="BC187">
        <v>0</v>
      </c>
      <c r="BD187">
        <v>8.702E-2</v>
      </c>
      <c r="BE187">
        <v>0</v>
      </c>
      <c r="BF187">
        <v>24</v>
      </c>
      <c r="BG187">
        <v>0</v>
      </c>
      <c r="BH187">
        <v>1758824719</v>
      </c>
      <c r="BI187" t="s">
        <v>606</v>
      </c>
      <c r="BJ187">
        <v>1758824719</v>
      </c>
      <c r="BK187">
        <v>1758824716</v>
      </c>
      <c r="BL187">
        <v>5</v>
      </c>
      <c r="BM187">
        <v>7.8E-2</v>
      </c>
      <c r="BN187">
        <v>-4.0000000000000001E-3</v>
      </c>
      <c r="BO187">
        <v>-0.95</v>
      </c>
      <c r="BP187">
        <v>0.104</v>
      </c>
      <c r="BQ187">
        <v>410</v>
      </c>
      <c r="BR187">
        <v>15</v>
      </c>
      <c r="BS187">
        <v>0.26</v>
      </c>
      <c r="BT187">
        <v>0.04</v>
      </c>
      <c r="BU187">
        <v>-0.23455355</v>
      </c>
      <c r="BV187">
        <v>-4.91037744360905E-2</v>
      </c>
      <c r="BW187">
        <v>1.6890842108891399E-2</v>
      </c>
      <c r="BX187">
        <v>1</v>
      </c>
      <c r="BY187">
        <v>0</v>
      </c>
      <c r="BZ187">
        <v>0</v>
      </c>
      <c r="CA187">
        <v>0</v>
      </c>
      <c r="CB187">
        <v>-1</v>
      </c>
      <c r="CC187">
        <v>1.1893309999999999</v>
      </c>
      <c r="CD187">
        <v>-1.8749774436087299E-2</v>
      </c>
      <c r="CE187">
        <v>5.4183428278395396E-3</v>
      </c>
      <c r="CF187">
        <v>1</v>
      </c>
      <c r="CG187">
        <v>2</v>
      </c>
      <c r="CH187">
        <v>2</v>
      </c>
      <c r="CI187" t="s">
        <v>308</v>
      </c>
      <c r="CJ187">
        <v>3.8440300000000001</v>
      </c>
      <c r="CK187">
        <v>2.7377600000000002</v>
      </c>
      <c r="CL187">
        <v>9.7054100000000004E-2</v>
      </c>
      <c r="CM187">
        <v>9.5729599999999998E-2</v>
      </c>
      <c r="CN187">
        <v>9.0781200000000006E-2</v>
      </c>
      <c r="CO187">
        <v>8.5010000000000002E-2</v>
      </c>
      <c r="CP187">
        <v>31629.7</v>
      </c>
      <c r="CQ187">
        <v>27762.3</v>
      </c>
      <c r="CR187">
        <v>32422.799999999999</v>
      </c>
      <c r="CS187">
        <v>30630.6</v>
      </c>
      <c r="CT187">
        <v>39922.400000000001</v>
      </c>
      <c r="CU187">
        <v>39408.699999999997</v>
      </c>
      <c r="CV187">
        <v>47361</v>
      </c>
      <c r="CW187">
        <v>46713.5</v>
      </c>
      <c r="CX187">
        <v>2.8221799999999999</v>
      </c>
      <c r="CY187">
        <v>2.3528199999999999</v>
      </c>
      <c r="CZ187">
        <v>0</v>
      </c>
      <c r="DA187">
        <v>0</v>
      </c>
      <c r="DB187">
        <v>999.9</v>
      </c>
      <c r="DC187">
        <v>999.9</v>
      </c>
      <c r="DD187">
        <v>52.057000000000002</v>
      </c>
      <c r="DE187">
        <v>27.774999999999999</v>
      </c>
      <c r="DF187">
        <v>19.634499999999999</v>
      </c>
      <c r="DG187">
        <v>30.790199999999999</v>
      </c>
      <c r="DH187">
        <v>15.913500000000001</v>
      </c>
      <c r="DI187">
        <v>3</v>
      </c>
      <c r="DJ187">
        <v>-7.75203E-2</v>
      </c>
      <c r="DK187">
        <v>1.7250700000000001</v>
      </c>
      <c r="DL187">
        <v>20.241499999999998</v>
      </c>
      <c r="DM187">
        <v>5.2527499999999998</v>
      </c>
      <c r="DN187">
        <v>12.033899999999999</v>
      </c>
      <c r="DO187">
        <v>4.9676799999999997</v>
      </c>
      <c r="DP187">
        <v>3.29108</v>
      </c>
      <c r="DQ187">
        <v>9999</v>
      </c>
      <c r="DR187">
        <v>9999</v>
      </c>
      <c r="DS187">
        <v>422.1</v>
      </c>
      <c r="DT187">
        <v>9999</v>
      </c>
      <c r="DU187">
        <v>1.8711899999999999</v>
      </c>
      <c r="DV187">
        <v>1.8760699999999999</v>
      </c>
      <c r="DW187">
        <v>1.8762399999999999</v>
      </c>
      <c r="DX187">
        <v>1.8828</v>
      </c>
      <c r="DY187">
        <v>1.87561</v>
      </c>
      <c r="DZ187">
        <v>1.8747</v>
      </c>
      <c r="EA187">
        <v>1.8709</v>
      </c>
      <c r="EB187">
        <v>1.8746499999999999</v>
      </c>
      <c r="EC187">
        <v>0</v>
      </c>
      <c r="ED187">
        <v>0</v>
      </c>
      <c r="EE187">
        <v>0</v>
      </c>
      <c r="EF187">
        <v>4.5</v>
      </c>
      <c r="EG187" t="s">
        <v>291</v>
      </c>
      <c r="EH187" t="s">
        <v>292</v>
      </c>
      <c r="EI187" t="s">
        <v>293</v>
      </c>
      <c r="EJ187" t="s">
        <v>294</v>
      </c>
      <c r="EK187" t="s">
        <v>294</v>
      </c>
      <c r="EL187" t="s">
        <v>293</v>
      </c>
      <c r="EM187">
        <v>0</v>
      </c>
      <c r="EN187">
        <v>100</v>
      </c>
      <c r="EO187">
        <v>100</v>
      </c>
      <c r="EP187">
        <v>-0.94899999999999995</v>
      </c>
      <c r="EQ187">
        <v>0.1414</v>
      </c>
      <c r="ER187">
        <v>-0.90963521804372705</v>
      </c>
      <c r="ES187">
        <v>-1.59193180084037E-4</v>
      </c>
      <c r="ET187">
        <v>2.35855495449547E-7</v>
      </c>
      <c r="EU187">
        <v>-2.0637061648257601E-10</v>
      </c>
      <c r="EV187">
        <v>-9.3035114228201196E-2</v>
      </c>
      <c r="EW187">
        <v>-1.23810892805048E-2</v>
      </c>
      <c r="EX187">
        <v>2.1165101286931801E-3</v>
      </c>
      <c r="EY187">
        <v>-2.9602767121402702E-5</v>
      </c>
      <c r="EZ187">
        <v>6</v>
      </c>
      <c r="FA187">
        <v>2221</v>
      </c>
      <c r="FB187">
        <v>2</v>
      </c>
      <c r="FC187">
        <v>24</v>
      </c>
      <c r="FD187">
        <v>4.3</v>
      </c>
      <c r="FE187">
        <v>4.3</v>
      </c>
      <c r="FF187">
        <v>1.48926</v>
      </c>
      <c r="FG187">
        <v>2.5585900000000001</v>
      </c>
      <c r="FH187">
        <v>2.94556</v>
      </c>
      <c r="FI187">
        <v>3.0798299999999998</v>
      </c>
      <c r="FJ187">
        <v>3.2946800000000001</v>
      </c>
      <c r="FK187">
        <v>2.2839399999999999</v>
      </c>
      <c r="FL187">
        <v>32.886899999999997</v>
      </c>
      <c r="FM187">
        <v>24.148800000000001</v>
      </c>
      <c r="FN187">
        <v>19</v>
      </c>
      <c r="FO187">
        <v>1075.24</v>
      </c>
      <c r="FP187">
        <v>774.46199999999999</v>
      </c>
      <c r="FQ187">
        <v>19.5745</v>
      </c>
      <c r="FR187">
        <v>25.948799999999999</v>
      </c>
      <c r="FS187">
        <v>30.000399999999999</v>
      </c>
      <c r="FT187">
        <v>26.0091</v>
      </c>
      <c r="FU187">
        <v>25.982399999999998</v>
      </c>
      <c r="FV187">
        <v>29.887699999999999</v>
      </c>
      <c r="FW187">
        <v>23.060099999999998</v>
      </c>
      <c r="FX187">
        <v>29.093</v>
      </c>
      <c r="FY187">
        <v>19.572600000000001</v>
      </c>
      <c r="FZ187">
        <v>410</v>
      </c>
      <c r="GA187">
        <v>15.3598</v>
      </c>
      <c r="GB187">
        <v>99.787700000000001</v>
      </c>
      <c r="GC187">
        <v>99.442400000000006</v>
      </c>
    </row>
    <row r="188" spans="1:185" x14ac:dyDescent="0.2">
      <c r="A188">
        <v>173</v>
      </c>
      <c r="B188">
        <v>1758824991</v>
      </c>
      <c r="C188">
        <v>2796</v>
      </c>
      <c r="D188" t="s">
        <v>643</v>
      </c>
      <c r="E188" t="s">
        <v>644</v>
      </c>
      <c r="F188">
        <v>15</v>
      </c>
      <c r="G188">
        <v>1758824982.9333301</v>
      </c>
      <c r="H188">
        <f t="shared" si="26"/>
        <v>1.1954097623549694E-3</v>
      </c>
      <c r="I188">
        <v>0</v>
      </c>
      <c r="J188">
        <f t="shared" si="38"/>
        <v>-0.16331104033023441</v>
      </c>
      <c r="K188">
        <f t="shared" si="27"/>
        <v>-0.24481600150216401</v>
      </c>
      <c r="L188">
        <f t="shared" si="28"/>
        <v>69.955480931641787</v>
      </c>
      <c r="M188">
        <f t="shared" si="29"/>
        <v>1.6415919306177988</v>
      </c>
      <c r="N188">
        <f t="shared" si="30"/>
        <v>2.3466237509279777</v>
      </c>
      <c r="O188">
        <v>0</v>
      </c>
      <c r="P188">
        <v>0</v>
      </c>
      <c r="Q188">
        <f t="shared" si="31"/>
        <v>1</v>
      </c>
      <c r="R188">
        <f t="shared" si="32"/>
        <v>0</v>
      </c>
      <c r="S188">
        <f t="shared" si="33"/>
        <v>25964.85286410038</v>
      </c>
      <c r="T188">
        <f t="shared" si="34"/>
        <v>0</v>
      </c>
      <c r="U188">
        <f t="shared" si="35"/>
        <v>0</v>
      </c>
      <c r="V188">
        <f t="shared" si="36"/>
        <v>0.84261059999999999</v>
      </c>
      <c r="W188">
        <f t="shared" si="37"/>
        <v>0.15772649999999999</v>
      </c>
      <c r="X188">
        <v>1</v>
      </c>
      <c r="Y188">
        <v>1758824982.9333301</v>
      </c>
      <c r="Z188">
        <v>409.74766666666699</v>
      </c>
      <c r="AA188">
        <v>409.99266666666699</v>
      </c>
      <c r="AB188">
        <v>16.514313333333298</v>
      </c>
      <c r="AC188">
        <v>15.338646666666699</v>
      </c>
      <c r="AD188">
        <v>410.69706666666701</v>
      </c>
      <c r="AE188">
        <v>16.372613333333302</v>
      </c>
      <c r="AF188">
        <v>1000.00146666667</v>
      </c>
      <c r="AG188">
        <v>99.304133333333297</v>
      </c>
      <c r="AH188">
        <v>0.10005608000000001</v>
      </c>
      <c r="AI188">
        <v>20.000073333333301</v>
      </c>
      <c r="AJ188">
        <v>999.9</v>
      </c>
      <c r="AK188">
        <v>999.9</v>
      </c>
      <c r="AL188">
        <v>0</v>
      </c>
      <c r="AM188">
        <v>0</v>
      </c>
      <c r="AN188">
        <v>5002.3333333333303</v>
      </c>
      <c r="AO188">
        <v>0</v>
      </c>
      <c r="AP188">
        <v>0.85066106666666597</v>
      </c>
      <c r="AQ188">
        <v>-0.245137466666667</v>
      </c>
      <c r="AR188">
        <v>416.62779999999998</v>
      </c>
      <c r="AS188">
        <v>416.37926666666698</v>
      </c>
      <c r="AT188">
        <v>1.17566333333333</v>
      </c>
      <c r="AU188">
        <v>409.99266666666699</v>
      </c>
      <c r="AV188">
        <v>15.338646666666699</v>
      </c>
      <c r="AW188">
        <v>1.63993866666667</v>
      </c>
      <c r="AX188">
        <v>1.52319133333333</v>
      </c>
      <c r="AY188">
        <v>14.3392933333333</v>
      </c>
      <c r="AZ188">
        <v>13.202959999999999</v>
      </c>
      <c r="BA188">
        <v>0</v>
      </c>
      <c r="BB188">
        <v>0.91298000000000001</v>
      </c>
      <c r="BC188">
        <v>0</v>
      </c>
      <c r="BD188">
        <v>8.702E-2</v>
      </c>
      <c r="BE188">
        <v>0</v>
      </c>
      <c r="BF188">
        <v>24</v>
      </c>
      <c r="BG188">
        <v>0</v>
      </c>
      <c r="BH188">
        <v>1758824719</v>
      </c>
      <c r="BI188" t="s">
        <v>606</v>
      </c>
      <c r="BJ188">
        <v>1758824719</v>
      </c>
      <c r="BK188">
        <v>1758824716</v>
      </c>
      <c r="BL188">
        <v>5</v>
      </c>
      <c r="BM188">
        <v>7.8E-2</v>
      </c>
      <c r="BN188">
        <v>-4.0000000000000001E-3</v>
      </c>
      <c r="BO188">
        <v>-0.95</v>
      </c>
      <c r="BP188">
        <v>0.104</v>
      </c>
      <c r="BQ188">
        <v>410</v>
      </c>
      <c r="BR188">
        <v>15</v>
      </c>
      <c r="BS188">
        <v>0.26</v>
      </c>
      <c r="BT188">
        <v>0.04</v>
      </c>
      <c r="BU188">
        <v>-0.24489195238095199</v>
      </c>
      <c r="BV188">
        <v>2.3145194805197799E-3</v>
      </c>
      <c r="BW188">
        <v>2.54324285069208E-2</v>
      </c>
      <c r="BX188">
        <v>1</v>
      </c>
      <c r="BY188">
        <v>0</v>
      </c>
      <c r="BZ188">
        <v>0</v>
      </c>
      <c r="CA188">
        <v>0</v>
      </c>
      <c r="CB188">
        <v>-1</v>
      </c>
      <c r="CC188">
        <v>1.17973142857143</v>
      </c>
      <c r="CD188">
        <v>-9.6025714285714506E-2</v>
      </c>
      <c r="CE188">
        <v>1.26084776036995E-2</v>
      </c>
      <c r="CF188">
        <v>1</v>
      </c>
      <c r="CG188">
        <v>2</v>
      </c>
      <c r="CH188">
        <v>2</v>
      </c>
      <c r="CI188" t="s">
        <v>308</v>
      </c>
      <c r="CJ188">
        <v>3.8440500000000002</v>
      </c>
      <c r="CK188">
        <v>2.7380200000000001</v>
      </c>
      <c r="CL188">
        <v>9.70525E-2</v>
      </c>
      <c r="CM188">
        <v>9.5732100000000001E-2</v>
      </c>
      <c r="CN188">
        <v>9.0837399999999999E-2</v>
      </c>
      <c r="CO188">
        <v>8.5203100000000004E-2</v>
      </c>
      <c r="CP188">
        <v>31629.4</v>
      </c>
      <c r="CQ188">
        <v>27762.3</v>
      </c>
      <c r="CR188">
        <v>32422.5</v>
      </c>
      <c r="CS188">
        <v>30630.6</v>
      </c>
      <c r="CT188">
        <v>39919.599999999999</v>
      </c>
      <c r="CU188">
        <v>39400.199999999997</v>
      </c>
      <c r="CV188">
        <v>47360.6</v>
      </c>
      <c r="CW188">
        <v>46713.599999999999</v>
      </c>
      <c r="CX188">
        <v>2.82192</v>
      </c>
      <c r="CY188">
        <v>2.3523800000000001</v>
      </c>
      <c r="CZ188">
        <v>0</v>
      </c>
      <c r="DA188">
        <v>0</v>
      </c>
      <c r="DB188">
        <v>999.9</v>
      </c>
      <c r="DC188">
        <v>999.9</v>
      </c>
      <c r="DD188">
        <v>51.984000000000002</v>
      </c>
      <c r="DE188">
        <v>27.774999999999999</v>
      </c>
      <c r="DF188">
        <v>19.6066</v>
      </c>
      <c r="DG188">
        <v>30.8202</v>
      </c>
      <c r="DH188">
        <v>15.9335</v>
      </c>
      <c r="DI188">
        <v>3</v>
      </c>
      <c r="DJ188">
        <v>-7.7040600000000001E-2</v>
      </c>
      <c r="DK188">
        <v>1.7137</v>
      </c>
      <c r="DL188">
        <v>20.241700000000002</v>
      </c>
      <c r="DM188">
        <v>5.2522700000000002</v>
      </c>
      <c r="DN188">
        <v>12.033899999999999</v>
      </c>
      <c r="DO188">
        <v>4.9676799999999997</v>
      </c>
      <c r="DP188">
        <v>3.2911600000000001</v>
      </c>
      <c r="DQ188">
        <v>9999</v>
      </c>
      <c r="DR188">
        <v>9999</v>
      </c>
      <c r="DS188">
        <v>422.1</v>
      </c>
      <c r="DT188">
        <v>9999</v>
      </c>
      <c r="DU188">
        <v>1.8711800000000001</v>
      </c>
      <c r="DV188">
        <v>1.8760600000000001</v>
      </c>
      <c r="DW188">
        <v>1.87622</v>
      </c>
      <c r="DX188">
        <v>1.88279</v>
      </c>
      <c r="DY188">
        <v>1.87561</v>
      </c>
      <c r="DZ188">
        <v>1.87469</v>
      </c>
      <c r="EA188">
        <v>1.8708800000000001</v>
      </c>
      <c r="EB188">
        <v>1.8746100000000001</v>
      </c>
      <c r="EC188">
        <v>0</v>
      </c>
      <c r="ED188">
        <v>0</v>
      </c>
      <c r="EE188">
        <v>0</v>
      </c>
      <c r="EF188">
        <v>4.5</v>
      </c>
      <c r="EG188" t="s">
        <v>291</v>
      </c>
      <c r="EH188" t="s">
        <v>292</v>
      </c>
      <c r="EI188" t="s">
        <v>293</v>
      </c>
      <c r="EJ188" t="s">
        <v>294</v>
      </c>
      <c r="EK188" t="s">
        <v>294</v>
      </c>
      <c r="EL188" t="s">
        <v>293</v>
      </c>
      <c r="EM188">
        <v>0</v>
      </c>
      <c r="EN188">
        <v>100</v>
      </c>
      <c r="EO188">
        <v>100</v>
      </c>
      <c r="EP188">
        <v>-0.94899999999999995</v>
      </c>
      <c r="EQ188">
        <v>0.1419</v>
      </c>
      <c r="ER188">
        <v>-0.90963521804372705</v>
      </c>
      <c r="ES188">
        <v>-1.59193180084037E-4</v>
      </c>
      <c r="ET188">
        <v>2.35855495449547E-7</v>
      </c>
      <c r="EU188">
        <v>-2.0637061648257601E-10</v>
      </c>
      <c r="EV188">
        <v>-9.3035114228201196E-2</v>
      </c>
      <c r="EW188">
        <v>-1.23810892805048E-2</v>
      </c>
      <c r="EX188">
        <v>2.1165101286931801E-3</v>
      </c>
      <c r="EY188">
        <v>-2.9602767121402702E-5</v>
      </c>
      <c r="EZ188">
        <v>6</v>
      </c>
      <c r="FA188">
        <v>2221</v>
      </c>
      <c r="FB188">
        <v>2</v>
      </c>
      <c r="FC188">
        <v>24</v>
      </c>
      <c r="FD188">
        <v>4.5</v>
      </c>
      <c r="FE188">
        <v>4.5999999999999996</v>
      </c>
      <c r="FF188">
        <v>1.48926</v>
      </c>
      <c r="FG188">
        <v>2.5573700000000001</v>
      </c>
      <c r="FH188">
        <v>2.94556</v>
      </c>
      <c r="FI188">
        <v>3.0798299999999998</v>
      </c>
      <c r="FJ188">
        <v>3.2946800000000001</v>
      </c>
      <c r="FK188">
        <v>2.32056</v>
      </c>
      <c r="FL188">
        <v>32.909199999999998</v>
      </c>
      <c r="FM188">
        <v>24.148800000000001</v>
      </c>
      <c r="FN188">
        <v>19</v>
      </c>
      <c r="FO188">
        <v>1075.1099999999999</v>
      </c>
      <c r="FP188">
        <v>774.15200000000004</v>
      </c>
      <c r="FQ188">
        <v>19.574400000000001</v>
      </c>
      <c r="FR188">
        <v>25.957100000000001</v>
      </c>
      <c r="FS188">
        <v>30.000299999999999</v>
      </c>
      <c r="FT188">
        <v>26.017299999999999</v>
      </c>
      <c r="FU188">
        <v>25.990400000000001</v>
      </c>
      <c r="FV188">
        <v>29.8874</v>
      </c>
      <c r="FW188">
        <v>23.060099999999998</v>
      </c>
      <c r="FX188">
        <v>29.093</v>
      </c>
      <c r="FY188">
        <v>19.573499999999999</v>
      </c>
      <c r="FZ188">
        <v>410</v>
      </c>
      <c r="GA188">
        <v>15.3598</v>
      </c>
      <c r="GB188">
        <v>99.786799999999999</v>
      </c>
      <c r="GC188">
        <v>99.442499999999995</v>
      </c>
    </row>
    <row r="189" spans="1:185" x14ac:dyDescent="0.2">
      <c r="A189">
        <v>174</v>
      </c>
      <c r="B189">
        <v>1758825006</v>
      </c>
      <c r="C189">
        <v>2811</v>
      </c>
      <c r="D189" t="s">
        <v>645</v>
      </c>
      <c r="E189" t="s">
        <v>646</v>
      </c>
      <c r="F189">
        <v>15</v>
      </c>
      <c r="G189">
        <v>1758824997.9333301</v>
      </c>
      <c r="H189">
        <f t="shared" si="26"/>
        <v>1.189389818889879E-3</v>
      </c>
      <c r="I189">
        <v>0</v>
      </c>
      <c r="J189">
        <f t="shared" si="38"/>
        <v>-0.15690550431470618</v>
      </c>
      <c r="K189">
        <f t="shared" si="27"/>
        <v>-0.23521360284235093</v>
      </c>
      <c r="L189">
        <f t="shared" si="28"/>
        <v>69.998042695338853</v>
      </c>
      <c r="M189">
        <f t="shared" si="29"/>
        <v>1.6426591865689857</v>
      </c>
      <c r="N189">
        <f t="shared" si="30"/>
        <v>2.3467215986574579</v>
      </c>
      <c r="O189">
        <v>0</v>
      </c>
      <c r="P189">
        <v>0</v>
      </c>
      <c r="Q189">
        <f t="shared" si="31"/>
        <v>1</v>
      </c>
      <c r="R189">
        <f t="shared" si="32"/>
        <v>0</v>
      </c>
      <c r="S189">
        <f t="shared" si="33"/>
        <v>25949.969934797606</v>
      </c>
      <c r="T189">
        <f t="shared" si="34"/>
        <v>0</v>
      </c>
      <c r="U189">
        <f t="shared" si="35"/>
        <v>0</v>
      </c>
      <c r="V189">
        <f t="shared" si="36"/>
        <v>0.84261059999999999</v>
      </c>
      <c r="W189">
        <f t="shared" si="37"/>
        <v>0.15772649999999999</v>
      </c>
      <c r="X189">
        <v>1</v>
      </c>
      <c r="Y189">
        <v>1758824997.9333301</v>
      </c>
      <c r="Z189">
        <v>409.74686666666702</v>
      </c>
      <c r="AA189">
        <v>409.99900000000002</v>
      </c>
      <c r="AB189">
        <v>16.5250533333333</v>
      </c>
      <c r="AC189">
        <v>15.3553266666667</v>
      </c>
      <c r="AD189">
        <v>410.69633333333297</v>
      </c>
      <c r="AE189">
        <v>16.383006666666699</v>
      </c>
      <c r="AF189">
        <v>1000.0072</v>
      </c>
      <c r="AG189">
        <v>99.304046666666693</v>
      </c>
      <c r="AH189">
        <v>0.100121866666667</v>
      </c>
      <c r="AI189">
        <v>20.0007466666667</v>
      </c>
      <c r="AJ189">
        <v>999.9</v>
      </c>
      <c r="AK189">
        <v>999.9</v>
      </c>
      <c r="AL189">
        <v>0</v>
      </c>
      <c r="AM189">
        <v>0</v>
      </c>
      <c r="AN189">
        <v>4999.8666666666704</v>
      </c>
      <c r="AO189">
        <v>0</v>
      </c>
      <c r="AP189">
        <v>0.84742399999999996</v>
      </c>
      <c r="AQ189">
        <v>-0.25220126666666698</v>
      </c>
      <c r="AR189">
        <v>416.63159999999999</v>
      </c>
      <c r="AS189">
        <v>416.39286666666698</v>
      </c>
      <c r="AT189">
        <v>1.1697280000000001</v>
      </c>
      <c r="AU189">
        <v>409.99900000000002</v>
      </c>
      <c r="AV189">
        <v>15.3553266666667</v>
      </c>
      <c r="AW189">
        <v>1.6410026666666699</v>
      </c>
      <c r="AX189">
        <v>1.52484466666667</v>
      </c>
      <c r="AY189">
        <v>14.3493333333333</v>
      </c>
      <c r="AZ189">
        <v>13.2195933333333</v>
      </c>
      <c r="BA189">
        <v>0</v>
      </c>
      <c r="BB189">
        <v>0.91298000000000001</v>
      </c>
      <c r="BC189">
        <v>0</v>
      </c>
      <c r="BD189">
        <v>8.702E-2</v>
      </c>
      <c r="BE189">
        <v>0</v>
      </c>
      <c r="BF189">
        <v>24</v>
      </c>
      <c r="BG189">
        <v>0</v>
      </c>
      <c r="BH189">
        <v>1758824719</v>
      </c>
      <c r="BI189" t="s">
        <v>606</v>
      </c>
      <c r="BJ189">
        <v>1758824719</v>
      </c>
      <c r="BK189">
        <v>1758824716</v>
      </c>
      <c r="BL189">
        <v>5</v>
      </c>
      <c r="BM189">
        <v>7.8E-2</v>
      </c>
      <c r="BN189">
        <v>-4.0000000000000001E-3</v>
      </c>
      <c r="BO189">
        <v>-0.95</v>
      </c>
      <c r="BP189">
        <v>0.104</v>
      </c>
      <c r="BQ189">
        <v>410</v>
      </c>
      <c r="BR189">
        <v>15</v>
      </c>
      <c r="BS189">
        <v>0.26</v>
      </c>
      <c r="BT189">
        <v>0.04</v>
      </c>
      <c r="BU189">
        <v>-0.24747155000000001</v>
      </c>
      <c r="BV189">
        <v>-0.124176586466165</v>
      </c>
      <c r="BW189">
        <v>1.8345239212054401E-2</v>
      </c>
      <c r="BX189">
        <v>1</v>
      </c>
      <c r="BY189">
        <v>0</v>
      </c>
      <c r="BZ189">
        <v>0</v>
      </c>
      <c r="CA189">
        <v>0</v>
      </c>
      <c r="CB189">
        <v>-1</v>
      </c>
      <c r="CC189">
        <v>1.1689849999999999</v>
      </c>
      <c r="CD189">
        <v>7.9615037593982509E-3</v>
      </c>
      <c r="CE189">
        <v>2.8016896687534801E-3</v>
      </c>
      <c r="CF189">
        <v>1</v>
      </c>
      <c r="CG189">
        <v>2</v>
      </c>
      <c r="CH189">
        <v>2</v>
      </c>
      <c r="CI189" t="s">
        <v>308</v>
      </c>
      <c r="CJ189">
        <v>3.8440300000000001</v>
      </c>
      <c r="CK189">
        <v>2.7379699999999998</v>
      </c>
      <c r="CL189">
        <v>9.7048800000000005E-2</v>
      </c>
      <c r="CM189">
        <v>9.5729999999999996E-2</v>
      </c>
      <c r="CN189">
        <v>9.0835899999999997E-2</v>
      </c>
      <c r="CO189">
        <v>8.5231000000000001E-2</v>
      </c>
      <c r="CP189">
        <v>31629.200000000001</v>
      </c>
      <c r="CQ189">
        <v>27761.4</v>
      </c>
      <c r="CR189">
        <v>32422.2</v>
      </c>
      <c r="CS189">
        <v>30629.599999999999</v>
      </c>
      <c r="CT189">
        <v>39919.199999999997</v>
      </c>
      <c r="CU189">
        <v>39397.800000000003</v>
      </c>
      <c r="CV189">
        <v>47360.1</v>
      </c>
      <c r="CW189">
        <v>46712.2</v>
      </c>
      <c r="CX189">
        <v>2.8215599999999998</v>
      </c>
      <c r="CY189">
        <v>2.3523200000000002</v>
      </c>
      <c r="CZ189">
        <v>0</v>
      </c>
      <c r="DA189">
        <v>0</v>
      </c>
      <c r="DB189">
        <v>999.9</v>
      </c>
      <c r="DC189">
        <v>999.9</v>
      </c>
      <c r="DD189">
        <v>51.935000000000002</v>
      </c>
      <c r="DE189">
        <v>27.805</v>
      </c>
      <c r="DF189">
        <v>19.6221</v>
      </c>
      <c r="DG189">
        <v>30.850200000000001</v>
      </c>
      <c r="DH189">
        <v>15.8894</v>
      </c>
      <c r="DI189">
        <v>3</v>
      </c>
      <c r="DJ189">
        <v>-7.6308899999999999E-2</v>
      </c>
      <c r="DK189">
        <v>1.7191000000000001</v>
      </c>
      <c r="DL189">
        <v>20.241700000000002</v>
      </c>
      <c r="DM189">
        <v>5.2522700000000002</v>
      </c>
      <c r="DN189">
        <v>12.033899999999999</v>
      </c>
      <c r="DO189">
        <v>4.9678000000000004</v>
      </c>
      <c r="DP189">
        <v>3.29122</v>
      </c>
      <c r="DQ189">
        <v>9999</v>
      </c>
      <c r="DR189">
        <v>9999</v>
      </c>
      <c r="DS189">
        <v>422.1</v>
      </c>
      <c r="DT189">
        <v>9999</v>
      </c>
      <c r="DU189">
        <v>1.8711800000000001</v>
      </c>
      <c r="DV189">
        <v>1.8760699999999999</v>
      </c>
      <c r="DW189">
        <v>1.87622</v>
      </c>
      <c r="DX189">
        <v>1.88279</v>
      </c>
      <c r="DY189">
        <v>1.87561</v>
      </c>
      <c r="DZ189">
        <v>1.87469</v>
      </c>
      <c r="EA189">
        <v>1.8708800000000001</v>
      </c>
      <c r="EB189">
        <v>1.87459</v>
      </c>
      <c r="EC189">
        <v>0</v>
      </c>
      <c r="ED189">
        <v>0</v>
      </c>
      <c r="EE189">
        <v>0</v>
      </c>
      <c r="EF189">
        <v>4.5</v>
      </c>
      <c r="EG189" t="s">
        <v>291</v>
      </c>
      <c r="EH189" t="s">
        <v>292</v>
      </c>
      <c r="EI189" t="s">
        <v>293</v>
      </c>
      <c r="EJ189" t="s">
        <v>294</v>
      </c>
      <c r="EK189" t="s">
        <v>294</v>
      </c>
      <c r="EL189" t="s">
        <v>293</v>
      </c>
      <c r="EM189">
        <v>0</v>
      </c>
      <c r="EN189">
        <v>100</v>
      </c>
      <c r="EO189">
        <v>100</v>
      </c>
      <c r="EP189">
        <v>-0.94899999999999995</v>
      </c>
      <c r="EQ189">
        <v>0.1419</v>
      </c>
      <c r="ER189">
        <v>-0.90963521804372705</v>
      </c>
      <c r="ES189">
        <v>-1.59193180084037E-4</v>
      </c>
      <c r="ET189">
        <v>2.35855495449547E-7</v>
      </c>
      <c r="EU189">
        <v>-2.0637061648257601E-10</v>
      </c>
      <c r="EV189">
        <v>-9.3035114228201196E-2</v>
      </c>
      <c r="EW189">
        <v>-1.23810892805048E-2</v>
      </c>
      <c r="EX189">
        <v>2.1165101286931801E-3</v>
      </c>
      <c r="EY189">
        <v>-2.9602767121402702E-5</v>
      </c>
      <c r="EZ189">
        <v>6</v>
      </c>
      <c r="FA189">
        <v>2221</v>
      </c>
      <c r="FB189">
        <v>2</v>
      </c>
      <c r="FC189">
        <v>24</v>
      </c>
      <c r="FD189">
        <v>4.8</v>
      </c>
      <c r="FE189">
        <v>4.8</v>
      </c>
      <c r="FF189">
        <v>1.48926</v>
      </c>
      <c r="FG189">
        <v>2.5561500000000001</v>
      </c>
      <c r="FH189">
        <v>2.94556</v>
      </c>
      <c r="FI189">
        <v>3.0798299999999998</v>
      </c>
      <c r="FJ189">
        <v>3.2946800000000001</v>
      </c>
      <c r="FK189">
        <v>2.3010299999999999</v>
      </c>
      <c r="FL189">
        <v>32.9315</v>
      </c>
      <c r="FM189">
        <v>24.148800000000001</v>
      </c>
      <c r="FN189">
        <v>19</v>
      </c>
      <c r="FO189">
        <v>1074.8699999999999</v>
      </c>
      <c r="FP189">
        <v>774.20799999999997</v>
      </c>
      <c r="FQ189">
        <v>19.572700000000001</v>
      </c>
      <c r="FR189">
        <v>25.965</v>
      </c>
      <c r="FS189">
        <v>30.000299999999999</v>
      </c>
      <c r="FT189">
        <v>26.025400000000001</v>
      </c>
      <c r="FU189">
        <v>25.998000000000001</v>
      </c>
      <c r="FV189">
        <v>29.8872</v>
      </c>
      <c r="FW189">
        <v>23.060099999999998</v>
      </c>
      <c r="FX189">
        <v>29.093</v>
      </c>
      <c r="FY189">
        <v>19.571000000000002</v>
      </c>
      <c r="FZ189">
        <v>410</v>
      </c>
      <c r="GA189">
        <v>15.3598</v>
      </c>
      <c r="GB189">
        <v>99.785799999999995</v>
      </c>
      <c r="GC189">
        <v>99.439499999999995</v>
      </c>
    </row>
    <row r="190" spans="1:185" x14ac:dyDescent="0.2">
      <c r="A190">
        <v>175</v>
      </c>
      <c r="B190">
        <v>1758825021</v>
      </c>
      <c r="C190">
        <v>2826</v>
      </c>
      <c r="D190" t="s">
        <v>647</v>
      </c>
      <c r="E190" t="s">
        <v>648</v>
      </c>
      <c r="F190">
        <v>15</v>
      </c>
      <c r="G190">
        <v>1758825012.9333301</v>
      </c>
      <c r="H190">
        <f t="shared" si="26"/>
        <v>1.1842625707550152E-3</v>
      </c>
      <c r="I190">
        <v>0</v>
      </c>
      <c r="J190">
        <f t="shared" si="38"/>
        <v>-0.15350004368517334</v>
      </c>
      <c r="K190">
        <f t="shared" si="27"/>
        <v>-0.23010855144527814</v>
      </c>
      <c r="L190">
        <f t="shared" si="28"/>
        <v>69.991914549113801</v>
      </c>
      <c r="M190">
        <f t="shared" si="29"/>
        <v>1.6427242383571259</v>
      </c>
      <c r="N190">
        <f t="shared" si="30"/>
        <v>2.3470200078673589</v>
      </c>
      <c r="O190">
        <v>0</v>
      </c>
      <c r="P190">
        <v>0</v>
      </c>
      <c r="Q190">
        <f t="shared" si="31"/>
        <v>1</v>
      </c>
      <c r="R190">
        <f t="shared" si="32"/>
        <v>0</v>
      </c>
      <c r="S190">
        <f t="shared" si="33"/>
        <v>25955.087705635906</v>
      </c>
      <c r="T190">
        <f t="shared" si="34"/>
        <v>0</v>
      </c>
      <c r="U190">
        <f t="shared" si="35"/>
        <v>0</v>
      </c>
      <c r="V190">
        <f t="shared" si="36"/>
        <v>0.84261059999999999</v>
      </c>
      <c r="W190">
        <f t="shared" si="37"/>
        <v>0.15772649999999999</v>
      </c>
      <c r="X190">
        <v>1</v>
      </c>
      <c r="Y190">
        <v>1758825012.9333301</v>
      </c>
      <c r="Z190">
        <v>409.741533333333</v>
      </c>
      <c r="AA190">
        <v>409.99666666666701</v>
      </c>
      <c r="AB190">
        <v>16.525653333333299</v>
      </c>
      <c r="AC190">
        <v>15.36096</v>
      </c>
      <c r="AD190">
        <v>410.69099999999997</v>
      </c>
      <c r="AE190">
        <v>16.383593333333302</v>
      </c>
      <c r="AF190">
        <v>999.99873333333301</v>
      </c>
      <c r="AG190">
        <v>99.3044266666667</v>
      </c>
      <c r="AH190">
        <v>0.100069193333333</v>
      </c>
      <c r="AI190">
        <v>20.002800000000001</v>
      </c>
      <c r="AJ190">
        <v>999.9</v>
      </c>
      <c r="AK190">
        <v>999.9</v>
      </c>
      <c r="AL190">
        <v>0</v>
      </c>
      <c r="AM190">
        <v>0</v>
      </c>
      <c r="AN190">
        <v>5000.7333333333299</v>
      </c>
      <c r="AO190">
        <v>0</v>
      </c>
      <c r="AP190">
        <v>0.85442506666666596</v>
      </c>
      <c r="AQ190">
        <v>-0.2553222</v>
      </c>
      <c r="AR190">
        <v>416.626466666667</v>
      </c>
      <c r="AS190">
        <v>416.39299999999997</v>
      </c>
      <c r="AT190">
        <v>1.1646939999999999</v>
      </c>
      <c r="AU190">
        <v>409.99666666666701</v>
      </c>
      <c r="AV190">
        <v>15.36096</v>
      </c>
      <c r="AW190">
        <v>1.64107133333333</v>
      </c>
      <c r="AX190">
        <v>1.525412</v>
      </c>
      <c r="AY190">
        <v>14.349959999999999</v>
      </c>
      <c r="AZ190">
        <v>13.2252733333333</v>
      </c>
      <c r="BA190">
        <v>0</v>
      </c>
      <c r="BB190">
        <v>0.91298000000000001</v>
      </c>
      <c r="BC190">
        <v>0</v>
      </c>
      <c r="BD190">
        <v>8.702E-2</v>
      </c>
      <c r="BE190">
        <v>0</v>
      </c>
      <c r="BF190">
        <v>24</v>
      </c>
      <c r="BG190">
        <v>0</v>
      </c>
      <c r="BH190">
        <v>1758824719</v>
      </c>
      <c r="BI190" t="s">
        <v>606</v>
      </c>
      <c r="BJ190">
        <v>1758824719</v>
      </c>
      <c r="BK190">
        <v>1758824716</v>
      </c>
      <c r="BL190">
        <v>5</v>
      </c>
      <c r="BM190">
        <v>7.8E-2</v>
      </c>
      <c r="BN190">
        <v>-4.0000000000000001E-3</v>
      </c>
      <c r="BO190">
        <v>-0.95</v>
      </c>
      <c r="BP190">
        <v>0.104</v>
      </c>
      <c r="BQ190">
        <v>410</v>
      </c>
      <c r="BR190">
        <v>15</v>
      </c>
      <c r="BS190">
        <v>0.26</v>
      </c>
      <c r="BT190">
        <v>0.04</v>
      </c>
      <c r="BU190">
        <v>-0.25831380952381</v>
      </c>
      <c r="BV190">
        <v>-2.00279220779222E-2</v>
      </c>
      <c r="BW190">
        <v>1.7845170019121101E-2</v>
      </c>
      <c r="BX190">
        <v>1</v>
      </c>
      <c r="BY190">
        <v>0</v>
      </c>
      <c r="BZ190">
        <v>0</v>
      </c>
      <c r="CA190">
        <v>0</v>
      </c>
      <c r="CB190">
        <v>-1</v>
      </c>
      <c r="CC190">
        <v>1.16600857142857</v>
      </c>
      <c r="CD190">
        <v>-1.6330909090908601E-2</v>
      </c>
      <c r="CE190">
        <v>3.23978142371819E-3</v>
      </c>
      <c r="CF190">
        <v>1</v>
      </c>
      <c r="CG190">
        <v>2</v>
      </c>
      <c r="CH190">
        <v>2</v>
      </c>
      <c r="CI190" t="s">
        <v>308</v>
      </c>
      <c r="CJ190">
        <v>3.8440699999999999</v>
      </c>
      <c r="CK190">
        <v>2.7377799999999999</v>
      </c>
      <c r="CL190">
        <v>9.7045000000000006E-2</v>
      </c>
      <c r="CM190">
        <v>9.5730599999999999E-2</v>
      </c>
      <c r="CN190">
        <v>9.08751E-2</v>
      </c>
      <c r="CO190">
        <v>8.5253399999999993E-2</v>
      </c>
      <c r="CP190">
        <v>31628.799999999999</v>
      </c>
      <c r="CQ190">
        <v>27760.799999999999</v>
      </c>
      <c r="CR190">
        <v>32421.7</v>
      </c>
      <c r="CS190">
        <v>30628.9</v>
      </c>
      <c r="CT190">
        <v>39917</v>
      </c>
      <c r="CU190">
        <v>39396.199999999997</v>
      </c>
      <c r="CV190">
        <v>47359.6</v>
      </c>
      <c r="CW190">
        <v>46711.5</v>
      </c>
      <c r="CX190">
        <v>2.8221400000000001</v>
      </c>
      <c r="CY190">
        <v>2.3519399999999999</v>
      </c>
      <c r="CZ190">
        <v>0</v>
      </c>
      <c r="DA190">
        <v>0</v>
      </c>
      <c r="DB190">
        <v>999.9</v>
      </c>
      <c r="DC190">
        <v>999.9</v>
      </c>
      <c r="DD190">
        <v>51.886000000000003</v>
      </c>
      <c r="DE190">
        <v>27.815000000000001</v>
      </c>
      <c r="DF190">
        <v>19.616099999999999</v>
      </c>
      <c r="DG190">
        <v>30.760200000000001</v>
      </c>
      <c r="DH190">
        <v>15.9215</v>
      </c>
      <c r="DI190">
        <v>3</v>
      </c>
      <c r="DJ190">
        <v>-7.56463E-2</v>
      </c>
      <c r="DK190">
        <v>1.73888</v>
      </c>
      <c r="DL190">
        <v>20.2408</v>
      </c>
      <c r="DM190">
        <v>5.2488000000000001</v>
      </c>
      <c r="DN190">
        <v>12.033899999999999</v>
      </c>
      <c r="DO190">
        <v>4.9670399999999999</v>
      </c>
      <c r="DP190">
        <v>3.2907799999999998</v>
      </c>
      <c r="DQ190">
        <v>9999</v>
      </c>
      <c r="DR190">
        <v>9999</v>
      </c>
      <c r="DS190">
        <v>422.1</v>
      </c>
      <c r="DT190">
        <v>9999</v>
      </c>
      <c r="DU190">
        <v>1.8711899999999999</v>
      </c>
      <c r="DV190">
        <v>1.8760699999999999</v>
      </c>
      <c r="DW190">
        <v>1.8762300000000001</v>
      </c>
      <c r="DX190">
        <v>1.8828</v>
      </c>
      <c r="DY190">
        <v>1.87561</v>
      </c>
      <c r="DZ190">
        <v>1.8747</v>
      </c>
      <c r="EA190">
        <v>1.8709</v>
      </c>
      <c r="EB190">
        <v>1.8746499999999999</v>
      </c>
      <c r="EC190">
        <v>0</v>
      </c>
      <c r="ED190">
        <v>0</v>
      </c>
      <c r="EE190">
        <v>0</v>
      </c>
      <c r="EF190">
        <v>4.5</v>
      </c>
      <c r="EG190" t="s">
        <v>291</v>
      </c>
      <c r="EH190" t="s">
        <v>292</v>
      </c>
      <c r="EI190" t="s">
        <v>293</v>
      </c>
      <c r="EJ190" t="s">
        <v>294</v>
      </c>
      <c r="EK190" t="s">
        <v>294</v>
      </c>
      <c r="EL190" t="s">
        <v>293</v>
      </c>
      <c r="EM190">
        <v>0</v>
      </c>
      <c r="EN190">
        <v>100</v>
      </c>
      <c r="EO190">
        <v>100</v>
      </c>
      <c r="EP190">
        <v>-0.94899999999999995</v>
      </c>
      <c r="EQ190">
        <v>0.14219999999999999</v>
      </c>
      <c r="ER190">
        <v>-0.90963521804372705</v>
      </c>
      <c r="ES190">
        <v>-1.59193180084037E-4</v>
      </c>
      <c r="ET190">
        <v>2.35855495449547E-7</v>
      </c>
      <c r="EU190">
        <v>-2.0637061648257601E-10</v>
      </c>
      <c r="EV190">
        <v>-9.3035114228201196E-2</v>
      </c>
      <c r="EW190">
        <v>-1.23810892805048E-2</v>
      </c>
      <c r="EX190">
        <v>2.1165101286931801E-3</v>
      </c>
      <c r="EY190">
        <v>-2.9602767121402702E-5</v>
      </c>
      <c r="EZ190">
        <v>6</v>
      </c>
      <c r="FA190">
        <v>2221</v>
      </c>
      <c r="FB190">
        <v>2</v>
      </c>
      <c r="FC190">
        <v>24</v>
      </c>
      <c r="FD190">
        <v>5</v>
      </c>
      <c r="FE190">
        <v>5.0999999999999996</v>
      </c>
      <c r="FF190">
        <v>1.48926</v>
      </c>
      <c r="FG190">
        <v>2.5622600000000002</v>
      </c>
      <c r="FH190">
        <v>2.94556</v>
      </c>
      <c r="FI190">
        <v>3.0798299999999998</v>
      </c>
      <c r="FJ190">
        <v>3.2946800000000001</v>
      </c>
      <c r="FK190">
        <v>2.3120099999999999</v>
      </c>
      <c r="FL190">
        <v>32.9315</v>
      </c>
      <c r="FM190">
        <v>24.14</v>
      </c>
      <c r="FN190">
        <v>19</v>
      </c>
      <c r="FO190">
        <v>1075.67</v>
      </c>
      <c r="FP190">
        <v>773.96199999999999</v>
      </c>
      <c r="FQ190">
        <v>19.566700000000001</v>
      </c>
      <c r="FR190">
        <v>25.9724</v>
      </c>
      <c r="FS190">
        <v>30.000399999999999</v>
      </c>
      <c r="FT190">
        <v>26.033000000000001</v>
      </c>
      <c r="FU190">
        <v>26.0063</v>
      </c>
      <c r="FV190">
        <v>29.888200000000001</v>
      </c>
      <c r="FW190">
        <v>23.060099999999998</v>
      </c>
      <c r="FX190">
        <v>28.720800000000001</v>
      </c>
      <c r="FY190">
        <v>19.5624</v>
      </c>
      <c r="FZ190">
        <v>410</v>
      </c>
      <c r="GA190">
        <v>15.3598</v>
      </c>
      <c r="GB190">
        <v>99.784400000000005</v>
      </c>
      <c r="GC190">
        <v>99.437700000000007</v>
      </c>
    </row>
    <row r="191" spans="1:185" x14ac:dyDescent="0.2">
      <c r="A191">
        <v>176</v>
      </c>
      <c r="B191">
        <v>1758825036</v>
      </c>
      <c r="C191">
        <v>2841</v>
      </c>
      <c r="D191" t="s">
        <v>649</v>
      </c>
      <c r="E191" t="s">
        <v>650</v>
      </c>
      <c r="F191">
        <v>15</v>
      </c>
      <c r="G191">
        <v>1758825027.9333301</v>
      </c>
      <c r="H191">
        <f t="shared" si="26"/>
        <v>1.2113233959134004E-3</v>
      </c>
      <c r="I191">
        <v>0</v>
      </c>
      <c r="J191">
        <f t="shared" si="38"/>
        <v>-0.16009835403886222</v>
      </c>
      <c r="K191">
        <f t="shared" si="27"/>
        <v>-0.2399999338906656</v>
      </c>
      <c r="L191">
        <f t="shared" si="28"/>
        <v>70.031677184618729</v>
      </c>
      <c r="M191">
        <f t="shared" si="29"/>
        <v>1.6434810613255304</v>
      </c>
      <c r="N191">
        <f t="shared" si="30"/>
        <v>2.3467681018019273</v>
      </c>
      <c r="O191">
        <v>0</v>
      </c>
      <c r="P191">
        <v>0</v>
      </c>
      <c r="Q191">
        <f t="shared" si="31"/>
        <v>1</v>
      </c>
      <c r="R191">
        <f t="shared" si="32"/>
        <v>0</v>
      </c>
      <c r="S191">
        <f t="shared" si="33"/>
        <v>25980.144458234292</v>
      </c>
      <c r="T191">
        <f t="shared" si="34"/>
        <v>0</v>
      </c>
      <c r="U191">
        <f t="shared" si="35"/>
        <v>0</v>
      </c>
      <c r="V191">
        <f t="shared" si="36"/>
        <v>0.84261059999999999</v>
      </c>
      <c r="W191">
        <f t="shared" si="37"/>
        <v>0.15772649999999999</v>
      </c>
      <c r="X191">
        <v>1</v>
      </c>
      <c r="Y191">
        <v>1758825027.9333301</v>
      </c>
      <c r="Z191">
        <v>409.74393333333302</v>
      </c>
      <c r="AA191">
        <v>410.00026666666702</v>
      </c>
      <c r="AB191">
        <v>16.533460000000002</v>
      </c>
      <c r="AC191">
        <v>15.34216</v>
      </c>
      <c r="AD191">
        <v>410.6934</v>
      </c>
      <c r="AE191">
        <v>16.3911466666667</v>
      </c>
      <c r="AF191">
        <v>999.99666666666701</v>
      </c>
      <c r="AG191">
        <v>99.303293333333301</v>
      </c>
      <c r="AH191">
        <v>0.10004156</v>
      </c>
      <c r="AI191">
        <v>20.001066666666699</v>
      </c>
      <c r="AJ191">
        <v>999.9</v>
      </c>
      <c r="AK191">
        <v>999.9</v>
      </c>
      <c r="AL191">
        <v>0</v>
      </c>
      <c r="AM191">
        <v>0</v>
      </c>
      <c r="AN191">
        <v>5004.9333333333298</v>
      </c>
      <c r="AO191">
        <v>0</v>
      </c>
      <c r="AP191">
        <v>0.84742399999999996</v>
      </c>
      <c r="AQ191">
        <v>-0.25621753333333303</v>
      </c>
      <c r="AR191">
        <v>416.63226666666702</v>
      </c>
      <c r="AS191">
        <v>416.38853333333299</v>
      </c>
      <c r="AT191">
        <v>1.19129333333333</v>
      </c>
      <c r="AU191">
        <v>410.00026666666702</v>
      </c>
      <c r="AV191">
        <v>15.34216</v>
      </c>
      <c r="AW191">
        <v>1.6418266666666701</v>
      </c>
      <c r="AX191">
        <v>1.5235273333333299</v>
      </c>
      <c r="AY191">
        <v>14.3570666666667</v>
      </c>
      <c r="AZ191">
        <v>13.206340000000001</v>
      </c>
      <c r="BA191">
        <v>0</v>
      </c>
      <c r="BB191">
        <v>0.91298000000000001</v>
      </c>
      <c r="BC191">
        <v>0</v>
      </c>
      <c r="BD191">
        <v>8.702E-2</v>
      </c>
      <c r="BE191">
        <v>0</v>
      </c>
      <c r="BF191">
        <v>24</v>
      </c>
      <c r="BG191">
        <v>0</v>
      </c>
      <c r="BH191">
        <v>1758824719</v>
      </c>
      <c r="BI191" t="s">
        <v>606</v>
      </c>
      <c r="BJ191">
        <v>1758824719</v>
      </c>
      <c r="BK191">
        <v>1758824716</v>
      </c>
      <c r="BL191">
        <v>5</v>
      </c>
      <c r="BM191">
        <v>7.8E-2</v>
      </c>
      <c r="BN191">
        <v>-4.0000000000000001E-3</v>
      </c>
      <c r="BO191">
        <v>-0.95</v>
      </c>
      <c r="BP191">
        <v>0.104</v>
      </c>
      <c r="BQ191">
        <v>410</v>
      </c>
      <c r="BR191">
        <v>15</v>
      </c>
      <c r="BS191">
        <v>0.26</v>
      </c>
      <c r="BT191">
        <v>0.04</v>
      </c>
      <c r="BU191">
        <v>-0.2603974</v>
      </c>
      <c r="BV191">
        <v>4.8537383458646201E-2</v>
      </c>
      <c r="BW191">
        <v>2.1603258803708301E-2</v>
      </c>
      <c r="BX191">
        <v>1</v>
      </c>
      <c r="BY191">
        <v>0</v>
      </c>
      <c r="BZ191">
        <v>0</v>
      </c>
      <c r="CA191">
        <v>0</v>
      </c>
      <c r="CB191">
        <v>-1</v>
      </c>
      <c r="CC191">
        <v>1.1849594999999999</v>
      </c>
      <c r="CD191">
        <v>0.13386721804511201</v>
      </c>
      <c r="CE191">
        <v>1.4767351649838899E-2</v>
      </c>
      <c r="CF191">
        <v>0</v>
      </c>
      <c r="CG191">
        <v>1</v>
      </c>
      <c r="CH191">
        <v>2</v>
      </c>
      <c r="CI191" t="s">
        <v>290</v>
      </c>
      <c r="CJ191">
        <v>3.8440099999999999</v>
      </c>
      <c r="CK191">
        <v>2.7378300000000002</v>
      </c>
      <c r="CL191">
        <v>9.7044400000000003E-2</v>
      </c>
      <c r="CM191">
        <v>9.5720899999999998E-2</v>
      </c>
      <c r="CN191">
        <v>9.0841699999999997E-2</v>
      </c>
      <c r="CO191">
        <v>8.5123000000000004E-2</v>
      </c>
      <c r="CP191">
        <v>31628.7</v>
      </c>
      <c r="CQ191">
        <v>27761.4</v>
      </c>
      <c r="CR191">
        <v>32421.599999999999</v>
      </c>
      <c r="CS191">
        <v>30629.4</v>
      </c>
      <c r="CT191">
        <v>39918.400000000001</v>
      </c>
      <c r="CU191">
        <v>39402.6</v>
      </c>
      <c r="CV191">
        <v>47359.4</v>
      </c>
      <c r="CW191">
        <v>46712.2</v>
      </c>
      <c r="CX191">
        <v>2.8222200000000002</v>
      </c>
      <c r="CY191">
        <v>2.35162</v>
      </c>
      <c r="CZ191">
        <v>0</v>
      </c>
      <c r="DA191">
        <v>0</v>
      </c>
      <c r="DB191">
        <v>999.9</v>
      </c>
      <c r="DC191">
        <v>999.9</v>
      </c>
      <c r="DD191">
        <v>51.789000000000001</v>
      </c>
      <c r="DE191">
        <v>27.835000000000001</v>
      </c>
      <c r="DF191">
        <v>19.600200000000001</v>
      </c>
      <c r="DG191">
        <v>30.5502</v>
      </c>
      <c r="DH191">
        <v>15.901400000000001</v>
      </c>
      <c r="DI191">
        <v>3</v>
      </c>
      <c r="DJ191">
        <v>-7.4892299999999995E-2</v>
      </c>
      <c r="DK191">
        <v>1.7383599999999999</v>
      </c>
      <c r="DL191">
        <v>20.241299999999999</v>
      </c>
      <c r="DM191">
        <v>5.2511900000000002</v>
      </c>
      <c r="DN191">
        <v>12.033899999999999</v>
      </c>
      <c r="DO191">
        <v>4.9671200000000004</v>
      </c>
      <c r="DP191">
        <v>3.29122</v>
      </c>
      <c r="DQ191">
        <v>9999</v>
      </c>
      <c r="DR191">
        <v>9999</v>
      </c>
      <c r="DS191">
        <v>422.1</v>
      </c>
      <c r="DT191">
        <v>9999</v>
      </c>
      <c r="DU191">
        <v>1.8711899999999999</v>
      </c>
      <c r="DV191">
        <v>1.8760699999999999</v>
      </c>
      <c r="DW191">
        <v>1.8762300000000001</v>
      </c>
      <c r="DX191">
        <v>1.8828</v>
      </c>
      <c r="DY191">
        <v>1.87561</v>
      </c>
      <c r="DZ191">
        <v>1.87469</v>
      </c>
      <c r="EA191">
        <v>1.8709</v>
      </c>
      <c r="EB191">
        <v>1.87463</v>
      </c>
      <c r="EC191">
        <v>0</v>
      </c>
      <c r="ED191">
        <v>0</v>
      </c>
      <c r="EE191">
        <v>0</v>
      </c>
      <c r="EF191">
        <v>4.5</v>
      </c>
      <c r="EG191" t="s">
        <v>291</v>
      </c>
      <c r="EH191" t="s">
        <v>292</v>
      </c>
      <c r="EI191" t="s">
        <v>293</v>
      </c>
      <c r="EJ191" t="s">
        <v>294</v>
      </c>
      <c r="EK191" t="s">
        <v>294</v>
      </c>
      <c r="EL191" t="s">
        <v>293</v>
      </c>
      <c r="EM191">
        <v>0</v>
      </c>
      <c r="EN191">
        <v>100</v>
      </c>
      <c r="EO191">
        <v>100</v>
      </c>
      <c r="EP191">
        <v>-0.94899999999999995</v>
      </c>
      <c r="EQ191">
        <v>0.1419</v>
      </c>
      <c r="ER191">
        <v>-0.90963521804372705</v>
      </c>
      <c r="ES191">
        <v>-1.59193180084037E-4</v>
      </c>
      <c r="ET191">
        <v>2.35855495449547E-7</v>
      </c>
      <c r="EU191">
        <v>-2.0637061648257601E-10</v>
      </c>
      <c r="EV191">
        <v>-9.3035114228201196E-2</v>
      </c>
      <c r="EW191">
        <v>-1.23810892805048E-2</v>
      </c>
      <c r="EX191">
        <v>2.1165101286931801E-3</v>
      </c>
      <c r="EY191">
        <v>-2.9602767121402702E-5</v>
      </c>
      <c r="EZ191">
        <v>6</v>
      </c>
      <c r="FA191">
        <v>2221</v>
      </c>
      <c r="FB191">
        <v>2</v>
      </c>
      <c r="FC191">
        <v>24</v>
      </c>
      <c r="FD191">
        <v>5.3</v>
      </c>
      <c r="FE191">
        <v>5.3</v>
      </c>
      <c r="FF191">
        <v>1.48926</v>
      </c>
      <c r="FG191">
        <v>2.5524900000000001</v>
      </c>
      <c r="FH191">
        <v>2.94556</v>
      </c>
      <c r="FI191">
        <v>3.0798299999999998</v>
      </c>
      <c r="FJ191">
        <v>3.2946800000000001</v>
      </c>
      <c r="FK191">
        <v>2.2949199999999998</v>
      </c>
      <c r="FL191">
        <v>32.9315</v>
      </c>
      <c r="FM191">
        <v>24.14</v>
      </c>
      <c r="FN191">
        <v>19</v>
      </c>
      <c r="FO191">
        <v>1075.92</v>
      </c>
      <c r="FP191">
        <v>773.76</v>
      </c>
      <c r="FQ191">
        <v>19.559699999999999</v>
      </c>
      <c r="FR191">
        <v>25.980699999999999</v>
      </c>
      <c r="FS191">
        <v>30.000299999999999</v>
      </c>
      <c r="FT191">
        <v>26.0413</v>
      </c>
      <c r="FU191">
        <v>26.0137</v>
      </c>
      <c r="FV191">
        <v>29.889299999999999</v>
      </c>
      <c r="FW191">
        <v>23.060099999999998</v>
      </c>
      <c r="FX191">
        <v>28.720800000000001</v>
      </c>
      <c r="FY191">
        <v>19.559699999999999</v>
      </c>
      <c r="FZ191">
        <v>410</v>
      </c>
      <c r="GA191">
        <v>15.3598</v>
      </c>
      <c r="GB191">
        <v>99.784099999999995</v>
      </c>
      <c r="GC191">
        <v>99.439099999999996</v>
      </c>
    </row>
    <row r="192" spans="1:185" x14ac:dyDescent="0.2">
      <c r="A192">
        <v>177</v>
      </c>
      <c r="B192">
        <v>1758825051</v>
      </c>
      <c r="C192">
        <v>2856</v>
      </c>
      <c r="D192" t="s">
        <v>651</v>
      </c>
      <c r="E192" t="s">
        <v>652</v>
      </c>
      <c r="F192">
        <v>15</v>
      </c>
      <c r="G192">
        <v>1758825042.9333301</v>
      </c>
      <c r="H192">
        <f t="shared" si="26"/>
        <v>1.2134879435879375E-3</v>
      </c>
      <c r="I192">
        <v>0</v>
      </c>
      <c r="J192">
        <f t="shared" si="38"/>
        <v>-0.16006120792282266</v>
      </c>
      <c r="K192">
        <f t="shared" si="27"/>
        <v>-0.23994424896218952</v>
      </c>
      <c r="L192">
        <f t="shared" si="28"/>
        <v>70.018576781195918</v>
      </c>
      <c r="M192">
        <f t="shared" si="29"/>
        <v>1.6430549165681023</v>
      </c>
      <c r="N192">
        <f t="shared" si="30"/>
        <v>2.346598562982158</v>
      </c>
      <c r="O192">
        <v>0</v>
      </c>
      <c r="P192">
        <v>0</v>
      </c>
      <c r="Q192">
        <f t="shared" si="31"/>
        <v>1</v>
      </c>
      <c r="R192">
        <f t="shared" si="32"/>
        <v>0</v>
      </c>
      <c r="S192">
        <f t="shared" si="33"/>
        <v>25900.798004788023</v>
      </c>
      <c r="T192">
        <f t="shared" si="34"/>
        <v>0</v>
      </c>
      <c r="U192">
        <f t="shared" si="35"/>
        <v>0</v>
      </c>
      <c r="V192">
        <f t="shared" si="36"/>
        <v>0.84261059999999999</v>
      </c>
      <c r="W192">
        <f t="shared" si="37"/>
        <v>0.15772649999999999</v>
      </c>
      <c r="X192">
        <v>1</v>
      </c>
      <c r="Y192">
        <v>1758825042.9333301</v>
      </c>
      <c r="Z192">
        <v>409.73880000000003</v>
      </c>
      <c r="AA192">
        <v>409.99606666666699</v>
      </c>
      <c r="AB192">
        <v>16.52908</v>
      </c>
      <c r="AC192">
        <v>15.335660000000001</v>
      </c>
      <c r="AD192">
        <v>410.688533333333</v>
      </c>
      <c r="AE192">
        <v>16.3869133333333</v>
      </c>
      <c r="AF192">
        <v>1000.00846666667</v>
      </c>
      <c r="AG192">
        <v>99.303906666666705</v>
      </c>
      <c r="AH192">
        <v>9.9987353333333306E-2</v>
      </c>
      <c r="AI192">
        <v>19.9999</v>
      </c>
      <c r="AJ192">
        <v>999.9</v>
      </c>
      <c r="AK192">
        <v>999.9</v>
      </c>
      <c r="AL192">
        <v>0</v>
      </c>
      <c r="AM192">
        <v>0</v>
      </c>
      <c r="AN192">
        <v>4991.6666666666697</v>
      </c>
      <c r="AO192">
        <v>0</v>
      </c>
      <c r="AP192">
        <v>0.84689700000000001</v>
      </c>
      <c r="AQ192">
        <v>-0.25724273333333297</v>
      </c>
      <c r="AR192">
        <v>416.625333333333</v>
      </c>
      <c r="AS192">
        <v>416.381666666667</v>
      </c>
      <c r="AT192">
        <v>1.19341066666667</v>
      </c>
      <c r="AU192">
        <v>409.99606666666699</v>
      </c>
      <c r="AV192">
        <v>15.335660000000001</v>
      </c>
      <c r="AW192">
        <v>1.6414013333333299</v>
      </c>
      <c r="AX192">
        <v>1.52289133333333</v>
      </c>
      <c r="AY192">
        <v>14.353073333333301</v>
      </c>
      <c r="AZ192">
        <v>13.199953333333299</v>
      </c>
      <c r="BA192">
        <v>0</v>
      </c>
      <c r="BB192">
        <v>0.91298000000000001</v>
      </c>
      <c r="BC192">
        <v>0</v>
      </c>
      <c r="BD192">
        <v>8.702E-2</v>
      </c>
      <c r="BE192">
        <v>0</v>
      </c>
      <c r="BF192">
        <v>24</v>
      </c>
      <c r="BG192">
        <v>0</v>
      </c>
      <c r="BH192">
        <v>1758824719</v>
      </c>
      <c r="BI192" t="s">
        <v>606</v>
      </c>
      <c r="BJ192">
        <v>1758824719</v>
      </c>
      <c r="BK192">
        <v>1758824716</v>
      </c>
      <c r="BL192">
        <v>5</v>
      </c>
      <c r="BM192">
        <v>7.8E-2</v>
      </c>
      <c r="BN192">
        <v>-4.0000000000000001E-3</v>
      </c>
      <c r="BO192">
        <v>-0.95</v>
      </c>
      <c r="BP192">
        <v>0.104</v>
      </c>
      <c r="BQ192">
        <v>410</v>
      </c>
      <c r="BR192">
        <v>15</v>
      </c>
      <c r="BS192">
        <v>0.26</v>
      </c>
      <c r="BT192">
        <v>0.04</v>
      </c>
      <c r="BU192">
        <v>-0.25492780952381</v>
      </c>
      <c r="BV192">
        <v>-4.7565818181818202E-2</v>
      </c>
      <c r="BW192">
        <v>2.67738960212031E-2</v>
      </c>
      <c r="BX192">
        <v>1</v>
      </c>
      <c r="BY192">
        <v>0</v>
      </c>
      <c r="BZ192">
        <v>0</v>
      </c>
      <c r="CA192">
        <v>0</v>
      </c>
      <c r="CB192">
        <v>-1</v>
      </c>
      <c r="CC192">
        <v>1.1943547619047601</v>
      </c>
      <c r="CD192">
        <v>6.0093506493496202E-3</v>
      </c>
      <c r="CE192">
        <v>4.5107697780899297E-3</v>
      </c>
      <c r="CF192">
        <v>1</v>
      </c>
      <c r="CG192">
        <v>2</v>
      </c>
      <c r="CH192">
        <v>2</v>
      </c>
      <c r="CI192" t="s">
        <v>308</v>
      </c>
      <c r="CJ192">
        <v>3.8439899999999998</v>
      </c>
      <c r="CK192">
        <v>2.7378900000000002</v>
      </c>
      <c r="CL192">
        <v>9.7040399999999999E-2</v>
      </c>
      <c r="CM192">
        <v>9.5722699999999994E-2</v>
      </c>
      <c r="CN192">
        <v>9.0883599999999995E-2</v>
      </c>
      <c r="CO192">
        <v>8.5143700000000003E-2</v>
      </c>
      <c r="CP192">
        <v>31628.7</v>
      </c>
      <c r="CQ192">
        <v>27760.7</v>
      </c>
      <c r="CR192">
        <v>32421.5</v>
      </c>
      <c r="CS192">
        <v>30628.7</v>
      </c>
      <c r="CT192">
        <v>39916.400000000001</v>
      </c>
      <c r="CU192">
        <v>39400.9</v>
      </c>
      <c r="CV192">
        <v>47359.3</v>
      </c>
      <c r="CW192">
        <v>46711.3</v>
      </c>
      <c r="CX192">
        <v>2.8210600000000001</v>
      </c>
      <c r="CY192">
        <v>2.3515600000000001</v>
      </c>
      <c r="CZ192">
        <v>0</v>
      </c>
      <c r="DA192">
        <v>0</v>
      </c>
      <c r="DB192">
        <v>999.9</v>
      </c>
      <c r="DC192">
        <v>999.9</v>
      </c>
      <c r="DD192">
        <v>51.752000000000002</v>
      </c>
      <c r="DE192">
        <v>27.844999999999999</v>
      </c>
      <c r="DF192">
        <v>19.5976</v>
      </c>
      <c r="DG192">
        <v>30.790199999999999</v>
      </c>
      <c r="DH192">
        <v>15.945499999999999</v>
      </c>
      <c r="DI192">
        <v>3</v>
      </c>
      <c r="DJ192">
        <v>-7.4351600000000004E-2</v>
      </c>
      <c r="DK192">
        <v>1.73586</v>
      </c>
      <c r="DL192">
        <v>20.241399999999999</v>
      </c>
      <c r="DM192">
        <v>5.25143</v>
      </c>
      <c r="DN192">
        <v>12.033899999999999</v>
      </c>
      <c r="DO192">
        <v>4.9673600000000002</v>
      </c>
      <c r="DP192">
        <v>3.2911600000000001</v>
      </c>
      <c r="DQ192">
        <v>9999</v>
      </c>
      <c r="DR192">
        <v>9999</v>
      </c>
      <c r="DS192">
        <v>422.1</v>
      </c>
      <c r="DT192">
        <v>9999</v>
      </c>
      <c r="DU192">
        <v>1.8711899999999999</v>
      </c>
      <c r="DV192">
        <v>1.8760699999999999</v>
      </c>
      <c r="DW192">
        <v>1.87625</v>
      </c>
      <c r="DX192">
        <v>1.88283</v>
      </c>
      <c r="DY192">
        <v>1.87561</v>
      </c>
      <c r="DZ192">
        <v>1.8747</v>
      </c>
      <c r="EA192">
        <v>1.8709100000000001</v>
      </c>
      <c r="EB192">
        <v>1.87463</v>
      </c>
      <c r="EC192">
        <v>0</v>
      </c>
      <c r="ED192">
        <v>0</v>
      </c>
      <c r="EE192">
        <v>0</v>
      </c>
      <c r="EF192">
        <v>4.5</v>
      </c>
      <c r="EG192" t="s">
        <v>291</v>
      </c>
      <c r="EH192" t="s">
        <v>292</v>
      </c>
      <c r="EI192" t="s">
        <v>293</v>
      </c>
      <c r="EJ192" t="s">
        <v>294</v>
      </c>
      <c r="EK192" t="s">
        <v>294</v>
      </c>
      <c r="EL192" t="s">
        <v>293</v>
      </c>
      <c r="EM192">
        <v>0</v>
      </c>
      <c r="EN192">
        <v>100</v>
      </c>
      <c r="EO192">
        <v>100</v>
      </c>
      <c r="EP192">
        <v>-0.94899999999999995</v>
      </c>
      <c r="EQ192">
        <v>0.14230000000000001</v>
      </c>
      <c r="ER192">
        <v>-0.90963521804372705</v>
      </c>
      <c r="ES192">
        <v>-1.59193180084037E-4</v>
      </c>
      <c r="ET192">
        <v>2.35855495449547E-7</v>
      </c>
      <c r="EU192">
        <v>-2.0637061648257601E-10</v>
      </c>
      <c r="EV192">
        <v>-9.3035114228201196E-2</v>
      </c>
      <c r="EW192">
        <v>-1.23810892805048E-2</v>
      </c>
      <c r="EX192">
        <v>2.1165101286931801E-3</v>
      </c>
      <c r="EY192">
        <v>-2.9602767121402702E-5</v>
      </c>
      <c r="EZ192">
        <v>6</v>
      </c>
      <c r="FA192">
        <v>2221</v>
      </c>
      <c r="FB192">
        <v>2</v>
      </c>
      <c r="FC192">
        <v>24</v>
      </c>
      <c r="FD192">
        <v>5.5</v>
      </c>
      <c r="FE192">
        <v>5.6</v>
      </c>
      <c r="FF192">
        <v>1.48926</v>
      </c>
      <c r="FG192">
        <v>2.5573700000000001</v>
      </c>
      <c r="FH192">
        <v>2.94556</v>
      </c>
      <c r="FI192">
        <v>3.0798299999999998</v>
      </c>
      <c r="FJ192">
        <v>3.2946800000000001</v>
      </c>
      <c r="FK192">
        <v>2.32544</v>
      </c>
      <c r="FL192">
        <v>32.953699999999998</v>
      </c>
      <c r="FM192">
        <v>24.148800000000001</v>
      </c>
      <c r="FN192">
        <v>19</v>
      </c>
      <c r="FO192">
        <v>1074.79</v>
      </c>
      <c r="FP192">
        <v>773.81899999999996</v>
      </c>
      <c r="FQ192">
        <v>19.559200000000001</v>
      </c>
      <c r="FR192">
        <v>25.988199999999999</v>
      </c>
      <c r="FS192">
        <v>30.000299999999999</v>
      </c>
      <c r="FT192">
        <v>26.049199999999999</v>
      </c>
      <c r="FU192">
        <v>26.021599999999999</v>
      </c>
      <c r="FV192">
        <v>29.89</v>
      </c>
      <c r="FW192">
        <v>23.060099999999998</v>
      </c>
      <c r="FX192">
        <v>28.720800000000001</v>
      </c>
      <c r="FY192">
        <v>19.566700000000001</v>
      </c>
      <c r="FZ192">
        <v>410</v>
      </c>
      <c r="GA192">
        <v>15.3598</v>
      </c>
      <c r="GB192">
        <v>99.783799999999999</v>
      </c>
      <c r="GC192">
        <v>99.437100000000001</v>
      </c>
    </row>
    <row r="193" spans="1:185" x14ac:dyDescent="0.2">
      <c r="A193">
        <v>178</v>
      </c>
      <c r="B193">
        <v>1758825066</v>
      </c>
      <c r="C193">
        <v>2871</v>
      </c>
      <c r="D193" t="s">
        <v>653</v>
      </c>
      <c r="E193" t="s">
        <v>654</v>
      </c>
      <c r="F193">
        <v>15</v>
      </c>
      <c r="G193">
        <v>1758825057.9333301</v>
      </c>
      <c r="H193">
        <f t="shared" si="26"/>
        <v>1.2136684763931166E-3</v>
      </c>
      <c r="I193">
        <v>0</v>
      </c>
      <c r="J193">
        <f t="shared" si="38"/>
        <v>-0.15223303261884</v>
      </c>
      <c r="K193">
        <f t="shared" si="27"/>
        <v>-0.22820920292302579</v>
      </c>
      <c r="L193">
        <f t="shared" si="28"/>
        <v>70.04437880872841</v>
      </c>
      <c r="M193">
        <f t="shared" si="29"/>
        <v>1.643553176568487</v>
      </c>
      <c r="N193">
        <f t="shared" si="30"/>
        <v>2.3464455028669331</v>
      </c>
      <c r="O193">
        <v>0</v>
      </c>
      <c r="P193">
        <v>0</v>
      </c>
      <c r="Q193">
        <f t="shared" si="31"/>
        <v>1</v>
      </c>
      <c r="R193">
        <f t="shared" si="32"/>
        <v>0</v>
      </c>
      <c r="S193">
        <f t="shared" si="33"/>
        <v>25991.698159251871</v>
      </c>
      <c r="T193">
        <f t="shared" si="34"/>
        <v>0</v>
      </c>
      <c r="U193">
        <f t="shared" si="35"/>
        <v>0</v>
      </c>
      <c r="V193">
        <f t="shared" si="36"/>
        <v>0.84261059999999999</v>
      </c>
      <c r="W193">
        <f t="shared" si="37"/>
        <v>0.15772649999999999</v>
      </c>
      <c r="X193">
        <v>1</v>
      </c>
      <c r="Y193">
        <v>1758825057.9333301</v>
      </c>
      <c r="Z193">
        <v>409.72859999999997</v>
      </c>
      <c r="AA193">
        <v>409.99766666666699</v>
      </c>
      <c r="AB193">
        <v>16.534220000000001</v>
      </c>
      <c r="AC193">
        <v>15.3406133333333</v>
      </c>
      <c r="AD193">
        <v>410.6782</v>
      </c>
      <c r="AE193">
        <v>16.391866666666701</v>
      </c>
      <c r="AF193">
        <v>999.99559999999997</v>
      </c>
      <c r="AG193">
        <v>99.303133333333307</v>
      </c>
      <c r="AH193">
        <v>9.9994033333333301E-2</v>
      </c>
      <c r="AI193">
        <v>19.998846666666701</v>
      </c>
      <c r="AJ193">
        <v>999.9</v>
      </c>
      <c r="AK193">
        <v>999.9</v>
      </c>
      <c r="AL193">
        <v>0</v>
      </c>
      <c r="AM193">
        <v>0</v>
      </c>
      <c r="AN193">
        <v>5006.8333333333303</v>
      </c>
      <c r="AO193">
        <v>0</v>
      </c>
      <c r="AP193">
        <v>0.84689700000000001</v>
      </c>
      <c r="AQ193">
        <v>-0.269069533333333</v>
      </c>
      <c r="AR193">
        <v>416.61700000000002</v>
      </c>
      <c r="AS193">
        <v>416.3852</v>
      </c>
      <c r="AT193">
        <v>1.19359666666667</v>
      </c>
      <c r="AU193">
        <v>409.99766666666699</v>
      </c>
      <c r="AV193">
        <v>15.3406133333333</v>
      </c>
      <c r="AW193">
        <v>1.64189933333333</v>
      </c>
      <c r="AX193">
        <v>1.52337066666667</v>
      </c>
      <c r="AY193">
        <v>14.357760000000001</v>
      </c>
      <c r="AZ193">
        <v>13.2047666666667</v>
      </c>
      <c r="BA193">
        <v>0</v>
      </c>
      <c r="BB193">
        <v>0.91298000000000001</v>
      </c>
      <c r="BC193">
        <v>0</v>
      </c>
      <c r="BD193">
        <v>8.702E-2</v>
      </c>
      <c r="BE193">
        <v>0</v>
      </c>
      <c r="BF193">
        <v>24</v>
      </c>
      <c r="BG193">
        <v>0</v>
      </c>
      <c r="BH193">
        <v>1758824719</v>
      </c>
      <c r="BI193" t="s">
        <v>606</v>
      </c>
      <c r="BJ193">
        <v>1758824719</v>
      </c>
      <c r="BK193">
        <v>1758824716</v>
      </c>
      <c r="BL193">
        <v>5</v>
      </c>
      <c r="BM193">
        <v>7.8E-2</v>
      </c>
      <c r="BN193">
        <v>-4.0000000000000001E-3</v>
      </c>
      <c r="BO193">
        <v>-0.95</v>
      </c>
      <c r="BP193">
        <v>0.104</v>
      </c>
      <c r="BQ193">
        <v>410</v>
      </c>
      <c r="BR193">
        <v>15</v>
      </c>
      <c r="BS193">
        <v>0.26</v>
      </c>
      <c r="BT193">
        <v>0.04</v>
      </c>
      <c r="BU193">
        <v>-0.26465155000000001</v>
      </c>
      <c r="BV193">
        <v>-0.12905842105263199</v>
      </c>
      <c r="BW193">
        <v>2.8827336070950099E-2</v>
      </c>
      <c r="BX193">
        <v>1</v>
      </c>
      <c r="BY193">
        <v>0</v>
      </c>
      <c r="BZ193">
        <v>0</v>
      </c>
      <c r="CA193">
        <v>0</v>
      </c>
      <c r="CB193">
        <v>-1</v>
      </c>
      <c r="CC193">
        <v>1.1949320000000001</v>
      </c>
      <c r="CD193">
        <v>-2.4519699248122199E-2</v>
      </c>
      <c r="CE193">
        <v>3.2064522450833302E-3</v>
      </c>
      <c r="CF193">
        <v>1</v>
      </c>
      <c r="CG193">
        <v>2</v>
      </c>
      <c r="CH193">
        <v>2</v>
      </c>
      <c r="CI193" t="s">
        <v>308</v>
      </c>
      <c r="CJ193">
        <v>3.8440500000000002</v>
      </c>
      <c r="CK193">
        <v>2.7378</v>
      </c>
      <c r="CL193">
        <v>9.7036600000000001E-2</v>
      </c>
      <c r="CM193">
        <v>9.5719200000000004E-2</v>
      </c>
      <c r="CN193">
        <v>9.0884099999999995E-2</v>
      </c>
      <c r="CO193">
        <v>8.5160299999999994E-2</v>
      </c>
      <c r="CP193">
        <v>31628.3</v>
      </c>
      <c r="CQ193">
        <v>27760.400000000001</v>
      </c>
      <c r="CR193">
        <v>32421</v>
      </c>
      <c r="CS193">
        <v>30628.2</v>
      </c>
      <c r="CT193">
        <v>39916.1</v>
      </c>
      <c r="CU193">
        <v>39399.699999999997</v>
      </c>
      <c r="CV193">
        <v>47358.8</v>
      </c>
      <c r="CW193">
        <v>46710.8</v>
      </c>
      <c r="CX193">
        <v>2.8211200000000001</v>
      </c>
      <c r="CY193">
        <v>2.3513000000000002</v>
      </c>
      <c r="CZ193">
        <v>0</v>
      </c>
      <c r="DA193">
        <v>0</v>
      </c>
      <c r="DB193">
        <v>999.9</v>
      </c>
      <c r="DC193">
        <v>999.9</v>
      </c>
      <c r="DD193">
        <v>51.715000000000003</v>
      </c>
      <c r="DE193">
        <v>27.855</v>
      </c>
      <c r="DF193">
        <v>19.596800000000002</v>
      </c>
      <c r="DG193">
        <v>30.700199999999999</v>
      </c>
      <c r="DH193">
        <v>15.9095</v>
      </c>
      <c r="DI193">
        <v>3</v>
      </c>
      <c r="DJ193">
        <v>-7.3949200000000007E-2</v>
      </c>
      <c r="DK193">
        <v>1.7238899999999999</v>
      </c>
      <c r="DL193">
        <v>20.241599999999998</v>
      </c>
      <c r="DM193">
        <v>5.2513100000000001</v>
      </c>
      <c r="DN193">
        <v>12.033899999999999</v>
      </c>
      <c r="DO193">
        <v>4.9677600000000002</v>
      </c>
      <c r="DP193">
        <v>3.2912599999999999</v>
      </c>
      <c r="DQ193">
        <v>9999</v>
      </c>
      <c r="DR193">
        <v>9999</v>
      </c>
      <c r="DS193">
        <v>422.1</v>
      </c>
      <c r="DT193">
        <v>9999</v>
      </c>
      <c r="DU193">
        <v>1.8711899999999999</v>
      </c>
      <c r="DV193">
        <v>1.8760699999999999</v>
      </c>
      <c r="DW193">
        <v>1.8762300000000001</v>
      </c>
      <c r="DX193">
        <v>1.8827799999999999</v>
      </c>
      <c r="DY193">
        <v>1.87561</v>
      </c>
      <c r="DZ193">
        <v>1.87469</v>
      </c>
      <c r="EA193">
        <v>1.8708800000000001</v>
      </c>
      <c r="EB193">
        <v>1.8745700000000001</v>
      </c>
      <c r="EC193">
        <v>0</v>
      </c>
      <c r="ED193">
        <v>0</v>
      </c>
      <c r="EE193">
        <v>0</v>
      </c>
      <c r="EF193">
        <v>4.5</v>
      </c>
      <c r="EG193" t="s">
        <v>291</v>
      </c>
      <c r="EH193" t="s">
        <v>292</v>
      </c>
      <c r="EI193" t="s">
        <v>293</v>
      </c>
      <c r="EJ193" t="s">
        <v>294</v>
      </c>
      <c r="EK193" t="s">
        <v>294</v>
      </c>
      <c r="EL193" t="s">
        <v>293</v>
      </c>
      <c r="EM193">
        <v>0</v>
      </c>
      <c r="EN193">
        <v>100</v>
      </c>
      <c r="EO193">
        <v>100</v>
      </c>
      <c r="EP193">
        <v>-0.94899999999999995</v>
      </c>
      <c r="EQ193">
        <v>0.1424</v>
      </c>
      <c r="ER193">
        <v>-0.90963521804372705</v>
      </c>
      <c r="ES193">
        <v>-1.59193180084037E-4</v>
      </c>
      <c r="ET193">
        <v>2.35855495449547E-7</v>
      </c>
      <c r="EU193">
        <v>-2.0637061648257601E-10</v>
      </c>
      <c r="EV193">
        <v>-9.3035114228201196E-2</v>
      </c>
      <c r="EW193">
        <v>-1.23810892805048E-2</v>
      </c>
      <c r="EX193">
        <v>2.1165101286931801E-3</v>
      </c>
      <c r="EY193">
        <v>-2.9602767121402702E-5</v>
      </c>
      <c r="EZ193">
        <v>6</v>
      </c>
      <c r="FA193">
        <v>2221</v>
      </c>
      <c r="FB193">
        <v>2</v>
      </c>
      <c r="FC193">
        <v>24</v>
      </c>
      <c r="FD193">
        <v>5.8</v>
      </c>
      <c r="FE193">
        <v>5.8</v>
      </c>
      <c r="FF193">
        <v>1.49048</v>
      </c>
      <c r="FG193">
        <v>2.5524900000000001</v>
      </c>
      <c r="FH193">
        <v>2.94556</v>
      </c>
      <c r="FI193">
        <v>3.0798299999999998</v>
      </c>
      <c r="FJ193">
        <v>3.2946800000000001</v>
      </c>
      <c r="FK193">
        <v>2.3034699999999999</v>
      </c>
      <c r="FL193">
        <v>32.953699999999998</v>
      </c>
      <c r="FM193">
        <v>24.148800000000001</v>
      </c>
      <c r="FN193">
        <v>19</v>
      </c>
      <c r="FO193">
        <v>1075.01</v>
      </c>
      <c r="FP193">
        <v>773.68299999999999</v>
      </c>
      <c r="FQ193">
        <v>19.568999999999999</v>
      </c>
      <c r="FR193">
        <v>25.996099999999998</v>
      </c>
      <c r="FS193">
        <v>30.000399999999999</v>
      </c>
      <c r="FT193">
        <v>26.057099999999998</v>
      </c>
      <c r="FU193">
        <v>26.029499999999999</v>
      </c>
      <c r="FV193">
        <v>29.889199999999999</v>
      </c>
      <c r="FW193">
        <v>23.060099999999998</v>
      </c>
      <c r="FX193">
        <v>28.720800000000001</v>
      </c>
      <c r="FY193">
        <v>19.569099999999999</v>
      </c>
      <c r="FZ193">
        <v>410</v>
      </c>
      <c r="GA193">
        <v>15.3598</v>
      </c>
      <c r="GB193">
        <v>99.782600000000002</v>
      </c>
      <c r="GC193">
        <v>99.435900000000004</v>
      </c>
    </row>
    <row r="194" spans="1:185" x14ac:dyDescent="0.2">
      <c r="A194">
        <v>179</v>
      </c>
      <c r="B194">
        <v>1758825081</v>
      </c>
      <c r="C194">
        <v>2886</v>
      </c>
      <c r="D194" t="s">
        <v>655</v>
      </c>
      <c r="E194" t="s">
        <v>656</v>
      </c>
      <c r="F194">
        <v>15</v>
      </c>
      <c r="G194">
        <v>1758825072.9333301</v>
      </c>
      <c r="H194">
        <f t="shared" si="26"/>
        <v>1.2123790987523097E-3</v>
      </c>
      <c r="I194">
        <v>0</v>
      </c>
      <c r="J194">
        <f t="shared" si="38"/>
        <v>-0.16136043115583429</v>
      </c>
      <c r="K194">
        <f t="shared" si="27"/>
        <v>-0.24189188603756082</v>
      </c>
      <c r="L194">
        <f t="shared" si="28"/>
        <v>69.994480381767147</v>
      </c>
      <c r="M194">
        <f t="shared" si="29"/>
        <v>1.6425009982066296</v>
      </c>
      <c r="N194">
        <f t="shared" si="30"/>
        <v>2.3466150319968437</v>
      </c>
      <c r="O194">
        <v>0</v>
      </c>
      <c r="P194">
        <v>0</v>
      </c>
      <c r="Q194">
        <f t="shared" si="31"/>
        <v>1</v>
      </c>
      <c r="R194">
        <f t="shared" si="32"/>
        <v>0</v>
      </c>
      <c r="S194">
        <f t="shared" si="33"/>
        <v>25924.05687966659</v>
      </c>
      <c r="T194">
        <f t="shared" si="34"/>
        <v>0</v>
      </c>
      <c r="U194">
        <f t="shared" si="35"/>
        <v>0</v>
      </c>
      <c r="V194">
        <f t="shared" si="36"/>
        <v>0.84261059999999999</v>
      </c>
      <c r="W194">
        <f t="shared" si="37"/>
        <v>0.15772649999999999</v>
      </c>
      <c r="X194">
        <v>1</v>
      </c>
      <c r="Y194">
        <v>1758825072.9333301</v>
      </c>
      <c r="Z194">
        <v>409.73853333333301</v>
      </c>
      <c r="AA194">
        <v>409.99340000000001</v>
      </c>
      <c r="AB194">
        <v>16.523700000000002</v>
      </c>
      <c r="AC194">
        <v>15.331353333333301</v>
      </c>
      <c r="AD194">
        <v>410.68786666666699</v>
      </c>
      <c r="AE194">
        <v>16.381706666666702</v>
      </c>
      <c r="AF194">
        <v>999.99953333333303</v>
      </c>
      <c r="AG194">
        <v>99.302613333333298</v>
      </c>
      <c r="AH194">
        <v>0.10012323333333301</v>
      </c>
      <c r="AI194">
        <v>20.0000133333333</v>
      </c>
      <c r="AJ194">
        <v>999.9</v>
      </c>
      <c r="AK194">
        <v>999.9</v>
      </c>
      <c r="AL194">
        <v>0</v>
      </c>
      <c r="AM194">
        <v>0</v>
      </c>
      <c r="AN194">
        <v>4995.6000000000004</v>
      </c>
      <c r="AO194">
        <v>0</v>
      </c>
      <c r="AP194">
        <v>0.84689700000000001</v>
      </c>
      <c r="AQ194">
        <v>-0.25495393333333299</v>
      </c>
      <c r="AR194">
        <v>416.62253333333302</v>
      </c>
      <c r="AS194">
        <v>416.37700000000001</v>
      </c>
      <c r="AT194">
        <v>1.19233266666667</v>
      </c>
      <c r="AU194">
        <v>409.99340000000001</v>
      </c>
      <c r="AV194">
        <v>15.331353333333301</v>
      </c>
      <c r="AW194">
        <v>1.640846</v>
      </c>
      <c r="AX194">
        <v>1.5224439999999999</v>
      </c>
      <c r="AY194">
        <v>14.3478333333333</v>
      </c>
      <c r="AZ194">
        <v>13.195446666666699</v>
      </c>
      <c r="BA194">
        <v>0</v>
      </c>
      <c r="BB194">
        <v>0.91298000000000001</v>
      </c>
      <c r="BC194">
        <v>0</v>
      </c>
      <c r="BD194">
        <v>8.702E-2</v>
      </c>
      <c r="BE194">
        <v>0</v>
      </c>
      <c r="BF194">
        <v>24</v>
      </c>
      <c r="BG194">
        <v>0</v>
      </c>
      <c r="BH194">
        <v>1758824719</v>
      </c>
      <c r="BI194" t="s">
        <v>606</v>
      </c>
      <c r="BJ194">
        <v>1758824719</v>
      </c>
      <c r="BK194">
        <v>1758824716</v>
      </c>
      <c r="BL194">
        <v>5</v>
      </c>
      <c r="BM194">
        <v>7.8E-2</v>
      </c>
      <c r="BN194">
        <v>-4.0000000000000001E-3</v>
      </c>
      <c r="BO194">
        <v>-0.95</v>
      </c>
      <c r="BP194">
        <v>0.104</v>
      </c>
      <c r="BQ194">
        <v>410</v>
      </c>
      <c r="BR194">
        <v>15</v>
      </c>
      <c r="BS194">
        <v>0.26</v>
      </c>
      <c r="BT194">
        <v>0.04</v>
      </c>
      <c r="BU194">
        <v>-0.26153995238095201</v>
      </c>
      <c r="BV194">
        <v>7.3526025974025397E-2</v>
      </c>
      <c r="BW194">
        <v>2.0377249320133399E-2</v>
      </c>
      <c r="BX194">
        <v>1</v>
      </c>
      <c r="BY194">
        <v>0</v>
      </c>
      <c r="BZ194">
        <v>0</v>
      </c>
      <c r="CA194">
        <v>0</v>
      </c>
      <c r="CB194">
        <v>-1</v>
      </c>
      <c r="CC194">
        <v>1.19234</v>
      </c>
      <c r="CD194">
        <v>3.46379220779197E-2</v>
      </c>
      <c r="CE194">
        <v>7.8557046302731894E-3</v>
      </c>
      <c r="CF194">
        <v>1</v>
      </c>
      <c r="CG194">
        <v>2</v>
      </c>
      <c r="CH194">
        <v>2</v>
      </c>
      <c r="CI194" t="s">
        <v>308</v>
      </c>
      <c r="CJ194">
        <v>3.8441399999999999</v>
      </c>
      <c r="CK194">
        <v>2.7381700000000002</v>
      </c>
      <c r="CL194">
        <v>9.7033099999999997E-2</v>
      </c>
      <c r="CM194">
        <v>9.5718600000000001E-2</v>
      </c>
      <c r="CN194">
        <v>9.08027E-2</v>
      </c>
      <c r="CO194">
        <v>8.5040000000000004E-2</v>
      </c>
      <c r="CP194">
        <v>31628.6</v>
      </c>
      <c r="CQ194">
        <v>27760</v>
      </c>
      <c r="CR194">
        <v>32421.1</v>
      </c>
      <c r="CS194">
        <v>30627.9</v>
      </c>
      <c r="CT194">
        <v>39919.599999999999</v>
      </c>
      <c r="CU194">
        <v>39404.6</v>
      </c>
      <c r="CV194">
        <v>47358.7</v>
      </c>
      <c r="CW194">
        <v>46710.3</v>
      </c>
      <c r="CX194">
        <v>2.8212799999999998</v>
      </c>
      <c r="CY194">
        <v>2.3508399999999998</v>
      </c>
      <c r="CZ194">
        <v>0</v>
      </c>
      <c r="DA194">
        <v>0</v>
      </c>
      <c r="DB194">
        <v>999.9</v>
      </c>
      <c r="DC194">
        <v>999.9</v>
      </c>
      <c r="DD194">
        <v>51.624000000000002</v>
      </c>
      <c r="DE194">
        <v>27.855</v>
      </c>
      <c r="DF194">
        <v>19.562899999999999</v>
      </c>
      <c r="DG194">
        <v>30.760200000000001</v>
      </c>
      <c r="DH194">
        <v>15.9215</v>
      </c>
      <c r="DI194">
        <v>3</v>
      </c>
      <c r="DJ194">
        <v>-7.3178900000000005E-2</v>
      </c>
      <c r="DK194">
        <v>1.7352799999999999</v>
      </c>
      <c r="DL194">
        <v>20.241399999999999</v>
      </c>
      <c r="DM194">
        <v>5.2515499999999999</v>
      </c>
      <c r="DN194">
        <v>12.033899999999999</v>
      </c>
      <c r="DO194">
        <v>4.9676799999999997</v>
      </c>
      <c r="DP194">
        <v>3.29114</v>
      </c>
      <c r="DQ194">
        <v>9999</v>
      </c>
      <c r="DR194">
        <v>9999</v>
      </c>
      <c r="DS194">
        <v>422.1</v>
      </c>
      <c r="DT194">
        <v>9999</v>
      </c>
      <c r="DU194">
        <v>1.8711899999999999</v>
      </c>
      <c r="DV194">
        <v>1.8760699999999999</v>
      </c>
      <c r="DW194">
        <v>1.8762399999999999</v>
      </c>
      <c r="DX194">
        <v>1.88279</v>
      </c>
      <c r="DY194">
        <v>1.87561</v>
      </c>
      <c r="DZ194">
        <v>1.87469</v>
      </c>
      <c r="EA194">
        <v>1.8709</v>
      </c>
      <c r="EB194">
        <v>1.8746</v>
      </c>
      <c r="EC194">
        <v>0</v>
      </c>
      <c r="ED194">
        <v>0</v>
      </c>
      <c r="EE194">
        <v>0</v>
      </c>
      <c r="EF194">
        <v>4.5</v>
      </c>
      <c r="EG194" t="s">
        <v>291</v>
      </c>
      <c r="EH194" t="s">
        <v>292</v>
      </c>
      <c r="EI194" t="s">
        <v>293</v>
      </c>
      <c r="EJ194" t="s">
        <v>294</v>
      </c>
      <c r="EK194" t="s">
        <v>294</v>
      </c>
      <c r="EL194" t="s">
        <v>293</v>
      </c>
      <c r="EM194">
        <v>0</v>
      </c>
      <c r="EN194">
        <v>100</v>
      </c>
      <c r="EO194">
        <v>100</v>
      </c>
      <c r="EP194">
        <v>-0.95</v>
      </c>
      <c r="EQ194">
        <v>0.14180000000000001</v>
      </c>
      <c r="ER194">
        <v>-0.90963521804372705</v>
      </c>
      <c r="ES194">
        <v>-1.59193180084037E-4</v>
      </c>
      <c r="ET194">
        <v>2.35855495449547E-7</v>
      </c>
      <c r="EU194">
        <v>-2.0637061648257601E-10</v>
      </c>
      <c r="EV194">
        <v>-9.3035114228201196E-2</v>
      </c>
      <c r="EW194">
        <v>-1.23810892805048E-2</v>
      </c>
      <c r="EX194">
        <v>2.1165101286931801E-3</v>
      </c>
      <c r="EY194">
        <v>-2.9602767121402702E-5</v>
      </c>
      <c r="EZ194">
        <v>6</v>
      </c>
      <c r="FA194">
        <v>2221</v>
      </c>
      <c r="FB194">
        <v>2</v>
      </c>
      <c r="FC194">
        <v>24</v>
      </c>
      <c r="FD194">
        <v>6</v>
      </c>
      <c r="FE194">
        <v>6.1</v>
      </c>
      <c r="FF194">
        <v>1.49048</v>
      </c>
      <c r="FG194">
        <v>2.5598100000000001</v>
      </c>
      <c r="FH194">
        <v>2.94556</v>
      </c>
      <c r="FI194">
        <v>3.0798299999999998</v>
      </c>
      <c r="FJ194">
        <v>3.2946800000000001</v>
      </c>
      <c r="FK194">
        <v>2.3132299999999999</v>
      </c>
      <c r="FL194">
        <v>32.953699999999998</v>
      </c>
      <c r="FM194">
        <v>24.148800000000001</v>
      </c>
      <c r="FN194">
        <v>19</v>
      </c>
      <c r="FO194">
        <v>1075.33</v>
      </c>
      <c r="FP194">
        <v>773.351</v>
      </c>
      <c r="FQ194">
        <v>19.569600000000001</v>
      </c>
      <c r="FR194">
        <v>26.003499999999999</v>
      </c>
      <c r="FS194">
        <v>30.000399999999999</v>
      </c>
      <c r="FT194">
        <v>26.0641</v>
      </c>
      <c r="FU194">
        <v>26.037299999999998</v>
      </c>
      <c r="FV194">
        <v>29.889299999999999</v>
      </c>
      <c r="FW194">
        <v>23.060099999999998</v>
      </c>
      <c r="FX194">
        <v>28.348099999999999</v>
      </c>
      <c r="FY194">
        <v>19.567900000000002</v>
      </c>
      <c r="FZ194">
        <v>410</v>
      </c>
      <c r="GA194">
        <v>15.3598</v>
      </c>
      <c r="GB194">
        <v>99.782600000000002</v>
      </c>
      <c r="GC194">
        <v>99.434799999999996</v>
      </c>
    </row>
    <row r="195" spans="1:185" x14ac:dyDescent="0.2">
      <c r="A195">
        <v>180</v>
      </c>
      <c r="B195">
        <v>1758825096</v>
      </c>
      <c r="C195">
        <v>2901</v>
      </c>
      <c r="D195" t="s">
        <v>657</v>
      </c>
      <c r="E195" t="s">
        <v>658</v>
      </c>
      <c r="F195">
        <v>15</v>
      </c>
      <c r="G195">
        <v>1758825087.9333301</v>
      </c>
      <c r="H195">
        <f t="shared" si="26"/>
        <v>1.2118409831015247E-3</v>
      </c>
      <c r="I195">
        <v>0</v>
      </c>
      <c r="J195">
        <f t="shared" si="38"/>
        <v>-0.15863450482958208</v>
      </c>
      <c r="K195">
        <f t="shared" si="27"/>
        <v>-0.23780550962214464</v>
      </c>
      <c r="L195">
        <f t="shared" si="28"/>
        <v>69.920288764629163</v>
      </c>
      <c r="M195">
        <f t="shared" si="29"/>
        <v>1.6409903250905551</v>
      </c>
      <c r="N195">
        <f t="shared" si="30"/>
        <v>2.3469444335600187</v>
      </c>
      <c r="O195">
        <v>0</v>
      </c>
      <c r="P195">
        <v>0</v>
      </c>
      <c r="Q195">
        <f t="shared" si="31"/>
        <v>1</v>
      </c>
      <c r="R195">
        <f t="shared" si="32"/>
        <v>0</v>
      </c>
      <c r="S195">
        <f t="shared" si="33"/>
        <v>25954.880355312962</v>
      </c>
      <c r="T195">
        <f t="shared" si="34"/>
        <v>0</v>
      </c>
      <c r="U195">
        <f t="shared" si="35"/>
        <v>0</v>
      </c>
      <c r="V195">
        <f t="shared" si="36"/>
        <v>0.84261059999999999</v>
      </c>
      <c r="W195">
        <f t="shared" si="37"/>
        <v>0.15772649999999999</v>
      </c>
      <c r="X195">
        <v>1</v>
      </c>
      <c r="Y195">
        <v>1758825087.9333301</v>
      </c>
      <c r="Z195">
        <v>409.7396</v>
      </c>
      <c r="AA195">
        <v>409.99833333333299</v>
      </c>
      <c r="AB195">
        <v>16.508620000000001</v>
      </c>
      <c r="AC195">
        <v>15.316786666666699</v>
      </c>
      <c r="AD195">
        <v>410.68906666666697</v>
      </c>
      <c r="AE195">
        <v>16.3671133333333</v>
      </c>
      <c r="AF195">
        <v>1000.00153333333</v>
      </c>
      <c r="AG195">
        <v>99.301926666666702</v>
      </c>
      <c r="AH195">
        <v>0.10010239999999999</v>
      </c>
      <c r="AI195">
        <v>20.002279999999999</v>
      </c>
      <c r="AJ195">
        <v>999.9</v>
      </c>
      <c r="AK195">
        <v>999.9</v>
      </c>
      <c r="AL195">
        <v>0</v>
      </c>
      <c r="AM195">
        <v>0</v>
      </c>
      <c r="AN195">
        <v>5000.8</v>
      </c>
      <c r="AO195">
        <v>0</v>
      </c>
      <c r="AP195">
        <v>0.84689700000000001</v>
      </c>
      <c r="AQ195">
        <v>-0.25880740000000002</v>
      </c>
      <c r="AR195">
        <v>416.61733333333302</v>
      </c>
      <c r="AS195">
        <v>416.37593333333302</v>
      </c>
      <c r="AT195">
        <v>1.1918133333333301</v>
      </c>
      <c r="AU195">
        <v>409.99833333333299</v>
      </c>
      <c r="AV195">
        <v>15.316786666666699</v>
      </c>
      <c r="AW195">
        <v>1.6393359999999999</v>
      </c>
      <c r="AX195">
        <v>1.52098933333333</v>
      </c>
      <c r="AY195">
        <v>14.33362</v>
      </c>
      <c r="AZ195">
        <v>13.1807933333333</v>
      </c>
      <c r="BA195">
        <v>0</v>
      </c>
      <c r="BB195">
        <v>0.91298000000000001</v>
      </c>
      <c r="BC195">
        <v>0</v>
      </c>
      <c r="BD195">
        <v>8.702E-2</v>
      </c>
      <c r="BE195">
        <v>0</v>
      </c>
      <c r="BF195">
        <v>24</v>
      </c>
      <c r="BG195">
        <v>0</v>
      </c>
      <c r="BH195">
        <v>1758824719</v>
      </c>
      <c r="BI195" t="s">
        <v>606</v>
      </c>
      <c r="BJ195">
        <v>1758824719</v>
      </c>
      <c r="BK195">
        <v>1758824716</v>
      </c>
      <c r="BL195">
        <v>5</v>
      </c>
      <c r="BM195">
        <v>7.8E-2</v>
      </c>
      <c r="BN195">
        <v>-4.0000000000000001E-3</v>
      </c>
      <c r="BO195">
        <v>-0.95</v>
      </c>
      <c r="BP195">
        <v>0.104</v>
      </c>
      <c r="BQ195">
        <v>410</v>
      </c>
      <c r="BR195">
        <v>15</v>
      </c>
      <c r="BS195">
        <v>0.26</v>
      </c>
      <c r="BT195">
        <v>0.04</v>
      </c>
      <c r="BU195">
        <v>-0.25907134999999998</v>
      </c>
      <c r="BV195">
        <v>-4.5969473684210303E-3</v>
      </c>
      <c r="BW195">
        <v>1.2399007574298E-2</v>
      </c>
      <c r="BX195">
        <v>1</v>
      </c>
      <c r="BY195">
        <v>0</v>
      </c>
      <c r="BZ195">
        <v>0</v>
      </c>
      <c r="CA195">
        <v>0</v>
      </c>
      <c r="CB195">
        <v>-1</v>
      </c>
      <c r="CC195">
        <v>1.194669</v>
      </c>
      <c r="CD195">
        <v>-7.0662857142855598E-2</v>
      </c>
      <c r="CE195">
        <v>6.97913741088395E-3</v>
      </c>
      <c r="CF195">
        <v>1</v>
      </c>
      <c r="CG195">
        <v>2</v>
      </c>
      <c r="CH195">
        <v>2</v>
      </c>
      <c r="CI195" t="s">
        <v>308</v>
      </c>
      <c r="CJ195">
        <v>3.8440400000000001</v>
      </c>
      <c r="CK195">
        <v>2.7378999999999998</v>
      </c>
      <c r="CL195">
        <v>9.70303E-2</v>
      </c>
      <c r="CM195">
        <v>9.5711900000000003E-2</v>
      </c>
      <c r="CN195">
        <v>9.0767500000000001E-2</v>
      </c>
      <c r="CO195">
        <v>8.5057499999999994E-2</v>
      </c>
      <c r="CP195">
        <v>31628</v>
      </c>
      <c r="CQ195">
        <v>27759.7</v>
      </c>
      <c r="CR195">
        <v>32420.5</v>
      </c>
      <c r="CS195">
        <v>30627.3</v>
      </c>
      <c r="CT195">
        <v>39920.800000000003</v>
      </c>
      <c r="CU195">
        <v>39403.199999999997</v>
      </c>
      <c r="CV195">
        <v>47358.1</v>
      </c>
      <c r="CW195">
        <v>46709.599999999999</v>
      </c>
      <c r="CX195">
        <v>2.8210600000000001</v>
      </c>
      <c r="CY195">
        <v>2.3506</v>
      </c>
      <c r="CZ195">
        <v>0</v>
      </c>
      <c r="DA195">
        <v>0</v>
      </c>
      <c r="DB195">
        <v>999.9</v>
      </c>
      <c r="DC195">
        <v>999.9</v>
      </c>
      <c r="DD195">
        <v>51.575000000000003</v>
      </c>
      <c r="DE195">
        <v>27.855</v>
      </c>
      <c r="DF195">
        <v>19.543099999999999</v>
      </c>
      <c r="DG195">
        <v>30.700199999999999</v>
      </c>
      <c r="DH195">
        <v>15.8934</v>
      </c>
      <c r="DI195">
        <v>3</v>
      </c>
      <c r="DJ195">
        <v>-7.2666700000000001E-2</v>
      </c>
      <c r="DK195">
        <v>1.7518499999999999</v>
      </c>
      <c r="DL195">
        <v>20.241099999999999</v>
      </c>
      <c r="DM195">
        <v>5.2520300000000004</v>
      </c>
      <c r="DN195">
        <v>12.033899999999999</v>
      </c>
      <c r="DO195">
        <v>4.9675599999999998</v>
      </c>
      <c r="DP195">
        <v>3.2911000000000001</v>
      </c>
      <c r="DQ195">
        <v>9999</v>
      </c>
      <c r="DR195">
        <v>9999</v>
      </c>
      <c r="DS195">
        <v>422.1</v>
      </c>
      <c r="DT195">
        <v>9999</v>
      </c>
      <c r="DU195">
        <v>1.8711899999999999</v>
      </c>
      <c r="DV195">
        <v>1.8760699999999999</v>
      </c>
      <c r="DW195">
        <v>1.8762399999999999</v>
      </c>
      <c r="DX195">
        <v>1.88279</v>
      </c>
      <c r="DY195">
        <v>1.87561</v>
      </c>
      <c r="DZ195">
        <v>1.87469</v>
      </c>
      <c r="EA195">
        <v>1.8709100000000001</v>
      </c>
      <c r="EB195">
        <v>1.87462</v>
      </c>
      <c r="EC195">
        <v>0</v>
      </c>
      <c r="ED195">
        <v>0</v>
      </c>
      <c r="EE195">
        <v>0</v>
      </c>
      <c r="EF195">
        <v>4.5</v>
      </c>
      <c r="EG195" t="s">
        <v>291</v>
      </c>
      <c r="EH195" t="s">
        <v>292</v>
      </c>
      <c r="EI195" t="s">
        <v>293</v>
      </c>
      <c r="EJ195" t="s">
        <v>294</v>
      </c>
      <c r="EK195" t="s">
        <v>294</v>
      </c>
      <c r="EL195" t="s">
        <v>293</v>
      </c>
      <c r="EM195">
        <v>0</v>
      </c>
      <c r="EN195">
        <v>100</v>
      </c>
      <c r="EO195">
        <v>100</v>
      </c>
      <c r="EP195">
        <v>-0.94899999999999995</v>
      </c>
      <c r="EQ195">
        <v>0.14149999999999999</v>
      </c>
      <c r="ER195">
        <v>-0.90963521804372705</v>
      </c>
      <c r="ES195">
        <v>-1.59193180084037E-4</v>
      </c>
      <c r="ET195">
        <v>2.35855495449547E-7</v>
      </c>
      <c r="EU195">
        <v>-2.0637061648257601E-10</v>
      </c>
      <c r="EV195">
        <v>-9.3035114228201196E-2</v>
      </c>
      <c r="EW195">
        <v>-1.23810892805048E-2</v>
      </c>
      <c r="EX195">
        <v>2.1165101286931801E-3</v>
      </c>
      <c r="EY195">
        <v>-2.9602767121402702E-5</v>
      </c>
      <c r="EZ195">
        <v>6</v>
      </c>
      <c r="FA195">
        <v>2221</v>
      </c>
      <c r="FB195">
        <v>2</v>
      </c>
      <c r="FC195">
        <v>24</v>
      </c>
      <c r="FD195">
        <v>6.3</v>
      </c>
      <c r="FE195">
        <v>6.3</v>
      </c>
      <c r="FF195">
        <v>1.48926</v>
      </c>
      <c r="FG195">
        <v>2.5659200000000002</v>
      </c>
      <c r="FH195">
        <v>2.94556</v>
      </c>
      <c r="FI195">
        <v>3.0798299999999998</v>
      </c>
      <c r="FJ195">
        <v>3.2946800000000001</v>
      </c>
      <c r="FK195">
        <v>2.3034699999999999</v>
      </c>
      <c r="FL195">
        <v>32.953699999999998</v>
      </c>
      <c r="FM195">
        <v>24.14</v>
      </c>
      <c r="FN195">
        <v>19</v>
      </c>
      <c r="FO195">
        <v>1075.24</v>
      </c>
      <c r="FP195">
        <v>773.221</v>
      </c>
      <c r="FQ195">
        <v>19.564299999999999</v>
      </c>
      <c r="FR195">
        <v>26.011399999999998</v>
      </c>
      <c r="FS195">
        <v>30.000399999999999</v>
      </c>
      <c r="FT195">
        <v>26.071899999999999</v>
      </c>
      <c r="FU195">
        <v>26.0442</v>
      </c>
      <c r="FV195">
        <v>29.8916</v>
      </c>
      <c r="FW195">
        <v>23.060099999999998</v>
      </c>
      <c r="FX195">
        <v>28.348099999999999</v>
      </c>
      <c r="FY195">
        <v>19.5609</v>
      </c>
      <c r="FZ195">
        <v>410</v>
      </c>
      <c r="GA195">
        <v>15.3598</v>
      </c>
      <c r="GB195">
        <v>99.781199999999998</v>
      </c>
      <c r="GC195">
        <v>99.433099999999996</v>
      </c>
    </row>
    <row r="196" spans="1:185" x14ac:dyDescent="0.2">
      <c r="A196">
        <v>181</v>
      </c>
      <c r="B196">
        <v>1758825111</v>
      </c>
      <c r="C196">
        <v>2916</v>
      </c>
      <c r="D196" t="s">
        <v>659</v>
      </c>
      <c r="E196" t="s">
        <v>660</v>
      </c>
      <c r="F196">
        <v>15</v>
      </c>
      <c r="G196">
        <v>1758825102.9333301</v>
      </c>
      <c r="H196">
        <f t="shared" si="26"/>
        <v>1.2124796552198697E-3</v>
      </c>
      <c r="I196">
        <v>0</v>
      </c>
      <c r="J196">
        <f t="shared" si="38"/>
        <v>-0.16196089026768945</v>
      </c>
      <c r="K196">
        <f t="shared" si="27"/>
        <v>-0.24279202113273055</v>
      </c>
      <c r="L196">
        <f t="shared" si="28"/>
        <v>69.94386476780501</v>
      </c>
      <c r="M196">
        <f t="shared" si="29"/>
        <v>1.641530764956346</v>
      </c>
      <c r="N196">
        <f t="shared" si="30"/>
        <v>2.34692602475684</v>
      </c>
      <c r="O196">
        <v>0</v>
      </c>
      <c r="P196">
        <v>0</v>
      </c>
      <c r="Q196">
        <f t="shared" si="31"/>
        <v>1</v>
      </c>
      <c r="R196">
        <f t="shared" si="32"/>
        <v>0</v>
      </c>
      <c r="S196">
        <f t="shared" si="33"/>
        <v>25941.683837466138</v>
      </c>
      <c r="T196">
        <f t="shared" si="34"/>
        <v>0</v>
      </c>
      <c r="U196">
        <f t="shared" si="35"/>
        <v>0</v>
      </c>
      <c r="V196">
        <f t="shared" si="36"/>
        <v>0.84261059999999999</v>
      </c>
      <c r="W196">
        <f t="shared" si="37"/>
        <v>0.15772649999999999</v>
      </c>
      <c r="X196">
        <v>1</v>
      </c>
      <c r="Y196">
        <v>1758825102.9333301</v>
      </c>
      <c r="Z196">
        <v>409.73166666666702</v>
      </c>
      <c r="AA196">
        <v>409.98566666666699</v>
      </c>
      <c r="AB196">
        <v>16.514086666666699</v>
      </c>
      <c r="AC196">
        <v>15.321626666666701</v>
      </c>
      <c r="AD196">
        <v>410.68133333333299</v>
      </c>
      <c r="AE196">
        <v>16.372406666666699</v>
      </c>
      <c r="AF196">
        <v>999.99720000000002</v>
      </c>
      <c r="AG196">
        <v>99.301900000000003</v>
      </c>
      <c r="AH196">
        <v>9.9949953333333397E-2</v>
      </c>
      <c r="AI196">
        <v>20.0021533333333</v>
      </c>
      <c r="AJ196">
        <v>999.9</v>
      </c>
      <c r="AK196">
        <v>999.9</v>
      </c>
      <c r="AL196">
        <v>0</v>
      </c>
      <c r="AM196">
        <v>0</v>
      </c>
      <c r="AN196">
        <v>4998.6000000000004</v>
      </c>
      <c r="AO196">
        <v>0</v>
      </c>
      <c r="AP196">
        <v>0.84689700000000001</v>
      </c>
      <c r="AQ196">
        <v>-0.25407513333333298</v>
      </c>
      <c r="AR196">
        <v>416.61160000000001</v>
      </c>
      <c r="AS196">
        <v>416.36513333333301</v>
      </c>
      <c r="AT196">
        <v>1.1924773333333301</v>
      </c>
      <c r="AU196">
        <v>409.98566666666699</v>
      </c>
      <c r="AV196">
        <v>15.321626666666701</v>
      </c>
      <c r="AW196">
        <v>1.63988</v>
      </c>
      <c r="AX196">
        <v>1.5214639999999999</v>
      </c>
      <c r="AY196">
        <v>14.338746666666699</v>
      </c>
      <c r="AZ196">
        <v>13.185600000000001</v>
      </c>
      <c r="BA196">
        <v>0</v>
      </c>
      <c r="BB196">
        <v>0.91298000000000001</v>
      </c>
      <c r="BC196">
        <v>0</v>
      </c>
      <c r="BD196">
        <v>8.702E-2</v>
      </c>
      <c r="BE196">
        <v>0</v>
      </c>
      <c r="BF196">
        <v>24</v>
      </c>
      <c r="BG196">
        <v>0</v>
      </c>
      <c r="BH196">
        <v>1758824719</v>
      </c>
      <c r="BI196" t="s">
        <v>606</v>
      </c>
      <c r="BJ196">
        <v>1758824719</v>
      </c>
      <c r="BK196">
        <v>1758824716</v>
      </c>
      <c r="BL196">
        <v>5</v>
      </c>
      <c r="BM196">
        <v>7.8E-2</v>
      </c>
      <c r="BN196">
        <v>-4.0000000000000001E-3</v>
      </c>
      <c r="BO196">
        <v>-0.95</v>
      </c>
      <c r="BP196">
        <v>0.104</v>
      </c>
      <c r="BQ196">
        <v>410</v>
      </c>
      <c r="BR196">
        <v>15</v>
      </c>
      <c r="BS196">
        <v>0.26</v>
      </c>
      <c r="BT196">
        <v>0.04</v>
      </c>
      <c r="BU196">
        <v>-0.25408500000000001</v>
      </c>
      <c r="BV196">
        <v>3.6823324675324801E-2</v>
      </c>
      <c r="BW196">
        <v>1.7782742600087099E-2</v>
      </c>
      <c r="BX196">
        <v>1</v>
      </c>
      <c r="BY196">
        <v>0</v>
      </c>
      <c r="BZ196">
        <v>0</v>
      </c>
      <c r="CA196">
        <v>0</v>
      </c>
      <c r="CB196">
        <v>-1</v>
      </c>
      <c r="CC196">
        <v>1.19074095238095</v>
      </c>
      <c r="CD196">
        <v>4.4270649350650303E-2</v>
      </c>
      <c r="CE196">
        <v>5.1652547116117602E-3</v>
      </c>
      <c r="CF196">
        <v>1</v>
      </c>
      <c r="CG196">
        <v>2</v>
      </c>
      <c r="CH196">
        <v>2</v>
      </c>
      <c r="CI196" t="s">
        <v>308</v>
      </c>
      <c r="CJ196">
        <v>3.8441200000000002</v>
      </c>
      <c r="CK196">
        <v>2.73813</v>
      </c>
      <c r="CL196">
        <v>9.7029099999999993E-2</v>
      </c>
      <c r="CM196">
        <v>9.5714499999999994E-2</v>
      </c>
      <c r="CN196">
        <v>9.0831499999999996E-2</v>
      </c>
      <c r="CO196">
        <v>8.5074200000000003E-2</v>
      </c>
      <c r="CP196">
        <v>31627.7</v>
      </c>
      <c r="CQ196">
        <v>27759.599999999999</v>
      </c>
      <c r="CR196">
        <v>32420.2</v>
      </c>
      <c r="CS196">
        <v>30627.3</v>
      </c>
      <c r="CT196">
        <v>39917.599999999999</v>
      </c>
      <c r="CU196">
        <v>39402.5</v>
      </c>
      <c r="CV196">
        <v>47357.7</v>
      </c>
      <c r="CW196">
        <v>46709.599999999999</v>
      </c>
      <c r="CX196">
        <v>2.8208199999999999</v>
      </c>
      <c r="CY196">
        <v>2.3505799999999999</v>
      </c>
      <c r="CZ196">
        <v>0</v>
      </c>
      <c r="DA196">
        <v>0</v>
      </c>
      <c r="DB196">
        <v>999.9</v>
      </c>
      <c r="DC196">
        <v>999.9</v>
      </c>
      <c r="DD196">
        <v>51.55</v>
      </c>
      <c r="DE196">
        <v>27.885000000000002</v>
      </c>
      <c r="DF196">
        <v>19.5685</v>
      </c>
      <c r="DG196">
        <v>30.790199999999999</v>
      </c>
      <c r="DH196">
        <v>15.9415</v>
      </c>
      <c r="DI196">
        <v>3</v>
      </c>
      <c r="DJ196">
        <v>-7.2032499999999999E-2</v>
      </c>
      <c r="DK196">
        <v>1.75952</v>
      </c>
      <c r="DL196">
        <v>20.241099999999999</v>
      </c>
      <c r="DM196">
        <v>5.2523900000000001</v>
      </c>
      <c r="DN196">
        <v>12.033899999999999</v>
      </c>
      <c r="DO196">
        <v>4.9676400000000003</v>
      </c>
      <c r="DP196">
        <v>3.29108</v>
      </c>
      <c r="DQ196">
        <v>9999</v>
      </c>
      <c r="DR196">
        <v>9999</v>
      </c>
      <c r="DS196">
        <v>422.1</v>
      </c>
      <c r="DT196">
        <v>9999</v>
      </c>
      <c r="DU196">
        <v>1.8711899999999999</v>
      </c>
      <c r="DV196">
        <v>1.8760699999999999</v>
      </c>
      <c r="DW196">
        <v>1.8762300000000001</v>
      </c>
      <c r="DX196">
        <v>1.8828</v>
      </c>
      <c r="DY196">
        <v>1.87561</v>
      </c>
      <c r="DZ196">
        <v>1.8747</v>
      </c>
      <c r="EA196">
        <v>1.8709</v>
      </c>
      <c r="EB196">
        <v>1.87459</v>
      </c>
      <c r="EC196">
        <v>0</v>
      </c>
      <c r="ED196">
        <v>0</v>
      </c>
      <c r="EE196">
        <v>0</v>
      </c>
      <c r="EF196">
        <v>4.5</v>
      </c>
      <c r="EG196" t="s">
        <v>291</v>
      </c>
      <c r="EH196" t="s">
        <v>292</v>
      </c>
      <c r="EI196" t="s">
        <v>293</v>
      </c>
      <c r="EJ196" t="s">
        <v>294</v>
      </c>
      <c r="EK196" t="s">
        <v>294</v>
      </c>
      <c r="EL196" t="s">
        <v>293</v>
      </c>
      <c r="EM196">
        <v>0</v>
      </c>
      <c r="EN196">
        <v>100</v>
      </c>
      <c r="EO196">
        <v>100</v>
      </c>
      <c r="EP196">
        <v>-0.94899999999999995</v>
      </c>
      <c r="EQ196">
        <v>0.14199999999999999</v>
      </c>
      <c r="ER196">
        <v>-0.90963521804372705</v>
      </c>
      <c r="ES196">
        <v>-1.59193180084037E-4</v>
      </c>
      <c r="ET196">
        <v>2.35855495449547E-7</v>
      </c>
      <c r="EU196">
        <v>-2.0637061648257601E-10</v>
      </c>
      <c r="EV196">
        <v>-9.3035114228201196E-2</v>
      </c>
      <c r="EW196">
        <v>-1.23810892805048E-2</v>
      </c>
      <c r="EX196">
        <v>2.1165101286931801E-3</v>
      </c>
      <c r="EY196">
        <v>-2.9602767121402702E-5</v>
      </c>
      <c r="EZ196">
        <v>6</v>
      </c>
      <c r="FA196">
        <v>2221</v>
      </c>
      <c r="FB196">
        <v>2</v>
      </c>
      <c r="FC196">
        <v>24</v>
      </c>
      <c r="FD196">
        <v>6.5</v>
      </c>
      <c r="FE196">
        <v>6.6</v>
      </c>
      <c r="FF196">
        <v>1.48926</v>
      </c>
      <c r="FG196">
        <v>2.5537100000000001</v>
      </c>
      <c r="FH196">
        <v>2.94556</v>
      </c>
      <c r="FI196">
        <v>3.0798299999999998</v>
      </c>
      <c r="FJ196">
        <v>3.2946800000000001</v>
      </c>
      <c r="FK196">
        <v>2.3144499999999999</v>
      </c>
      <c r="FL196">
        <v>32.975999999999999</v>
      </c>
      <c r="FM196">
        <v>24.148800000000001</v>
      </c>
      <c r="FN196">
        <v>19</v>
      </c>
      <c r="FO196">
        <v>1075.1199999999999</v>
      </c>
      <c r="FP196">
        <v>773.31799999999998</v>
      </c>
      <c r="FQ196">
        <v>19.558199999999999</v>
      </c>
      <c r="FR196">
        <v>26.0184</v>
      </c>
      <c r="FS196">
        <v>30.000299999999999</v>
      </c>
      <c r="FT196">
        <v>26.0793</v>
      </c>
      <c r="FU196">
        <v>26.052099999999999</v>
      </c>
      <c r="FV196">
        <v>29.891400000000001</v>
      </c>
      <c r="FW196">
        <v>23.060099999999998</v>
      </c>
      <c r="FX196">
        <v>28.348099999999999</v>
      </c>
      <c r="FY196">
        <v>19.554099999999998</v>
      </c>
      <c r="FZ196">
        <v>410</v>
      </c>
      <c r="GA196">
        <v>15.3598</v>
      </c>
      <c r="GB196">
        <v>99.780199999999994</v>
      </c>
      <c r="GC196">
        <v>99.433099999999996</v>
      </c>
    </row>
    <row r="197" spans="1:185" x14ac:dyDescent="0.2">
      <c r="A197">
        <v>182</v>
      </c>
      <c r="B197">
        <v>1758825126</v>
      </c>
      <c r="C197">
        <v>2931</v>
      </c>
      <c r="D197" t="s">
        <v>661</v>
      </c>
      <c r="E197" t="s">
        <v>662</v>
      </c>
      <c r="F197">
        <v>15</v>
      </c>
      <c r="G197">
        <v>1758825117.9333301</v>
      </c>
      <c r="H197">
        <f t="shared" si="26"/>
        <v>1.2194648075655368E-3</v>
      </c>
      <c r="I197">
        <v>0</v>
      </c>
      <c r="J197">
        <f t="shared" si="38"/>
        <v>-0.15630840369852081</v>
      </c>
      <c r="K197">
        <f t="shared" si="27"/>
        <v>-0.23431850239443638</v>
      </c>
      <c r="L197">
        <f t="shared" si="28"/>
        <v>69.974064076175097</v>
      </c>
      <c r="M197">
        <f t="shared" si="29"/>
        <v>1.6422612154036047</v>
      </c>
      <c r="N197">
        <f t="shared" si="30"/>
        <v>2.346957029129833</v>
      </c>
      <c r="O197">
        <v>0</v>
      </c>
      <c r="P197">
        <v>0</v>
      </c>
      <c r="Q197">
        <f t="shared" si="31"/>
        <v>1</v>
      </c>
      <c r="R197">
        <f t="shared" si="32"/>
        <v>0</v>
      </c>
      <c r="S197">
        <f t="shared" si="33"/>
        <v>25963.753680201491</v>
      </c>
      <c r="T197">
        <f t="shared" si="34"/>
        <v>0</v>
      </c>
      <c r="U197">
        <f t="shared" si="35"/>
        <v>0</v>
      </c>
      <c r="V197">
        <f t="shared" si="36"/>
        <v>0.84261059999999999</v>
      </c>
      <c r="W197">
        <f t="shared" si="37"/>
        <v>0.15772649999999999</v>
      </c>
      <c r="X197">
        <v>1</v>
      </c>
      <c r="Y197">
        <v>1758825117.9333301</v>
      </c>
      <c r="Z197">
        <v>409.72993333333301</v>
      </c>
      <c r="AA197">
        <v>409.99526666666702</v>
      </c>
      <c r="AB197">
        <v>16.521613333333299</v>
      </c>
      <c r="AC197">
        <v>15.322293333333301</v>
      </c>
      <c r="AD197">
        <v>410.67939999999999</v>
      </c>
      <c r="AE197">
        <v>16.379713333333299</v>
      </c>
      <c r="AF197">
        <v>999.99773333333303</v>
      </c>
      <c r="AG197">
        <v>99.300706666666699</v>
      </c>
      <c r="AH197">
        <v>0.10007110666666701</v>
      </c>
      <c r="AI197">
        <v>20.002366666666699</v>
      </c>
      <c r="AJ197">
        <v>999.9</v>
      </c>
      <c r="AK197">
        <v>999.9</v>
      </c>
      <c r="AL197">
        <v>0</v>
      </c>
      <c r="AM197">
        <v>0</v>
      </c>
      <c r="AN197">
        <v>5002.3333333333303</v>
      </c>
      <c r="AO197">
        <v>0</v>
      </c>
      <c r="AP197">
        <v>0.85818919999999999</v>
      </c>
      <c r="AQ197">
        <v>-0.26534020000000003</v>
      </c>
      <c r="AR197">
        <v>416.61306666666701</v>
      </c>
      <c r="AS197">
        <v>416.375133333333</v>
      </c>
      <c r="AT197">
        <v>1.1993259999999999</v>
      </c>
      <c r="AU197">
        <v>409.99526666666702</v>
      </c>
      <c r="AV197">
        <v>15.322293333333301</v>
      </c>
      <c r="AW197">
        <v>1.6406086666666699</v>
      </c>
      <c r="AX197">
        <v>1.5215146666666699</v>
      </c>
      <c r="AY197">
        <v>14.345599999999999</v>
      </c>
      <c r="AZ197">
        <v>13.186113333333299</v>
      </c>
      <c r="BA197">
        <v>0</v>
      </c>
      <c r="BB197">
        <v>0.91298000000000001</v>
      </c>
      <c r="BC197">
        <v>0</v>
      </c>
      <c r="BD197">
        <v>8.702E-2</v>
      </c>
      <c r="BE197">
        <v>0</v>
      </c>
      <c r="BF197">
        <v>24</v>
      </c>
      <c r="BG197">
        <v>0</v>
      </c>
      <c r="BH197">
        <v>1758824719</v>
      </c>
      <c r="BI197" t="s">
        <v>606</v>
      </c>
      <c r="BJ197">
        <v>1758824719</v>
      </c>
      <c r="BK197">
        <v>1758824716</v>
      </c>
      <c r="BL197">
        <v>5</v>
      </c>
      <c r="BM197">
        <v>7.8E-2</v>
      </c>
      <c r="BN197">
        <v>-4.0000000000000001E-3</v>
      </c>
      <c r="BO197">
        <v>-0.95</v>
      </c>
      <c r="BP197">
        <v>0.104</v>
      </c>
      <c r="BQ197">
        <v>410</v>
      </c>
      <c r="BR197">
        <v>15</v>
      </c>
      <c r="BS197">
        <v>0.26</v>
      </c>
      <c r="BT197">
        <v>0.04</v>
      </c>
      <c r="BU197">
        <v>-0.25921935000000002</v>
      </c>
      <c r="BV197">
        <v>-0.12773075187969901</v>
      </c>
      <c r="BW197">
        <v>1.7571243206657299E-2</v>
      </c>
      <c r="BX197">
        <v>1</v>
      </c>
      <c r="BY197">
        <v>0</v>
      </c>
      <c r="BZ197">
        <v>0</v>
      </c>
      <c r="CA197">
        <v>0</v>
      </c>
      <c r="CB197">
        <v>-1</v>
      </c>
      <c r="CC197">
        <v>1.1992989999999999</v>
      </c>
      <c r="CD197">
        <v>2.9350375939851601E-2</v>
      </c>
      <c r="CE197">
        <v>6.1255749934189998E-3</v>
      </c>
      <c r="CF197">
        <v>1</v>
      </c>
      <c r="CG197">
        <v>2</v>
      </c>
      <c r="CH197">
        <v>2</v>
      </c>
      <c r="CI197" t="s">
        <v>308</v>
      </c>
      <c r="CJ197">
        <v>3.84409</v>
      </c>
      <c r="CK197">
        <v>2.7379199999999999</v>
      </c>
      <c r="CL197">
        <v>9.7026000000000001E-2</v>
      </c>
      <c r="CM197">
        <v>9.5719499999999999E-2</v>
      </c>
      <c r="CN197">
        <v>9.0778899999999996E-2</v>
      </c>
      <c r="CO197">
        <v>8.4963700000000003E-2</v>
      </c>
      <c r="CP197">
        <v>31627.599999999999</v>
      </c>
      <c r="CQ197">
        <v>27760.2</v>
      </c>
      <c r="CR197">
        <v>32420</v>
      </c>
      <c r="CS197">
        <v>30628.2</v>
      </c>
      <c r="CT197">
        <v>39919.9</v>
      </c>
      <c r="CU197">
        <v>39408.6</v>
      </c>
      <c r="CV197">
        <v>47357.599999999999</v>
      </c>
      <c r="CW197">
        <v>46711</v>
      </c>
      <c r="CX197">
        <v>2.8207</v>
      </c>
      <c r="CY197">
        <v>2.35012</v>
      </c>
      <c r="CZ197">
        <v>0</v>
      </c>
      <c r="DA197">
        <v>0</v>
      </c>
      <c r="DB197">
        <v>999.9</v>
      </c>
      <c r="DC197">
        <v>999.9</v>
      </c>
      <c r="DD197">
        <v>51.476999999999997</v>
      </c>
      <c r="DE197">
        <v>27.905999999999999</v>
      </c>
      <c r="DF197">
        <v>19.5656</v>
      </c>
      <c r="DG197">
        <v>30.490200000000002</v>
      </c>
      <c r="DH197">
        <v>15.897399999999999</v>
      </c>
      <c r="DI197">
        <v>3</v>
      </c>
      <c r="DJ197">
        <v>-7.1443099999999995E-2</v>
      </c>
      <c r="DK197">
        <v>1.7718700000000001</v>
      </c>
      <c r="DL197">
        <v>20.2407</v>
      </c>
      <c r="DM197">
        <v>5.2520300000000004</v>
      </c>
      <c r="DN197">
        <v>12.033899999999999</v>
      </c>
      <c r="DO197">
        <v>4.9675200000000004</v>
      </c>
      <c r="DP197">
        <v>3.29114</v>
      </c>
      <c r="DQ197">
        <v>9999</v>
      </c>
      <c r="DR197">
        <v>9999</v>
      </c>
      <c r="DS197">
        <v>422.1</v>
      </c>
      <c r="DT197">
        <v>9999</v>
      </c>
      <c r="DU197">
        <v>1.8711800000000001</v>
      </c>
      <c r="DV197">
        <v>1.8760600000000001</v>
      </c>
      <c r="DW197">
        <v>1.87625</v>
      </c>
      <c r="DX197">
        <v>1.88279</v>
      </c>
      <c r="DY197">
        <v>1.87561</v>
      </c>
      <c r="DZ197">
        <v>1.8747</v>
      </c>
      <c r="EA197">
        <v>1.8709100000000001</v>
      </c>
      <c r="EB197">
        <v>1.87459</v>
      </c>
      <c r="EC197">
        <v>0</v>
      </c>
      <c r="ED197">
        <v>0</v>
      </c>
      <c r="EE197">
        <v>0</v>
      </c>
      <c r="EF197">
        <v>4.5</v>
      </c>
      <c r="EG197" t="s">
        <v>291</v>
      </c>
      <c r="EH197" t="s">
        <v>292</v>
      </c>
      <c r="EI197" t="s">
        <v>293</v>
      </c>
      <c r="EJ197" t="s">
        <v>294</v>
      </c>
      <c r="EK197" t="s">
        <v>294</v>
      </c>
      <c r="EL197" t="s">
        <v>293</v>
      </c>
      <c r="EM197">
        <v>0</v>
      </c>
      <c r="EN197">
        <v>100</v>
      </c>
      <c r="EO197">
        <v>100</v>
      </c>
      <c r="EP197">
        <v>-0.94899999999999995</v>
      </c>
      <c r="EQ197">
        <v>0.1416</v>
      </c>
      <c r="ER197">
        <v>-0.90963521804372705</v>
      </c>
      <c r="ES197">
        <v>-1.59193180084037E-4</v>
      </c>
      <c r="ET197">
        <v>2.35855495449547E-7</v>
      </c>
      <c r="EU197">
        <v>-2.0637061648257601E-10</v>
      </c>
      <c r="EV197">
        <v>-9.3035114228201196E-2</v>
      </c>
      <c r="EW197">
        <v>-1.23810892805048E-2</v>
      </c>
      <c r="EX197">
        <v>2.1165101286931801E-3</v>
      </c>
      <c r="EY197">
        <v>-2.9602767121402702E-5</v>
      </c>
      <c r="EZ197">
        <v>6</v>
      </c>
      <c r="FA197">
        <v>2221</v>
      </c>
      <c r="FB197">
        <v>2</v>
      </c>
      <c r="FC197">
        <v>24</v>
      </c>
      <c r="FD197">
        <v>6.8</v>
      </c>
      <c r="FE197">
        <v>6.8</v>
      </c>
      <c r="FF197">
        <v>1.49048</v>
      </c>
      <c r="FG197">
        <v>2.5500500000000001</v>
      </c>
      <c r="FH197">
        <v>2.94556</v>
      </c>
      <c r="FI197">
        <v>3.0798299999999998</v>
      </c>
      <c r="FJ197">
        <v>3.2946800000000001</v>
      </c>
      <c r="FK197">
        <v>2.3071299999999999</v>
      </c>
      <c r="FL197">
        <v>32.975999999999999</v>
      </c>
      <c r="FM197">
        <v>24.148800000000001</v>
      </c>
      <c r="FN197">
        <v>19</v>
      </c>
      <c r="FO197">
        <v>1075.1300000000001</v>
      </c>
      <c r="FP197">
        <v>772.97400000000005</v>
      </c>
      <c r="FQ197">
        <v>19.549299999999999</v>
      </c>
      <c r="FR197">
        <v>26.0259</v>
      </c>
      <c r="FS197">
        <v>30.000299999999999</v>
      </c>
      <c r="FT197">
        <v>26.086600000000001</v>
      </c>
      <c r="FU197">
        <v>26.059100000000001</v>
      </c>
      <c r="FV197">
        <v>29.8917</v>
      </c>
      <c r="FW197">
        <v>23.060099999999998</v>
      </c>
      <c r="FX197">
        <v>27.975899999999999</v>
      </c>
      <c r="FY197">
        <v>19.5473</v>
      </c>
      <c r="FZ197">
        <v>410</v>
      </c>
      <c r="GA197">
        <v>15.3598</v>
      </c>
      <c r="GB197">
        <v>99.779799999999994</v>
      </c>
      <c r="GC197">
        <v>99.436000000000007</v>
      </c>
    </row>
    <row r="198" spans="1:185" x14ac:dyDescent="0.2">
      <c r="A198">
        <v>183</v>
      </c>
      <c r="B198">
        <v>1758825141</v>
      </c>
      <c r="C198">
        <v>2946</v>
      </c>
      <c r="D198" t="s">
        <v>663</v>
      </c>
      <c r="E198" t="s">
        <v>664</v>
      </c>
      <c r="F198">
        <v>15</v>
      </c>
      <c r="G198">
        <v>1758825132.9333301</v>
      </c>
      <c r="H198">
        <f t="shared" si="26"/>
        <v>1.2273780091719381E-3</v>
      </c>
      <c r="I198">
        <v>0</v>
      </c>
      <c r="J198">
        <f t="shared" si="38"/>
        <v>-0.15958504860556527</v>
      </c>
      <c r="K198">
        <f t="shared" si="27"/>
        <v>-0.23923044896499868</v>
      </c>
      <c r="L198">
        <f t="shared" si="28"/>
        <v>69.911133646395072</v>
      </c>
      <c r="M198">
        <f t="shared" si="29"/>
        <v>1.6405560076502723</v>
      </c>
      <c r="N198">
        <f t="shared" si="30"/>
        <v>2.3466305323384877</v>
      </c>
      <c r="O198">
        <v>0</v>
      </c>
      <c r="P198">
        <v>0</v>
      </c>
      <c r="Q198">
        <f t="shared" si="31"/>
        <v>1</v>
      </c>
      <c r="R198">
        <f t="shared" si="32"/>
        <v>0</v>
      </c>
      <c r="S198">
        <f t="shared" si="33"/>
        <v>25934.669563095322</v>
      </c>
      <c r="T198">
        <f t="shared" si="34"/>
        <v>0</v>
      </c>
      <c r="U198">
        <f t="shared" si="35"/>
        <v>0</v>
      </c>
      <c r="V198">
        <f t="shared" si="36"/>
        <v>0.84261059999999999</v>
      </c>
      <c r="W198">
        <f t="shared" si="37"/>
        <v>0.15772649999999999</v>
      </c>
      <c r="X198">
        <v>1</v>
      </c>
      <c r="Y198">
        <v>1758825132.9333301</v>
      </c>
      <c r="Z198">
        <v>409.733</v>
      </c>
      <c r="AA198">
        <v>409.99666666666701</v>
      </c>
      <c r="AB198">
        <v>16.504519999999999</v>
      </c>
      <c r="AC198">
        <v>15.2974</v>
      </c>
      <c r="AD198">
        <v>410.68253333333303</v>
      </c>
      <c r="AE198">
        <v>16.363133333333298</v>
      </c>
      <c r="AF198">
        <v>1000.0006</v>
      </c>
      <c r="AG198">
        <v>99.300393333333304</v>
      </c>
      <c r="AH198">
        <v>0.100013806666667</v>
      </c>
      <c r="AI198">
        <v>20.000119999999999</v>
      </c>
      <c r="AJ198">
        <v>999.9</v>
      </c>
      <c r="AK198">
        <v>999.9</v>
      </c>
      <c r="AL198">
        <v>0</v>
      </c>
      <c r="AM198">
        <v>0</v>
      </c>
      <c r="AN198">
        <v>4997.4666666666699</v>
      </c>
      <c r="AO198">
        <v>0</v>
      </c>
      <c r="AP198">
        <v>0.86865313333333305</v>
      </c>
      <c r="AQ198">
        <v>-0.26352120000000001</v>
      </c>
      <c r="AR198">
        <v>416.60893333333303</v>
      </c>
      <c r="AS198">
        <v>416.36586666666699</v>
      </c>
      <c r="AT198">
        <v>1.20712666666667</v>
      </c>
      <c r="AU198">
        <v>409.99666666666701</v>
      </c>
      <c r="AV198">
        <v>15.2974</v>
      </c>
      <c r="AW198">
        <v>1.63890466666667</v>
      </c>
      <c r="AX198">
        <v>1.51903533333333</v>
      </c>
      <c r="AY198">
        <v>14.329546666666699</v>
      </c>
      <c r="AZ198">
        <v>13.1611333333333</v>
      </c>
      <c r="BA198">
        <v>0</v>
      </c>
      <c r="BB198">
        <v>0.91298000000000001</v>
      </c>
      <c r="BC198">
        <v>0</v>
      </c>
      <c r="BD198">
        <v>8.702E-2</v>
      </c>
      <c r="BE198">
        <v>0</v>
      </c>
      <c r="BF198">
        <v>24</v>
      </c>
      <c r="BG198">
        <v>0</v>
      </c>
      <c r="BH198">
        <v>1758824719</v>
      </c>
      <c r="BI198" t="s">
        <v>606</v>
      </c>
      <c r="BJ198">
        <v>1758824719</v>
      </c>
      <c r="BK198">
        <v>1758824716</v>
      </c>
      <c r="BL198">
        <v>5</v>
      </c>
      <c r="BM198">
        <v>7.8E-2</v>
      </c>
      <c r="BN198">
        <v>-4.0000000000000001E-3</v>
      </c>
      <c r="BO198">
        <v>-0.95</v>
      </c>
      <c r="BP198">
        <v>0.104</v>
      </c>
      <c r="BQ198">
        <v>410</v>
      </c>
      <c r="BR198">
        <v>15</v>
      </c>
      <c r="BS198">
        <v>0.26</v>
      </c>
      <c r="BT198">
        <v>0.04</v>
      </c>
      <c r="BU198">
        <v>-0.26669885714285702</v>
      </c>
      <c r="BV198">
        <v>0.154198753246753</v>
      </c>
      <c r="BW198">
        <v>2.9200711126836001E-2</v>
      </c>
      <c r="BX198">
        <v>1</v>
      </c>
      <c r="BY198">
        <v>0</v>
      </c>
      <c r="BZ198">
        <v>0</v>
      </c>
      <c r="CA198">
        <v>0</v>
      </c>
      <c r="CB198">
        <v>-1</v>
      </c>
      <c r="CC198">
        <v>1.20658333333333</v>
      </c>
      <c r="CD198">
        <v>-1.1680519480527E-3</v>
      </c>
      <c r="CE198">
        <v>4.6449679206779504E-3</v>
      </c>
      <c r="CF198">
        <v>1</v>
      </c>
      <c r="CG198">
        <v>2</v>
      </c>
      <c r="CH198">
        <v>2</v>
      </c>
      <c r="CI198" t="s">
        <v>308</v>
      </c>
      <c r="CJ198">
        <v>3.8440699999999999</v>
      </c>
      <c r="CK198">
        <v>2.7380300000000002</v>
      </c>
      <c r="CL198">
        <v>9.7020899999999993E-2</v>
      </c>
      <c r="CM198">
        <v>9.5709600000000006E-2</v>
      </c>
      <c r="CN198">
        <v>9.0734700000000001E-2</v>
      </c>
      <c r="CO198">
        <v>8.4970199999999996E-2</v>
      </c>
      <c r="CP198">
        <v>31627.8</v>
      </c>
      <c r="CQ198">
        <v>27760</v>
      </c>
      <c r="CR198">
        <v>32420</v>
      </c>
      <c r="CS198">
        <v>30627.7</v>
      </c>
      <c r="CT198">
        <v>39921.800000000003</v>
      </c>
      <c r="CU198">
        <v>39407.4</v>
      </c>
      <c r="CV198">
        <v>47357.4</v>
      </c>
      <c r="CW198">
        <v>46710</v>
      </c>
      <c r="CX198">
        <v>2.8206799999999999</v>
      </c>
      <c r="CY198">
        <v>2.35006</v>
      </c>
      <c r="CZ198">
        <v>0</v>
      </c>
      <c r="DA198">
        <v>0</v>
      </c>
      <c r="DB198">
        <v>999.9</v>
      </c>
      <c r="DC198">
        <v>999.9</v>
      </c>
      <c r="DD198">
        <v>51.427999999999997</v>
      </c>
      <c r="DE198">
        <v>27.905999999999999</v>
      </c>
      <c r="DF198">
        <v>19.5472</v>
      </c>
      <c r="DG198">
        <v>30.8202</v>
      </c>
      <c r="DH198">
        <v>15.913500000000001</v>
      </c>
      <c r="DI198">
        <v>3</v>
      </c>
      <c r="DJ198">
        <v>-7.1122000000000005E-2</v>
      </c>
      <c r="DK198">
        <v>1.7265900000000001</v>
      </c>
      <c r="DL198">
        <v>20.241199999999999</v>
      </c>
      <c r="DM198">
        <v>5.25251</v>
      </c>
      <c r="DN198">
        <v>12.033899999999999</v>
      </c>
      <c r="DO198">
        <v>4.9676400000000003</v>
      </c>
      <c r="DP198">
        <v>3.2911199999999998</v>
      </c>
      <c r="DQ198">
        <v>9999</v>
      </c>
      <c r="DR198">
        <v>9999</v>
      </c>
      <c r="DS198">
        <v>422.1</v>
      </c>
      <c r="DT198">
        <v>9999</v>
      </c>
      <c r="DU198">
        <v>1.8711800000000001</v>
      </c>
      <c r="DV198">
        <v>1.8760699999999999</v>
      </c>
      <c r="DW198">
        <v>1.8762399999999999</v>
      </c>
      <c r="DX198">
        <v>1.8827799999999999</v>
      </c>
      <c r="DY198">
        <v>1.87561</v>
      </c>
      <c r="DZ198">
        <v>1.8747</v>
      </c>
      <c r="EA198">
        <v>1.8708800000000001</v>
      </c>
      <c r="EB198">
        <v>1.87459</v>
      </c>
      <c r="EC198">
        <v>0</v>
      </c>
      <c r="ED198">
        <v>0</v>
      </c>
      <c r="EE198">
        <v>0</v>
      </c>
      <c r="EF198">
        <v>4.5</v>
      </c>
      <c r="EG198" t="s">
        <v>291</v>
      </c>
      <c r="EH198" t="s">
        <v>292</v>
      </c>
      <c r="EI198" t="s">
        <v>293</v>
      </c>
      <c r="EJ198" t="s">
        <v>294</v>
      </c>
      <c r="EK198" t="s">
        <v>294</v>
      </c>
      <c r="EL198" t="s">
        <v>293</v>
      </c>
      <c r="EM198">
        <v>0</v>
      </c>
      <c r="EN198">
        <v>100</v>
      </c>
      <c r="EO198">
        <v>100</v>
      </c>
      <c r="EP198">
        <v>-0.94899999999999995</v>
      </c>
      <c r="EQ198">
        <v>0.14130000000000001</v>
      </c>
      <c r="ER198">
        <v>-0.90963521804372705</v>
      </c>
      <c r="ES198">
        <v>-1.59193180084037E-4</v>
      </c>
      <c r="ET198">
        <v>2.35855495449547E-7</v>
      </c>
      <c r="EU198">
        <v>-2.0637061648257601E-10</v>
      </c>
      <c r="EV198">
        <v>-9.3035114228201196E-2</v>
      </c>
      <c r="EW198">
        <v>-1.23810892805048E-2</v>
      </c>
      <c r="EX198">
        <v>2.1165101286931801E-3</v>
      </c>
      <c r="EY198">
        <v>-2.9602767121402702E-5</v>
      </c>
      <c r="EZ198">
        <v>6</v>
      </c>
      <c r="FA198">
        <v>2221</v>
      </c>
      <c r="FB198">
        <v>2</v>
      </c>
      <c r="FC198">
        <v>24</v>
      </c>
      <c r="FD198">
        <v>7</v>
      </c>
      <c r="FE198">
        <v>7.1</v>
      </c>
      <c r="FF198">
        <v>1.49048</v>
      </c>
      <c r="FG198">
        <v>2.5634800000000002</v>
      </c>
      <c r="FH198">
        <v>2.94556</v>
      </c>
      <c r="FI198">
        <v>3.0798299999999998</v>
      </c>
      <c r="FJ198">
        <v>3.2946800000000001</v>
      </c>
      <c r="FK198">
        <v>2.3168899999999999</v>
      </c>
      <c r="FL198">
        <v>32.9983</v>
      </c>
      <c r="FM198">
        <v>24.148800000000001</v>
      </c>
      <c r="FN198">
        <v>19</v>
      </c>
      <c r="FO198">
        <v>1075.26</v>
      </c>
      <c r="FP198">
        <v>773.01900000000001</v>
      </c>
      <c r="FQ198">
        <v>19.5517</v>
      </c>
      <c r="FR198">
        <v>26.032900000000001</v>
      </c>
      <c r="FS198">
        <v>30.0002</v>
      </c>
      <c r="FT198">
        <v>26.094200000000001</v>
      </c>
      <c r="FU198">
        <v>26.065999999999999</v>
      </c>
      <c r="FV198">
        <v>29.892600000000002</v>
      </c>
      <c r="FW198">
        <v>22.785499999999999</v>
      </c>
      <c r="FX198">
        <v>27.975899999999999</v>
      </c>
      <c r="FY198">
        <v>19.557300000000001</v>
      </c>
      <c r="FZ198">
        <v>410</v>
      </c>
      <c r="GA198">
        <v>15.3598</v>
      </c>
      <c r="GB198">
        <v>99.779700000000005</v>
      </c>
      <c r="GC198">
        <v>99.434100000000001</v>
      </c>
    </row>
    <row r="199" spans="1:185" x14ac:dyDescent="0.2">
      <c r="A199">
        <v>184</v>
      </c>
      <c r="B199">
        <v>1758825156</v>
      </c>
      <c r="C199">
        <v>2961</v>
      </c>
      <c r="D199" t="s">
        <v>665</v>
      </c>
      <c r="E199" t="s">
        <v>666</v>
      </c>
      <c r="F199">
        <v>15</v>
      </c>
      <c r="G199">
        <v>1758825147.9333301</v>
      </c>
      <c r="H199">
        <f t="shared" si="26"/>
        <v>1.2024464190084972E-3</v>
      </c>
      <c r="I199">
        <v>0</v>
      </c>
      <c r="J199">
        <f t="shared" si="38"/>
        <v>-0.16002248959458198</v>
      </c>
      <c r="K199">
        <f t="shared" si="27"/>
        <v>-0.23988620716485873</v>
      </c>
      <c r="L199">
        <f t="shared" si="28"/>
        <v>69.918178041077212</v>
      </c>
      <c r="M199">
        <f t="shared" si="29"/>
        <v>1.6408642397107362</v>
      </c>
      <c r="N199">
        <f t="shared" si="30"/>
        <v>2.3468349514867533</v>
      </c>
      <c r="O199">
        <v>0</v>
      </c>
      <c r="P199">
        <v>0</v>
      </c>
      <c r="Q199">
        <f t="shared" si="31"/>
        <v>1</v>
      </c>
      <c r="R199">
        <f t="shared" si="32"/>
        <v>0</v>
      </c>
      <c r="S199">
        <f t="shared" si="33"/>
        <v>25954.996461555202</v>
      </c>
      <c r="T199">
        <f t="shared" si="34"/>
        <v>0</v>
      </c>
      <c r="U199">
        <f t="shared" si="35"/>
        <v>0</v>
      </c>
      <c r="V199">
        <f t="shared" si="36"/>
        <v>0.84261059999999999</v>
      </c>
      <c r="W199">
        <f t="shared" si="37"/>
        <v>0.15772649999999999</v>
      </c>
      <c r="X199">
        <v>1</v>
      </c>
      <c r="Y199">
        <v>1758825147.9333301</v>
      </c>
      <c r="Z199">
        <v>409.73713333333302</v>
      </c>
      <c r="AA199">
        <v>409.989933333333</v>
      </c>
      <c r="AB199">
        <v>16.5076933333333</v>
      </c>
      <c r="AC199">
        <v>15.325100000000001</v>
      </c>
      <c r="AD199">
        <v>410.6866</v>
      </c>
      <c r="AE199">
        <v>16.366233333333302</v>
      </c>
      <c r="AF199">
        <v>1000.00293333333</v>
      </c>
      <c r="AG199">
        <v>99.299819999999997</v>
      </c>
      <c r="AH199">
        <v>0.100151066666667</v>
      </c>
      <c r="AI199">
        <v>20.001526666666699</v>
      </c>
      <c r="AJ199">
        <v>999.9</v>
      </c>
      <c r="AK199">
        <v>999.9</v>
      </c>
      <c r="AL199">
        <v>0</v>
      </c>
      <c r="AM199">
        <v>0</v>
      </c>
      <c r="AN199">
        <v>5000.8999999999996</v>
      </c>
      <c r="AO199">
        <v>0</v>
      </c>
      <c r="AP199">
        <v>0.88649446666666698</v>
      </c>
      <c r="AQ199">
        <v>-0.2527548</v>
      </c>
      <c r="AR199">
        <v>416.61439999999999</v>
      </c>
      <c r="AS199">
        <v>416.37073333333302</v>
      </c>
      <c r="AT199">
        <v>1.1826013333333301</v>
      </c>
      <c r="AU199">
        <v>409.989933333333</v>
      </c>
      <c r="AV199">
        <v>15.325100000000001</v>
      </c>
      <c r="AW199">
        <v>1.6392133333333301</v>
      </c>
      <c r="AX199">
        <v>1.5217813333333301</v>
      </c>
      <c r="AY199">
        <v>14.3324466666667</v>
      </c>
      <c r="AZ199">
        <v>13.18878</v>
      </c>
      <c r="BA199">
        <v>0</v>
      </c>
      <c r="BB199">
        <v>0.91298000000000001</v>
      </c>
      <c r="BC199">
        <v>0</v>
      </c>
      <c r="BD199">
        <v>8.702E-2</v>
      </c>
      <c r="BE199">
        <v>0</v>
      </c>
      <c r="BF199">
        <v>24</v>
      </c>
      <c r="BG199">
        <v>0</v>
      </c>
      <c r="BH199">
        <v>1758824719</v>
      </c>
      <c r="BI199" t="s">
        <v>606</v>
      </c>
      <c r="BJ199">
        <v>1758824719</v>
      </c>
      <c r="BK199">
        <v>1758824716</v>
      </c>
      <c r="BL199">
        <v>5</v>
      </c>
      <c r="BM199">
        <v>7.8E-2</v>
      </c>
      <c r="BN199">
        <v>-4.0000000000000001E-3</v>
      </c>
      <c r="BO199">
        <v>-0.95</v>
      </c>
      <c r="BP199">
        <v>0.104</v>
      </c>
      <c r="BQ199">
        <v>410</v>
      </c>
      <c r="BR199">
        <v>15</v>
      </c>
      <c r="BS199">
        <v>0.26</v>
      </c>
      <c r="BT199">
        <v>0.04</v>
      </c>
      <c r="BU199">
        <v>-0.24727025</v>
      </c>
      <c r="BV199">
        <v>-7.4221308270676606E-2</v>
      </c>
      <c r="BW199">
        <v>1.9631058875860499E-2</v>
      </c>
      <c r="BX199">
        <v>1</v>
      </c>
      <c r="BY199">
        <v>0</v>
      </c>
      <c r="BZ199">
        <v>0</v>
      </c>
      <c r="CA199">
        <v>0</v>
      </c>
      <c r="CB199">
        <v>-1</v>
      </c>
      <c r="CC199">
        <v>1.1878534999999999</v>
      </c>
      <c r="CD199">
        <v>-9.3078947368419498E-2</v>
      </c>
      <c r="CE199">
        <v>1.17617674160817E-2</v>
      </c>
      <c r="CF199">
        <v>1</v>
      </c>
      <c r="CG199">
        <v>2</v>
      </c>
      <c r="CH199">
        <v>2</v>
      </c>
      <c r="CI199" t="s">
        <v>308</v>
      </c>
      <c r="CJ199">
        <v>3.8440500000000002</v>
      </c>
      <c r="CK199">
        <v>2.7381500000000001</v>
      </c>
      <c r="CL199">
        <v>9.7018199999999999E-2</v>
      </c>
      <c r="CM199">
        <v>9.5705100000000001E-2</v>
      </c>
      <c r="CN199">
        <v>9.0795600000000004E-2</v>
      </c>
      <c r="CO199">
        <v>8.5114400000000007E-2</v>
      </c>
      <c r="CP199">
        <v>31628.5</v>
      </c>
      <c r="CQ199">
        <v>27759.9</v>
      </c>
      <c r="CR199">
        <v>32420.7</v>
      </c>
      <c r="CS199">
        <v>30627.4</v>
      </c>
      <c r="CT199">
        <v>39919.800000000003</v>
      </c>
      <c r="CU199">
        <v>39401</v>
      </c>
      <c r="CV199">
        <v>47358.3</v>
      </c>
      <c r="CW199">
        <v>46710</v>
      </c>
      <c r="CX199">
        <v>2.8208600000000001</v>
      </c>
      <c r="CY199">
        <v>2.3499400000000001</v>
      </c>
      <c r="CZ199">
        <v>0</v>
      </c>
      <c r="DA199">
        <v>0</v>
      </c>
      <c r="DB199">
        <v>999.9</v>
      </c>
      <c r="DC199">
        <v>999.9</v>
      </c>
      <c r="DD199">
        <v>51.38</v>
      </c>
      <c r="DE199">
        <v>27.916</v>
      </c>
      <c r="DF199">
        <v>19.539000000000001</v>
      </c>
      <c r="DG199">
        <v>30.9102</v>
      </c>
      <c r="DH199">
        <v>15.9215</v>
      </c>
      <c r="DI199">
        <v>3</v>
      </c>
      <c r="DJ199">
        <v>-7.0416699999999999E-2</v>
      </c>
      <c r="DK199">
        <v>1.7659199999999999</v>
      </c>
      <c r="DL199">
        <v>20.240600000000001</v>
      </c>
      <c r="DM199">
        <v>5.2520300000000004</v>
      </c>
      <c r="DN199">
        <v>12.033899999999999</v>
      </c>
      <c r="DO199">
        <v>4.9673999999999996</v>
      </c>
      <c r="DP199">
        <v>3.2911600000000001</v>
      </c>
      <c r="DQ199">
        <v>9999</v>
      </c>
      <c r="DR199">
        <v>9999</v>
      </c>
      <c r="DS199">
        <v>422.1</v>
      </c>
      <c r="DT199">
        <v>9999</v>
      </c>
      <c r="DU199">
        <v>1.8711899999999999</v>
      </c>
      <c r="DV199">
        <v>1.8760699999999999</v>
      </c>
      <c r="DW199">
        <v>1.87625</v>
      </c>
      <c r="DX199">
        <v>1.88279</v>
      </c>
      <c r="DY199">
        <v>1.87561</v>
      </c>
      <c r="DZ199">
        <v>1.87469</v>
      </c>
      <c r="EA199">
        <v>1.8709199999999999</v>
      </c>
      <c r="EB199">
        <v>1.8746100000000001</v>
      </c>
      <c r="EC199">
        <v>0</v>
      </c>
      <c r="ED199">
        <v>0</v>
      </c>
      <c r="EE199">
        <v>0</v>
      </c>
      <c r="EF199">
        <v>4.5</v>
      </c>
      <c r="EG199" t="s">
        <v>291</v>
      </c>
      <c r="EH199" t="s">
        <v>292</v>
      </c>
      <c r="EI199" t="s">
        <v>293</v>
      </c>
      <c r="EJ199" t="s">
        <v>294</v>
      </c>
      <c r="EK199" t="s">
        <v>294</v>
      </c>
      <c r="EL199" t="s">
        <v>293</v>
      </c>
      <c r="EM199">
        <v>0</v>
      </c>
      <c r="EN199">
        <v>100</v>
      </c>
      <c r="EO199">
        <v>100</v>
      </c>
      <c r="EP199">
        <v>-0.95</v>
      </c>
      <c r="EQ199">
        <v>0.14180000000000001</v>
      </c>
      <c r="ER199">
        <v>-0.90963521804372705</v>
      </c>
      <c r="ES199">
        <v>-1.59193180084037E-4</v>
      </c>
      <c r="ET199">
        <v>2.35855495449547E-7</v>
      </c>
      <c r="EU199">
        <v>-2.0637061648257601E-10</v>
      </c>
      <c r="EV199">
        <v>-9.3035114228201196E-2</v>
      </c>
      <c r="EW199">
        <v>-1.23810892805048E-2</v>
      </c>
      <c r="EX199">
        <v>2.1165101286931801E-3</v>
      </c>
      <c r="EY199">
        <v>-2.9602767121402702E-5</v>
      </c>
      <c r="EZ199">
        <v>6</v>
      </c>
      <c r="FA199">
        <v>2221</v>
      </c>
      <c r="FB199">
        <v>2</v>
      </c>
      <c r="FC199">
        <v>24</v>
      </c>
      <c r="FD199">
        <v>7.3</v>
      </c>
      <c r="FE199">
        <v>7.3</v>
      </c>
      <c r="FF199">
        <v>1.48926</v>
      </c>
      <c r="FG199">
        <v>2.5647000000000002</v>
      </c>
      <c r="FH199">
        <v>2.94556</v>
      </c>
      <c r="FI199">
        <v>3.0798299999999998</v>
      </c>
      <c r="FJ199">
        <v>3.2946800000000001</v>
      </c>
      <c r="FK199">
        <v>2.3059099999999999</v>
      </c>
      <c r="FL199">
        <v>32.9983</v>
      </c>
      <c r="FM199">
        <v>24.14</v>
      </c>
      <c r="FN199">
        <v>19</v>
      </c>
      <c r="FO199">
        <v>1075.5899999999999</v>
      </c>
      <c r="FP199">
        <v>773.00699999999995</v>
      </c>
      <c r="FQ199">
        <v>19.557200000000002</v>
      </c>
      <c r="FR199">
        <v>26.039899999999999</v>
      </c>
      <c r="FS199">
        <v>30.000299999999999</v>
      </c>
      <c r="FT199">
        <v>26.1008</v>
      </c>
      <c r="FU199">
        <v>26.0732</v>
      </c>
      <c r="FV199">
        <v>29.893999999999998</v>
      </c>
      <c r="FW199">
        <v>22.785499999999999</v>
      </c>
      <c r="FX199">
        <v>27.975899999999999</v>
      </c>
      <c r="FY199">
        <v>19.5535</v>
      </c>
      <c r="FZ199">
        <v>410</v>
      </c>
      <c r="GA199">
        <v>15.36</v>
      </c>
      <c r="GB199">
        <v>99.781599999999997</v>
      </c>
      <c r="GC199">
        <v>99.433800000000005</v>
      </c>
    </row>
    <row r="200" spans="1:185" x14ac:dyDescent="0.2">
      <c r="A200">
        <v>185</v>
      </c>
      <c r="B200">
        <v>1758825171</v>
      </c>
      <c r="C200">
        <v>2976</v>
      </c>
      <c r="D200" t="s">
        <v>667</v>
      </c>
      <c r="E200" t="s">
        <v>668</v>
      </c>
      <c r="F200">
        <v>15</v>
      </c>
      <c r="G200">
        <v>1758825162.9333301</v>
      </c>
      <c r="H200">
        <f t="shared" si="26"/>
        <v>1.2032109926046633E-3</v>
      </c>
      <c r="I200">
        <v>0</v>
      </c>
      <c r="J200">
        <f t="shared" si="38"/>
        <v>-0.15435913995984726</v>
      </c>
      <c r="K200">
        <f t="shared" si="27"/>
        <v>-0.23139640384304491</v>
      </c>
      <c r="L200">
        <f t="shared" si="28"/>
        <v>69.974433769806666</v>
      </c>
      <c r="M200">
        <f t="shared" si="29"/>
        <v>1.6421404028445046</v>
      </c>
      <c r="N200">
        <f t="shared" si="30"/>
        <v>2.3467719771004041</v>
      </c>
      <c r="O200">
        <v>0</v>
      </c>
      <c r="P200">
        <v>0</v>
      </c>
      <c r="Q200">
        <f t="shared" si="31"/>
        <v>1</v>
      </c>
      <c r="R200">
        <f t="shared" si="32"/>
        <v>0</v>
      </c>
      <c r="S200">
        <f t="shared" si="33"/>
        <v>25943.922723935873</v>
      </c>
      <c r="T200">
        <f t="shared" si="34"/>
        <v>0</v>
      </c>
      <c r="U200">
        <f t="shared" si="35"/>
        <v>0</v>
      </c>
      <c r="V200">
        <f t="shared" si="36"/>
        <v>0.84261059999999999</v>
      </c>
      <c r="W200">
        <f t="shared" si="37"/>
        <v>0.15772649999999999</v>
      </c>
      <c r="X200">
        <v>1</v>
      </c>
      <c r="Y200">
        <v>1758825162.9333301</v>
      </c>
      <c r="Z200">
        <v>409.73513333333301</v>
      </c>
      <c r="AA200">
        <v>409.996733333333</v>
      </c>
      <c r="AB200">
        <v>16.52074</v>
      </c>
      <c r="AC200">
        <v>15.3374133333333</v>
      </c>
      <c r="AD200">
        <v>410.68459999999999</v>
      </c>
      <c r="AE200">
        <v>16.378833333333301</v>
      </c>
      <c r="AF200">
        <v>1000.0054</v>
      </c>
      <c r="AG200">
        <v>99.298626666666706</v>
      </c>
      <c r="AH200">
        <v>0.100092933333333</v>
      </c>
      <c r="AI200">
        <v>20.001093333333301</v>
      </c>
      <c r="AJ200">
        <v>999.9</v>
      </c>
      <c r="AK200">
        <v>999.9</v>
      </c>
      <c r="AL200">
        <v>0</v>
      </c>
      <c r="AM200">
        <v>0</v>
      </c>
      <c r="AN200">
        <v>4999.1000000000004</v>
      </c>
      <c r="AO200">
        <v>0</v>
      </c>
      <c r="AP200">
        <v>0.90260419999999997</v>
      </c>
      <c r="AQ200">
        <v>-0.26164146666666699</v>
      </c>
      <c r="AR200">
        <v>416.61793333333299</v>
      </c>
      <c r="AS200">
        <v>416.38293333333303</v>
      </c>
      <c r="AT200">
        <v>1.1833086666666699</v>
      </c>
      <c r="AU200">
        <v>409.996733333333</v>
      </c>
      <c r="AV200">
        <v>15.3374133333333</v>
      </c>
      <c r="AW200">
        <v>1.64048533333333</v>
      </c>
      <c r="AX200">
        <v>1.52298333333333</v>
      </c>
      <c r="AY200">
        <v>14.3444533333333</v>
      </c>
      <c r="AZ200">
        <v>13.200893333333299</v>
      </c>
      <c r="BA200">
        <v>0</v>
      </c>
      <c r="BB200">
        <v>0.91298000000000001</v>
      </c>
      <c r="BC200">
        <v>0</v>
      </c>
      <c r="BD200">
        <v>8.702E-2</v>
      </c>
      <c r="BE200">
        <v>0</v>
      </c>
      <c r="BF200">
        <v>24</v>
      </c>
      <c r="BG200">
        <v>0</v>
      </c>
      <c r="BH200">
        <v>1758824719</v>
      </c>
      <c r="BI200" t="s">
        <v>606</v>
      </c>
      <c r="BJ200">
        <v>1758824719</v>
      </c>
      <c r="BK200">
        <v>1758824716</v>
      </c>
      <c r="BL200">
        <v>5</v>
      </c>
      <c r="BM200">
        <v>7.8E-2</v>
      </c>
      <c r="BN200">
        <v>-4.0000000000000001E-3</v>
      </c>
      <c r="BO200">
        <v>-0.95</v>
      </c>
      <c r="BP200">
        <v>0.104</v>
      </c>
      <c r="BQ200">
        <v>410</v>
      </c>
      <c r="BR200">
        <v>15</v>
      </c>
      <c r="BS200">
        <v>0.26</v>
      </c>
      <c r="BT200">
        <v>0.04</v>
      </c>
      <c r="BU200">
        <v>-0.26002428571428599</v>
      </c>
      <c r="BV200">
        <v>1.9903636363636798E-3</v>
      </c>
      <c r="BW200">
        <v>8.9866566013589392E-3</v>
      </c>
      <c r="BX200">
        <v>1</v>
      </c>
      <c r="BY200">
        <v>0</v>
      </c>
      <c r="BZ200">
        <v>0</v>
      </c>
      <c r="CA200">
        <v>0</v>
      </c>
      <c r="CB200">
        <v>-1</v>
      </c>
      <c r="CC200">
        <v>1.1829799999999999</v>
      </c>
      <c r="CD200">
        <v>6.7698701298738598E-3</v>
      </c>
      <c r="CE200">
        <v>2.0810391177303201E-3</v>
      </c>
      <c r="CF200">
        <v>1</v>
      </c>
      <c r="CG200">
        <v>2</v>
      </c>
      <c r="CH200">
        <v>2</v>
      </c>
      <c r="CI200" t="s">
        <v>308</v>
      </c>
      <c r="CJ200">
        <v>3.8441100000000001</v>
      </c>
      <c r="CK200">
        <v>2.7376399999999999</v>
      </c>
      <c r="CL200">
        <v>9.7018499999999994E-2</v>
      </c>
      <c r="CM200">
        <v>9.5704700000000004E-2</v>
      </c>
      <c r="CN200">
        <v>9.0807499999999999E-2</v>
      </c>
      <c r="CO200">
        <v>8.5133799999999996E-2</v>
      </c>
      <c r="CP200">
        <v>31628</v>
      </c>
      <c r="CQ200">
        <v>27759.4</v>
      </c>
      <c r="CR200">
        <v>32420.2</v>
      </c>
      <c r="CS200">
        <v>30626.799999999999</v>
      </c>
      <c r="CT200">
        <v>39918.9</v>
      </c>
      <c r="CU200">
        <v>39399.300000000003</v>
      </c>
      <c r="CV200">
        <v>47357.9</v>
      </c>
      <c r="CW200">
        <v>46709</v>
      </c>
      <c r="CX200">
        <v>2.8203399999999998</v>
      </c>
      <c r="CY200">
        <v>2.34972</v>
      </c>
      <c r="CZ200">
        <v>0</v>
      </c>
      <c r="DA200">
        <v>0</v>
      </c>
      <c r="DB200">
        <v>999.9</v>
      </c>
      <c r="DC200">
        <v>999.9</v>
      </c>
      <c r="DD200">
        <v>51.354999999999997</v>
      </c>
      <c r="DE200">
        <v>27.925999999999998</v>
      </c>
      <c r="DF200">
        <v>19.540299999999998</v>
      </c>
      <c r="DG200">
        <v>30.850200000000001</v>
      </c>
      <c r="DH200">
        <v>15.869400000000001</v>
      </c>
      <c r="DI200">
        <v>3</v>
      </c>
      <c r="DJ200">
        <v>-6.9967500000000002E-2</v>
      </c>
      <c r="DK200">
        <v>1.76915</v>
      </c>
      <c r="DL200">
        <v>20.2407</v>
      </c>
      <c r="DM200">
        <v>5.2523900000000001</v>
      </c>
      <c r="DN200">
        <v>12.033899999999999</v>
      </c>
      <c r="DO200">
        <v>4.9675599999999998</v>
      </c>
      <c r="DP200">
        <v>3.2911600000000001</v>
      </c>
      <c r="DQ200">
        <v>9999</v>
      </c>
      <c r="DR200">
        <v>9999</v>
      </c>
      <c r="DS200">
        <v>422.1</v>
      </c>
      <c r="DT200">
        <v>9999</v>
      </c>
      <c r="DU200">
        <v>1.8711899999999999</v>
      </c>
      <c r="DV200">
        <v>1.8760699999999999</v>
      </c>
      <c r="DW200">
        <v>1.8762399999999999</v>
      </c>
      <c r="DX200">
        <v>1.8827799999999999</v>
      </c>
      <c r="DY200">
        <v>1.87561</v>
      </c>
      <c r="DZ200">
        <v>1.87469</v>
      </c>
      <c r="EA200">
        <v>1.8709</v>
      </c>
      <c r="EB200">
        <v>1.8745799999999999</v>
      </c>
      <c r="EC200">
        <v>0</v>
      </c>
      <c r="ED200">
        <v>0</v>
      </c>
      <c r="EE200">
        <v>0</v>
      </c>
      <c r="EF200">
        <v>4.5</v>
      </c>
      <c r="EG200" t="s">
        <v>291</v>
      </c>
      <c r="EH200" t="s">
        <v>292</v>
      </c>
      <c r="EI200" t="s">
        <v>293</v>
      </c>
      <c r="EJ200" t="s">
        <v>294</v>
      </c>
      <c r="EK200" t="s">
        <v>294</v>
      </c>
      <c r="EL200" t="s">
        <v>293</v>
      </c>
      <c r="EM200">
        <v>0</v>
      </c>
      <c r="EN200">
        <v>100</v>
      </c>
      <c r="EO200">
        <v>100</v>
      </c>
      <c r="EP200">
        <v>-0.94899999999999995</v>
      </c>
      <c r="EQ200">
        <v>0.1419</v>
      </c>
      <c r="ER200">
        <v>-0.90963521804372705</v>
      </c>
      <c r="ES200">
        <v>-1.59193180084037E-4</v>
      </c>
      <c r="ET200">
        <v>2.35855495449547E-7</v>
      </c>
      <c r="EU200">
        <v>-2.0637061648257601E-10</v>
      </c>
      <c r="EV200">
        <v>-9.3035114228201196E-2</v>
      </c>
      <c r="EW200">
        <v>-1.23810892805048E-2</v>
      </c>
      <c r="EX200">
        <v>2.1165101286931801E-3</v>
      </c>
      <c r="EY200">
        <v>-2.9602767121402702E-5</v>
      </c>
      <c r="EZ200">
        <v>6</v>
      </c>
      <c r="FA200">
        <v>2221</v>
      </c>
      <c r="FB200">
        <v>2</v>
      </c>
      <c r="FC200">
        <v>24</v>
      </c>
      <c r="FD200">
        <v>7.5</v>
      </c>
      <c r="FE200">
        <v>7.6</v>
      </c>
      <c r="FF200">
        <v>1.48926</v>
      </c>
      <c r="FG200">
        <v>2.5549300000000001</v>
      </c>
      <c r="FH200">
        <v>2.94556</v>
      </c>
      <c r="FI200">
        <v>3.0798299999999998</v>
      </c>
      <c r="FJ200">
        <v>3.2946800000000001</v>
      </c>
      <c r="FK200">
        <v>2.3327599999999999</v>
      </c>
      <c r="FL200">
        <v>33.020600000000002</v>
      </c>
      <c r="FM200">
        <v>24.148800000000001</v>
      </c>
      <c r="FN200">
        <v>19</v>
      </c>
      <c r="FO200">
        <v>1075.1400000000001</v>
      </c>
      <c r="FP200">
        <v>772.89599999999996</v>
      </c>
      <c r="FQ200">
        <v>19.550999999999998</v>
      </c>
      <c r="FR200">
        <v>26.046500000000002</v>
      </c>
      <c r="FS200">
        <v>30.0001</v>
      </c>
      <c r="FT200">
        <v>26.107399999999998</v>
      </c>
      <c r="FU200">
        <v>26.08</v>
      </c>
      <c r="FV200">
        <v>29.895199999999999</v>
      </c>
      <c r="FW200">
        <v>22.785499999999999</v>
      </c>
      <c r="FX200">
        <v>27.975899999999999</v>
      </c>
      <c r="FY200">
        <v>19.5502</v>
      </c>
      <c r="FZ200">
        <v>410</v>
      </c>
      <c r="GA200">
        <v>15.36</v>
      </c>
      <c r="GB200">
        <v>99.780500000000004</v>
      </c>
      <c r="GC200">
        <v>99.431799999999996</v>
      </c>
    </row>
    <row r="201" spans="1:185" x14ac:dyDescent="0.2">
      <c r="A201">
        <v>186</v>
      </c>
      <c r="B201">
        <v>1758825186</v>
      </c>
      <c r="C201">
        <v>2991</v>
      </c>
      <c r="D201" t="s">
        <v>669</v>
      </c>
      <c r="E201" t="s">
        <v>670</v>
      </c>
      <c r="F201">
        <v>15</v>
      </c>
      <c r="G201">
        <v>1758825177.9333301</v>
      </c>
      <c r="H201">
        <f t="shared" si="26"/>
        <v>1.2234859155351007E-3</v>
      </c>
      <c r="I201">
        <v>0</v>
      </c>
      <c r="J201">
        <f t="shared" si="38"/>
        <v>-0.15495651432521765</v>
      </c>
      <c r="K201">
        <f t="shared" si="27"/>
        <v>-0.23229191466236329</v>
      </c>
      <c r="L201">
        <f t="shared" si="28"/>
        <v>69.91722187880795</v>
      </c>
      <c r="M201">
        <f t="shared" si="29"/>
        <v>1.6407916738471475</v>
      </c>
      <c r="N201">
        <f t="shared" si="30"/>
        <v>2.3467632576866939</v>
      </c>
      <c r="O201">
        <v>0</v>
      </c>
      <c r="P201">
        <v>0</v>
      </c>
      <c r="Q201">
        <f t="shared" si="31"/>
        <v>1</v>
      </c>
      <c r="R201">
        <f t="shared" si="32"/>
        <v>0</v>
      </c>
      <c r="S201">
        <f t="shared" si="33"/>
        <v>25967.614370072621</v>
      </c>
      <c r="T201">
        <f t="shared" si="34"/>
        <v>0</v>
      </c>
      <c r="U201">
        <f t="shared" si="35"/>
        <v>0</v>
      </c>
      <c r="V201">
        <f t="shared" si="36"/>
        <v>0.84261059999999999</v>
      </c>
      <c r="W201">
        <f t="shared" si="37"/>
        <v>0.15772649999999999</v>
      </c>
      <c r="X201">
        <v>1</v>
      </c>
      <c r="Y201">
        <v>1758825177.9333301</v>
      </c>
      <c r="Z201">
        <v>409.72359999999998</v>
      </c>
      <c r="AA201">
        <v>409.99259999999998</v>
      </c>
      <c r="AB201">
        <v>16.507286666666701</v>
      </c>
      <c r="AC201">
        <v>15.303993333333301</v>
      </c>
      <c r="AD201">
        <v>410.673</v>
      </c>
      <c r="AE201">
        <v>16.365819999999999</v>
      </c>
      <c r="AF201">
        <v>999.99680000000001</v>
      </c>
      <c r="AG201">
        <v>99.298193333333302</v>
      </c>
      <c r="AH201">
        <v>9.9830520000000006E-2</v>
      </c>
      <c r="AI201">
        <v>20.0010333333333</v>
      </c>
      <c r="AJ201">
        <v>999.9</v>
      </c>
      <c r="AK201">
        <v>999.9</v>
      </c>
      <c r="AL201">
        <v>0</v>
      </c>
      <c r="AM201">
        <v>0</v>
      </c>
      <c r="AN201">
        <v>5003.0666666666702</v>
      </c>
      <c r="AO201">
        <v>0</v>
      </c>
      <c r="AP201">
        <v>0.90335699999999997</v>
      </c>
      <c r="AQ201">
        <v>-0.26892100000000002</v>
      </c>
      <c r="AR201">
        <v>416.60039999999998</v>
      </c>
      <c r="AS201">
        <v>416.36453333333299</v>
      </c>
      <c r="AT201">
        <v>1.2032993333333299</v>
      </c>
      <c r="AU201">
        <v>409.99259999999998</v>
      </c>
      <c r="AV201">
        <v>15.303993333333301</v>
      </c>
      <c r="AW201">
        <v>1.6391433333333301</v>
      </c>
      <c r="AX201">
        <v>1.519658</v>
      </c>
      <c r="AY201">
        <v>14.3317866666667</v>
      </c>
      <c r="AZ201">
        <v>13.16738</v>
      </c>
      <c r="BA201">
        <v>0</v>
      </c>
      <c r="BB201">
        <v>0.91298000000000001</v>
      </c>
      <c r="BC201">
        <v>0</v>
      </c>
      <c r="BD201">
        <v>8.702E-2</v>
      </c>
      <c r="BE201">
        <v>0</v>
      </c>
      <c r="BF201">
        <v>24</v>
      </c>
      <c r="BG201">
        <v>0</v>
      </c>
      <c r="BH201">
        <v>1758824719</v>
      </c>
      <c r="BI201" t="s">
        <v>606</v>
      </c>
      <c r="BJ201">
        <v>1758824719</v>
      </c>
      <c r="BK201">
        <v>1758824716</v>
      </c>
      <c r="BL201">
        <v>5</v>
      </c>
      <c r="BM201">
        <v>7.8E-2</v>
      </c>
      <c r="BN201">
        <v>-4.0000000000000001E-3</v>
      </c>
      <c r="BO201">
        <v>-0.95</v>
      </c>
      <c r="BP201">
        <v>0.104</v>
      </c>
      <c r="BQ201">
        <v>410</v>
      </c>
      <c r="BR201">
        <v>15</v>
      </c>
      <c r="BS201">
        <v>0.26</v>
      </c>
      <c r="BT201">
        <v>0.04</v>
      </c>
      <c r="BU201">
        <v>-0.26601570000000002</v>
      </c>
      <c r="BV201">
        <v>-8.3950105263158006E-2</v>
      </c>
      <c r="BW201">
        <v>1.7061922075487301E-2</v>
      </c>
      <c r="BX201">
        <v>1</v>
      </c>
      <c r="BY201">
        <v>0</v>
      </c>
      <c r="BZ201">
        <v>0</v>
      </c>
      <c r="CA201">
        <v>0</v>
      </c>
      <c r="CB201">
        <v>-1</v>
      </c>
      <c r="CC201">
        <v>1.1981975</v>
      </c>
      <c r="CD201">
        <v>0.123641052631578</v>
      </c>
      <c r="CE201">
        <v>1.5275523190712599E-2</v>
      </c>
      <c r="CF201">
        <v>0</v>
      </c>
      <c r="CG201">
        <v>1</v>
      </c>
      <c r="CH201">
        <v>2</v>
      </c>
      <c r="CI201" t="s">
        <v>290</v>
      </c>
      <c r="CJ201">
        <v>3.8441000000000001</v>
      </c>
      <c r="CK201">
        <v>2.73787</v>
      </c>
      <c r="CL201">
        <v>9.7017900000000004E-2</v>
      </c>
      <c r="CM201">
        <v>9.5698800000000001E-2</v>
      </c>
      <c r="CN201">
        <v>9.0699600000000005E-2</v>
      </c>
      <c r="CO201">
        <v>8.5013699999999998E-2</v>
      </c>
      <c r="CP201">
        <v>31627.1</v>
      </c>
      <c r="CQ201">
        <v>27759.200000000001</v>
      </c>
      <c r="CR201">
        <v>32419.3</v>
      </c>
      <c r="CS201">
        <v>30626.5</v>
      </c>
      <c r="CT201">
        <v>39923</v>
      </c>
      <c r="CU201">
        <v>39404.5</v>
      </c>
      <c r="CV201">
        <v>47356.9</v>
      </c>
      <c r="CW201">
        <v>46708.800000000003</v>
      </c>
      <c r="CX201">
        <v>2.8202400000000001</v>
      </c>
      <c r="CY201">
        <v>2.34958</v>
      </c>
      <c r="CZ201">
        <v>0</v>
      </c>
      <c r="DA201">
        <v>0</v>
      </c>
      <c r="DB201">
        <v>999.9</v>
      </c>
      <c r="DC201">
        <v>999.9</v>
      </c>
      <c r="DD201">
        <v>51.232999999999997</v>
      </c>
      <c r="DE201">
        <v>27.956</v>
      </c>
      <c r="DF201">
        <v>19.530899999999999</v>
      </c>
      <c r="DG201">
        <v>30.700199999999999</v>
      </c>
      <c r="DH201">
        <v>15.929500000000001</v>
      </c>
      <c r="DI201">
        <v>3</v>
      </c>
      <c r="DJ201">
        <v>-6.9514199999999998E-2</v>
      </c>
      <c r="DK201">
        <v>1.77441</v>
      </c>
      <c r="DL201">
        <v>20.240500000000001</v>
      </c>
      <c r="DM201">
        <v>5.2520300000000004</v>
      </c>
      <c r="DN201">
        <v>12.033899999999999</v>
      </c>
      <c r="DO201">
        <v>4.9676</v>
      </c>
      <c r="DP201">
        <v>3.2912400000000002</v>
      </c>
      <c r="DQ201">
        <v>9999</v>
      </c>
      <c r="DR201">
        <v>9999</v>
      </c>
      <c r="DS201">
        <v>422.1</v>
      </c>
      <c r="DT201">
        <v>9999</v>
      </c>
      <c r="DU201">
        <v>1.8711899999999999</v>
      </c>
      <c r="DV201">
        <v>1.8760699999999999</v>
      </c>
      <c r="DW201">
        <v>1.87626</v>
      </c>
      <c r="DX201">
        <v>1.8828100000000001</v>
      </c>
      <c r="DY201">
        <v>1.87561</v>
      </c>
      <c r="DZ201">
        <v>1.87469</v>
      </c>
      <c r="EA201">
        <v>1.8709100000000001</v>
      </c>
      <c r="EB201">
        <v>1.8746400000000001</v>
      </c>
      <c r="EC201">
        <v>0</v>
      </c>
      <c r="ED201">
        <v>0</v>
      </c>
      <c r="EE201">
        <v>0</v>
      </c>
      <c r="EF201">
        <v>4.5</v>
      </c>
      <c r="EG201" t="s">
        <v>291</v>
      </c>
      <c r="EH201" t="s">
        <v>292</v>
      </c>
      <c r="EI201" t="s">
        <v>293</v>
      </c>
      <c r="EJ201" t="s">
        <v>294</v>
      </c>
      <c r="EK201" t="s">
        <v>294</v>
      </c>
      <c r="EL201" t="s">
        <v>293</v>
      </c>
      <c r="EM201">
        <v>0</v>
      </c>
      <c r="EN201">
        <v>100</v>
      </c>
      <c r="EO201">
        <v>100</v>
      </c>
      <c r="EP201">
        <v>-0.94899999999999995</v>
      </c>
      <c r="EQ201">
        <v>0.14099999999999999</v>
      </c>
      <c r="ER201">
        <v>-0.90963521804372705</v>
      </c>
      <c r="ES201">
        <v>-1.59193180084037E-4</v>
      </c>
      <c r="ET201">
        <v>2.35855495449547E-7</v>
      </c>
      <c r="EU201">
        <v>-2.0637061648257601E-10</v>
      </c>
      <c r="EV201">
        <v>-9.3035114228201196E-2</v>
      </c>
      <c r="EW201">
        <v>-1.23810892805048E-2</v>
      </c>
      <c r="EX201">
        <v>2.1165101286931801E-3</v>
      </c>
      <c r="EY201">
        <v>-2.9602767121402702E-5</v>
      </c>
      <c r="EZ201">
        <v>6</v>
      </c>
      <c r="FA201">
        <v>2221</v>
      </c>
      <c r="FB201">
        <v>2</v>
      </c>
      <c r="FC201">
        <v>24</v>
      </c>
      <c r="FD201">
        <v>7.8</v>
      </c>
      <c r="FE201">
        <v>7.8</v>
      </c>
      <c r="FF201">
        <v>1.49048</v>
      </c>
      <c r="FG201">
        <v>2.5573700000000001</v>
      </c>
      <c r="FH201">
        <v>2.94556</v>
      </c>
      <c r="FI201">
        <v>3.0798299999999998</v>
      </c>
      <c r="FJ201">
        <v>3.2946800000000001</v>
      </c>
      <c r="FK201">
        <v>2.3095699999999999</v>
      </c>
      <c r="FL201">
        <v>33.020600000000002</v>
      </c>
      <c r="FM201">
        <v>24.148800000000001</v>
      </c>
      <c r="FN201">
        <v>19</v>
      </c>
      <c r="FO201">
        <v>1075.1600000000001</v>
      </c>
      <c r="FP201">
        <v>772.86300000000006</v>
      </c>
      <c r="FQ201">
        <v>19.547799999999999</v>
      </c>
      <c r="FR201">
        <v>26.053100000000001</v>
      </c>
      <c r="FS201">
        <v>30.000299999999999</v>
      </c>
      <c r="FT201">
        <v>26.113900000000001</v>
      </c>
      <c r="FU201">
        <v>26.087</v>
      </c>
      <c r="FV201">
        <v>29.895700000000001</v>
      </c>
      <c r="FW201">
        <v>22.504100000000001</v>
      </c>
      <c r="FX201">
        <v>27.602599999999999</v>
      </c>
      <c r="FY201">
        <v>19.5472</v>
      </c>
      <c r="FZ201">
        <v>410</v>
      </c>
      <c r="GA201">
        <v>15.362</v>
      </c>
      <c r="GB201">
        <v>99.778099999999995</v>
      </c>
      <c r="GC201">
        <v>99.431100000000001</v>
      </c>
    </row>
    <row r="202" spans="1:185" x14ac:dyDescent="0.2">
      <c r="A202">
        <v>187</v>
      </c>
      <c r="B202">
        <v>1758825201</v>
      </c>
      <c r="C202">
        <v>3006</v>
      </c>
      <c r="D202" t="s">
        <v>671</v>
      </c>
      <c r="E202" t="s">
        <v>672</v>
      </c>
      <c r="F202">
        <v>15</v>
      </c>
      <c r="G202">
        <v>1758825192.9333301</v>
      </c>
      <c r="H202">
        <f t="shared" si="26"/>
        <v>1.1785998334732056E-3</v>
      </c>
      <c r="I202">
        <v>0</v>
      </c>
      <c r="J202">
        <f t="shared" si="38"/>
        <v>-0.14237844691212281</v>
      </c>
      <c r="K202">
        <f t="shared" si="27"/>
        <v>-0.21343640945909101</v>
      </c>
      <c r="L202">
        <f t="shared" si="28"/>
        <v>69.957244243298916</v>
      </c>
      <c r="M202">
        <f t="shared" si="29"/>
        <v>1.6416305980059702</v>
      </c>
      <c r="N202">
        <f t="shared" si="30"/>
        <v>2.3466198758439791</v>
      </c>
      <c r="O202">
        <v>0</v>
      </c>
      <c r="P202">
        <v>0</v>
      </c>
      <c r="Q202">
        <f t="shared" si="31"/>
        <v>1</v>
      </c>
      <c r="R202">
        <f t="shared" si="32"/>
        <v>0</v>
      </c>
      <c r="S202">
        <f t="shared" si="33"/>
        <v>25948.38387961849</v>
      </c>
      <c r="T202">
        <f t="shared" si="34"/>
        <v>0</v>
      </c>
      <c r="U202">
        <f t="shared" si="35"/>
        <v>0</v>
      </c>
      <c r="V202">
        <f t="shared" si="36"/>
        <v>0.84261059999999999</v>
      </c>
      <c r="W202">
        <f t="shared" si="37"/>
        <v>0.15772649999999999</v>
      </c>
      <c r="X202">
        <v>1</v>
      </c>
      <c r="Y202">
        <v>1758825192.9333301</v>
      </c>
      <c r="Z202">
        <v>409.72626666666702</v>
      </c>
      <c r="AA202">
        <v>409.99573333333302</v>
      </c>
      <c r="AB202">
        <v>16.515779999999999</v>
      </c>
      <c r="AC202">
        <v>15.3566466666667</v>
      </c>
      <c r="AD202">
        <v>410.67579999999998</v>
      </c>
      <c r="AE202">
        <v>16.3740533333333</v>
      </c>
      <c r="AF202">
        <v>1000.00086666667</v>
      </c>
      <c r="AG202">
        <v>99.297740000000005</v>
      </c>
      <c r="AH202">
        <v>9.99631666666667E-2</v>
      </c>
      <c r="AI202">
        <v>20.000046666666702</v>
      </c>
      <c r="AJ202">
        <v>999.9</v>
      </c>
      <c r="AK202">
        <v>999.9</v>
      </c>
      <c r="AL202">
        <v>0</v>
      </c>
      <c r="AM202">
        <v>0</v>
      </c>
      <c r="AN202">
        <v>4999.8666666666704</v>
      </c>
      <c r="AO202">
        <v>0</v>
      </c>
      <c r="AP202">
        <v>0.90335699999999997</v>
      </c>
      <c r="AQ202">
        <v>-0.26938679999999998</v>
      </c>
      <c r="AR202">
        <v>416.60686666666697</v>
      </c>
      <c r="AS202">
        <v>416.39013333333298</v>
      </c>
      <c r="AT202">
        <v>1.1591433333333301</v>
      </c>
      <c r="AU202">
        <v>409.99573333333302</v>
      </c>
      <c r="AV202">
        <v>15.3566466666667</v>
      </c>
      <c r="AW202">
        <v>1.63998133333333</v>
      </c>
      <c r="AX202">
        <v>1.52488</v>
      </c>
      <c r="AY202">
        <v>14.339700000000001</v>
      </c>
      <c r="AZ202">
        <v>13.219939999999999</v>
      </c>
      <c r="BA202">
        <v>0</v>
      </c>
      <c r="BB202">
        <v>0.91298000000000001</v>
      </c>
      <c r="BC202">
        <v>0</v>
      </c>
      <c r="BD202">
        <v>8.702E-2</v>
      </c>
      <c r="BE202">
        <v>0</v>
      </c>
      <c r="BF202">
        <v>24</v>
      </c>
      <c r="BG202">
        <v>0</v>
      </c>
      <c r="BH202">
        <v>1758824719</v>
      </c>
      <c r="BI202" t="s">
        <v>606</v>
      </c>
      <c r="BJ202">
        <v>1758824719</v>
      </c>
      <c r="BK202">
        <v>1758824716</v>
      </c>
      <c r="BL202">
        <v>5</v>
      </c>
      <c r="BM202">
        <v>7.8E-2</v>
      </c>
      <c r="BN202">
        <v>-4.0000000000000001E-3</v>
      </c>
      <c r="BO202">
        <v>-0.95</v>
      </c>
      <c r="BP202">
        <v>0.104</v>
      </c>
      <c r="BQ202">
        <v>410</v>
      </c>
      <c r="BR202">
        <v>15</v>
      </c>
      <c r="BS202">
        <v>0.26</v>
      </c>
      <c r="BT202">
        <v>0.04</v>
      </c>
      <c r="BU202">
        <v>-0.27264257142857101</v>
      </c>
      <c r="BV202">
        <v>-2.0209090909090398E-3</v>
      </c>
      <c r="BW202">
        <v>2.5641201917396699E-2</v>
      </c>
      <c r="BX202">
        <v>1</v>
      </c>
      <c r="BY202">
        <v>0</v>
      </c>
      <c r="BZ202">
        <v>0</v>
      </c>
      <c r="CA202">
        <v>0</v>
      </c>
      <c r="CB202">
        <v>-1</v>
      </c>
      <c r="CC202">
        <v>1.1731480952380999</v>
      </c>
      <c r="CD202">
        <v>-0.19817064935064799</v>
      </c>
      <c r="CE202">
        <v>2.4840445440958099E-2</v>
      </c>
      <c r="CF202">
        <v>0</v>
      </c>
      <c r="CG202">
        <v>1</v>
      </c>
      <c r="CH202">
        <v>2</v>
      </c>
      <c r="CI202" t="s">
        <v>290</v>
      </c>
      <c r="CJ202">
        <v>3.8440799999999999</v>
      </c>
      <c r="CK202">
        <v>2.7378399999999998</v>
      </c>
      <c r="CL202">
        <v>9.7009600000000001E-2</v>
      </c>
      <c r="CM202">
        <v>9.5699400000000004E-2</v>
      </c>
      <c r="CN202">
        <v>9.0831300000000004E-2</v>
      </c>
      <c r="CO202">
        <v>8.5250300000000001E-2</v>
      </c>
      <c r="CP202">
        <v>31627.8</v>
      </c>
      <c r="CQ202">
        <v>27759.8</v>
      </c>
      <c r="CR202">
        <v>32419.7</v>
      </c>
      <c r="CS202">
        <v>30627.200000000001</v>
      </c>
      <c r="CT202">
        <v>39917.599999999999</v>
      </c>
      <c r="CU202">
        <v>39395</v>
      </c>
      <c r="CV202">
        <v>47357.5</v>
      </c>
      <c r="CW202">
        <v>46709.9</v>
      </c>
      <c r="CX202">
        <v>2.8197999999999999</v>
      </c>
      <c r="CY202">
        <v>2.3494600000000001</v>
      </c>
      <c r="CZ202">
        <v>0</v>
      </c>
      <c r="DA202">
        <v>0</v>
      </c>
      <c r="DB202">
        <v>999.9</v>
      </c>
      <c r="DC202">
        <v>999.9</v>
      </c>
      <c r="DD202">
        <v>51.16</v>
      </c>
      <c r="DE202">
        <v>27.956</v>
      </c>
      <c r="DF202">
        <v>19.500599999999999</v>
      </c>
      <c r="DG202">
        <v>30.700199999999999</v>
      </c>
      <c r="DH202">
        <v>15.9095</v>
      </c>
      <c r="DI202">
        <v>3</v>
      </c>
      <c r="DJ202">
        <v>-6.8912600000000004E-2</v>
      </c>
      <c r="DK202">
        <v>1.7528300000000001</v>
      </c>
      <c r="DL202">
        <v>20.2408</v>
      </c>
      <c r="DM202">
        <v>5.2520300000000004</v>
      </c>
      <c r="DN202">
        <v>12.033899999999999</v>
      </c>
      <c r="DO202">
        <v>4.9674399999999999</v>
      </c>
      <c r="DP202">
        <v>3.2910200000000001</v>
      </c>
      <c r="DQ202">
        <v>9999</v>
      </c>
      <c r="DR202">
        <v>9999</v>
      </c>
      <c r="DS202">
        <v>422.2</v>
      </c>
      <c r="DT202">
        <v>9999</v>
      </c>
      <c r="DU202">
        <v>1.8711899999999999</v>
      </c>
      <c r="DV202">
        <v>1.8760699999999999</v>
      </c>
      <c r="DW202">
        <v>1.87625</v>
      </c>
      <c r="DX202">
        <v>1.8828</v>
      </c>
      <c r="DY202">
        <v>1.87561</v>
      </c>
      <c r="DZ202">
        <v>1.8747</v>
      </c>
      <c r="EA202">
        <v>1.8709199999999999</v>
      </c>
      <c r="EB202">
        <v>1.8746799999999999</v>
      </c>
      <c r="EC202">
        <v>0</v>
      </c>
      <c r="ED202">
        <v>0</v>
      </c>
      <c r="EE202">
        <v>0</v>
      </c>
      <c r="EF202">
        <v>4.5</v>
      </c>
      <c r="EG202" t="s">
        <v>291</v>
      </c>
      <c r="EH202" t="s">
        <v>292</v>
      </c>
      <c r="EI202" t="s">
        <v>293</v>
      </c>
      <c r="EJ202" t="s">
        <v>294</v>
      </c>
      <c r="EK202" t="s">
        <v>294</v>
      </c>
      <c r="EL202" t="s">
        <v>293</v>
      </c>
      <c r="EM202">
        <v>0</v>
      </c>
      <c r="EN202">
        <v>100</v>
      </c>
      <c r="EO202">
        <v>100</v>
      </c>
      <c r="EP202">
        <v>-0.94899999999999995</v>
      </c>
      <c r="EQ202">
        <v>0.1421</v>
      </c>
      <c r="ER202">
        <v>-0.90963521804372705</v>
      </c>
      <c r="ES202">
        <v>-1.59193180084037E-4</v>
      </c>
      <c r="ET202">
        <v>2.35855495449547E-7</v>
      </c>
      <c r="EU202">
        <v>-2.0637061648257601E-10</v>
      </c>
      <c r="EV202">
        <v>-9.3035114228201196E-2</v>
      </c>
      <c r="EW202">
        <v>-1.23810892805048E-2</v>
      </c>
      <c r="EX202">
        <v>2.1165101286931801E-3</v>
      </c>
      <c r="EY202">
        <v>-2.9602767121402702E-5</v>
      </c>
      <c r="EZ202">
        <v>6</v>
      </c>
      <c r="FA202">
        <v>2221</v>
      </c>
      <c r="FB202">
        <v>2</v>
      </c>
      <c r="FC202">
        <v>24</v>
      </c>
      <c r="FD202">
        <v>8</v>
      </c>
      <c r="FE202">
        <v>8.1</v>
      </c>
      <c r="FF202">
        <v>1.49048</v>
      </c>
      <c r="FG202">
        <v>2.5585900000000001</v>
      </c>
      <c r="FH202">
        <v>2.94556</v>
      </c>
      <c r="FI202">
        <v>3.0798299999999998</v>
      </c>
      <c r="FJ202">
        <v>3.2946800000000001</v>
      </c>
      <c r="FK202">
        <v>2.3059099999999999</v>
      </c>
      <c r="FL202">
        <v>33.020600000000002</v>
      </c>
      <c r="FM202">
        <v>24.148800000000001</v>
      </c>
      <c r="FN202">
        <v>19</v>
      </c>
      <c r="FO202">
        <v>1074.81</v>
      </c>
      <c r="FP202">
        <v>772.84400000000005</v>
      </c>
      <c r="FQ202">
        <v>19.549600000000002</v>
      </c>
      <c r="FR202">
        <v>26.0593</v>
      </c>
      <c r="FS202">
        <v>30.000299999999999</v>
      </c>
      <c r="FT202">
        <v>26.120899999999999</v>
      </c>
      <c r="FU202">
        <v>26.093599999999999</v>
      </c>
      <c r="FV202">
        <v>29.896100000000001</v>
      </c>
      <c r="FW202">
        <v>22.504100000000001</v>
      </c>
      <c r="FX202">
        <v>27.602599999999999</v>
      </c>
      <c r="FY202">
        <v>19.550999999999998</v>
      </c>
      <c r="FZ202">
        <v>410</v>
      </c>
      <c r="GA202">
        <v>15.3611</v>
      </c>
      <c r="GB202">
        <v>99.779399999999995</v>
      </c>
      <c r="GC202">
        <v>99.433400000000006</v>
      </c>
    </row>
    <row r="203" spans="1:185" x14ac:dyDescent="0.2">
      <c r="A203">
        <v>188</v>
      </c>
      <c r="B203">
        <v>1758825216</v>
      </c>
      <c r="C203">
        <v>3021</v>
      </c>
      <c r="D203" t="s">
        <v>673</v>
      </c>
      <c r="E203" t="s">
        <v>674</v>
      </c>
      <c r="F203">
        <v>15</v>
      </c>
      <c r="G203">
        <v>1758825207.9333301</v>
      </c>
      <c r="H203">
        <f t="shared" si="26"/>
        <v>1.1816364041538369E-3</v>
      </c>
      <c r="I203">
        <v>0</v>
      </c>
      <c r="J203">
        <f t="shared" si="38"/>
        <v>-0.14257567001661248</v>
      </c>
      <c r="K203">
        <f t="shared" si="27"/>
        <v>-0.21373206229277186</v>
      </c>
      <c r="L203">
        <f t="shared" si="28"/>
        <v>70.031966862377431</v>
      </c>
      <c r="M203">
        <f t="shared" si="29"/>
        <v>1.6434288319987091</v>
      </c>
      <c r="N203">
        <f t="shared" si="30"/>
        <v>2.3466838154471308</v>
      </c>
      <c r="O203">
        <v>0</v>
      </c>
      <c r="P203">
        <v>0</v>
      </c>
      <c r="Q203">
        <f t="shared" si="31"/>
        <v>1</v>
      </c>
      <c r="R203">
        <f t="shared" si="32"/>
        <v>0</v>
      </c>
      <c r="S203">
        <f t="shared" si="33"/>
        <v>25926.423194890453</v>
      </c>
      <c r="T203">
        <f t="shared" si="34"/>
        <v>0</v>
      </c>
      <c r="U203">
        <f t="shared" si="35"/>
        <v>0</v>
      </c>
      <c r="V203">
        <f t="shared" si="36"/>
        <v>0.84261059999999999</v>
      </c>
      <c r="W203">
        <f t="shared" si="37"/>
        <v>0.15772649999999999</v>
      </c>
      <c r="X203">
        <v>1</v>
      </c>
      <c r="Y203">
        <v>1758825207.9333301</v>
      </c>
      <c r="Z203">
        <v>409.71440000000001</v>
      </c>
      <c r="AA203">
        <v>409.98480000000001</v>
      </c>
      <c r="AB203">
        <v>16.533940000000001</v>
      </c>
      <c r="AC203">
        <v>15.3718466666667</v>
      </c>
      <c r="AD203">
        <v>410.664066666667</v>
      </c>
      <c r="AE203">
        <v>16.3916133333333</v>
      </c>
      <c r="AF203">
        <v>1000.00513333333</v>
      </c>
      <c r="AG203">
        <v>99.297280000000001</v>
      </c>
      <c r="AH203">
        <v>0.10001018</v>
      </c>
      <c r="AI203">
        <v>20.000486666666699</v>
      </c>
      <c r="AJ203">
        <v>999.9</v>
      </c>
      <c r="AK203">
        <v>999.9</v>
      </c>
      <c r="AL203">
        <v>0</v>
      </c>
      <c r="AM203">
        <v>0</v>
      </c>
      <c r="AN203">
        <v>4996.2333333333299</v>
      </c>
      <c r="AO203">
        <v>0</v>
      </c>
      <c r="AP203">
        <v>0.90335699999999997</v>
      </c>
      <c r="AQ203">
        <v>-0.27032266666666699</v>
      </c>
      <c r="AR203">
        <v>416.60253333333299</v>
      </c>
      <c r="AS203">
        <v>416.385533333333</v>
      </c>
      <c r="AT203">
        <v>1.1620853333333301</v>
      </c>
      <c r="AU203">
        <v>409.98480000000001</v>
      </c>
      <c r="AV203">
        <v>15.3718466666667</v>
      </c>
      <c r="AW203">
        <v>1.6417759999999999</v>
      </c>
      <c r="AX203">
        <v>1.5263833333333301</v>
      </c>
      <c r="AY203">
        <v>14.356586666666701</v>
      </c>
      <c r="AZ203">
        <v>13.2350333333333</v>
      </c>
      <c r="BA203">
        <v>0</v>
      </c>
      <c r="BB203">
        <v>0.91298000000000001</v>
      </c>
      <c r="BC203">
        <v>0</v>
      </c>
      <c r="BD203">
        <v>8.702E-2</v>
      </c>
      <c r="BE203">
        <v>0</v>
      </c>
      <c r="BF203">
        <v>24</v>
      </c>
      <c r="BG203">
        <v>0</v>
      </c>
      <c r="BH203">
        <v>1758824719</v>
      </c>
      <c r="BI203" t="s">
        <v>606</v>
      </c>
      <c r="BJ203">
        <v>1758824719</v>
      </c>
      <c r="BK203">
        <v>1758824716</v>
      </c>
      <c r="BL203">
        <v>5</v>
      </c>
      <c r="BM203">
        <v>7.8E-2</v>
      </c>
      <c r="BN203">
        <v>-4.0000000000000001E-3</v>
      </c>
      <c r="BO203">
        <v>-0.95</v>
      </c>
      <c r="BP203">
        <v>0.104</v>
      </c>
      <c r="BQ203">
        <v>410</v>
      </c>
      <c r="BR203">
        <v>15</v>
      </c>
      <c r="BS203">
        <v>0.26</v>
      </c>
      <c r="BT203">
        <v>0.04</v>
      </c>
      <c r="BU203">
        <v>-0.27099305000000001</v>
      </c>
      <c r="BV203">
        <v>-7.4258661654135097E-2</v>
      </c>
      <c r="BW203">
        <v>2.4813651447288001E-2</v>
      </c>
      <c r="BX203">
        <v>1</v>
      </c>
      <c r="BY203">
        <v>0</v>
      </c>
      <c r="BZ203">
        <v>0</v>
      </c>
      <c r="CA203">
        <v>0</v>
      </c>
      <c r="CB203">
        <v>-1</v>
      </c>
      <c r="CC203">
        <v>1.161063</v>
      </c>
      <c r="CD203">
        <v>4.8404210526314301E-2</v>
      </c>
      <c r="CE203">
        <v>5.8553019563469403E-3</v>
      </c>
      <c r="CF203">
        <v>1</v>
      </c>
      <c r="CG203">
        <v>2</v>
      </c>
      <c r="CH203">
        <v>2</v>
      </c>
      <c r="CI203" t="s">
        <v>308</v>
      </c>
      <c r="CJ203">
        <v>3.8441000000000001</v>
      </c>
      <c r="CK203">
        <v>2.7378999999999998</v>
      </c>
      <c r="CL203">
        <v>9.7009100000000001E-2</v>
      </c>
      <c r="CM203">
        <v>9.5700499999999994E-2</v>
      </c>
      <c r="CN203">
        <v>9.0901999999999997E-2</v>
      </c>
      <c r="CO203">
        <v>8.5266999999999996E-2</v>
      </c>
      <c r="CP203">
        <v>31626.9</v>
      </c>
      <c r="CQ203">
        <v>27760.1</v>
      </c>
      <c r="CR203">
        <v>32418.799999999999</v>
      </c>
      <c r="CS203">
        <v>30627.599999999999</v>
      </c>
      <c r="CT203">
        <v>39913.199999999997</v>
      </c>
      <c r="CU203">
        <v>39394.5</v>
      </c>
      <c r="CV203">
        <v>47356.1</v>
      </c>
      <c r="CW203">
        <v>46710.2</v>
      </c>
      <c r="CX203">
        <v>2.8199800000000002</v>
      </c>
      <c r="CY203">
        <v>2.3492999999999999</v>
      </c>
      <c r="CZ203">
        <v>0</v>
      </c>
      <c r="DA203">
        <v>0</v>
      </c>
      <c r="DB203">
        <v>999.9</v>
      </c>
      <c r="DC203">
        <v>999.9</v>
      </c>
      <c r="DD203">
        <v>51.116999999999997</v>
      </c>
      <c r="DE203">
        <v>27.975999999999999</v>
      </c>
      <c r="DF203">
        <v>19.507200000000001</v>
      </c>
      <c r="DG203">
        <v>30.8202</v>
      </c>
      <c r="DH203">
        <v>15.9255</v>
      </c>
      <c r="DI203">
        <v>3</v>
      </c>
      <c r="DJ203">
        <v>-6.8518300000000004E-2</v>
      </c>
      <c r="DK203">
        <v>1.7743199999999999</v>
      </c>
      <c r="DL203">
        <v>20.240600000000001</v>
      </c>
      <c r="DM203">
        <v>5.2526299999999999</v>
      </c>
      <c r="DN203">
        <v>12.033899999999999</v>
      </c>
      <c r="DO203">
        <v>4.9676799999999997</v>
      </c>
      <c r="DP203">
        <v>3.2911800000000002</v>
      </c>
      <c r="DQ203">
        <v>9999</v>
      </c>
      <c r="DR203">
        <v>9999</v>
      </c>
      <c r="DS203">
        <v>422.2</v>
      </c>
      <c r="DT203">
        <v>9999</v>
      </c>
      <c r="DU203">
        <v>1.8711899999999999</v>
      </c>
      <c r="DV203">
        <v>1.8760699999999999</v>
      </c>
      <c r="DW203">
        <v>1.8762700000000001</v>
      </c>
      <c r="DX203">
        <v>1.88283</v>
      </c>
      <c r="DY203">
        <v>1.8756200000000001</v>
      </c>
      <c r="DZ203">
        <v>1.8747</v>
      </c>
      <c r="EA203">
        <v>1.8709499999999999</v>
      </c>
      <c r="EB203">
        <v>1.8746700000000001</v>
      </c>
      <c r="EC203">
        <v>0</v>
      </c>
      <c r="ED203">
        <v>0</v>
      </c>
      <c r="EE203">
        <v>0</v>
      </c>
      <c r="EF203">
        <v>4.5</v>
      </c>
      <c r="EG203" t="s">
        <v>291</v>
      </c>
      <c r="EH203" t="s">
        <v>292</v>
      </c>
      <c r="EI203" t="s">
        <v>293</v>
      </c>
      <c r="EJ203" t="s">
        <v>294</v>
      </c>
      <c r="EK203" t="s">
        <v>294</v>
      </c>
      <c r="EL203" t="s">
        <v>293</v>
      </c>
      <c r="EM203">
        <v>0</v>
      </c>
      <c r="EN203">
        <v>100</v>
      </c>
      <c r="EO203">
        <v>100</v>
      </c>
      <c r="EP203">
        <v>-0.95</v>
      </c>
      <c r="EQ203">
        <v>0.14269999999999999</v>
      </c>
      <c r="ER203">
        <v>-0.90963521804372705</v>
      </c>
      <c r="ES203">
        <v>-1.59193180084037E-4</v>
      </c>
      <c r="ET203">
        <v>2.35855495449547E-7</v>
      </c>
      <c r="EU203">
        <v>-2.0637061648257601E-10</v>
      </c>
      <c r="EV203">
        <v>-9.3035114228201196E-2</v>
      </c>
      <c r="EW203">
        <v>-1.23810892805048E-2</v>
      </c>
      <c r="EX203">
        <v>2.1165101286931801E-3</v>
      </c>
      <c r="EY203">
        <v>-2.9602767121402702E-5</v>
      </c>
      <c r="EZ203">
        <v>6</v>
      </c>
      <c r="FA203">
        <v>2221</v>
      </c>
      <c r="FB203">
        <v>2</v>
      </c>
      <c r="FC203">
        <v>24</v>
      </c>
      <c r="FD203">
        <v>8.3000000000000007</v>
      </c>
      <c r="FE203">
        <v>8.3000000000000007</v>
      </c>
      <c r="FF203">
        <v>1.49048</v>
      </c>
      <c r="FG203">
        <v>2.5610400000000002</v>
      </c>
      <c r="FH203">
        <v>2.94556</v>
      </c>
      <c r="FI203">
        <v>3.0798299999999998</v>
      </c>
      <c r="FJ203">
        <v>3.2946800000000001</v>
      </c>
      <c r="FK203">
        <v>2.3107899999999999</v>
      </c>
      <c r="FL203">
        <v>33.042900000000003</v>
      </c>
      <c r="FM203">
        <v>24.14</v>
      </c>
      <c r="FN203">
        <v>19</v>
      </c>
      <c r="FO203">
        <v>1075.1300000000001</v>
      </c>
      <c r="FP203">
        <v>772.779</v>
      </c>
      <c r="FQ203">
        <v>19.5501</v>
      </c>
      <c r="FR203">
        <v>26.0654</v>
      </c>
      <c r="FS203">
        <v>30.0002</v>
      </c>
      <c r="FT203">
        <v>26.127099999999999</v>
      </c>
      <c r="FU203">
        <v>26.099699999999999</v>
      </c>
      <c r="FV203">
        <v>29.8978</v>
      </c>
      <c r="FW203">
        <v>22.504100000000001</v>
      </c>
      <c r="FX203">
        <v>27.602599999999999</v>
      </c>
      <c r="FY203">
        <v>19.5505</v>
      </c>
      <c r="FZ203">
        <v>410</v>
      </c>
      <c r="GA203">
        <v>15.3611</v>
      </c>
      <c r="GB203">
        <v>99.776399999999995</v>
      </c>
      <c r="GC203">
        <v>99.434299999999993</v>
      </c>
    </row>
    <row r="204" spans="1:185" x14ac:dyDescent="0.2">
      <c r="A204">
        <v>189</v>
      </c>
      <c r="B204">
        <v>1758825231</v>
      </c>
      <c r="C204">
        <v>3036</v>
      </c>
      <c r="D204" t="s">
        <v>675</v>
      </c>
      <c r="E204" t="s">
        <v>676</v>
      </c>
      <c r="F204">
        <v>15</v>
      </c>
      <c r="G204">
        <v>1758825222.9333301</v>
      </c>
      <c r="H204">
        <f t="shared" si="26"/>
        <v>1.2021718652100565E-3</v>
      </c>
      <c r="I204">
        <v>0</v>
      </c>
      <c r="J204">
        <f t="shared" si="38"/>
        <v>-0.14325513407814308</v>
      </c>
      <c r="K204">
        <f t="shared" si="27"/>
        <v>-0.21475063197656041</v>
      </c>
      <c r="L204">
        <f t="shared" si="28"/>
        <v>70.125419118565119</v>
      </c>
      <c r="M204">
        <f t="shared" si="29"/>
        <v>1.6456802877376802</v>
      </c>
      <c r="N204">
        <f t="shared" si="30"/>
        <v>2.3467671329781754</v>
      </c>
      <c r="O204">
        <v>0</v>
      </c>
      <c r="P204">
        <v>0</v>
      </c>
      <c r="Q204">
        <f t="shared" si="31"/>
        <v>1</v>
      </c>
      <c r="R204">
        <f t="shared" si="32"/>
        <v>0</v>
      </c>
      <c r="S204">
        <f t="shared" si="33"/>
        <v>25948.649893827875</v>
      </c>
      <c r="T204">
        <f t="shared" si="34"/>
        <v>0</v>
      </c>
      <c r="U204">
        <f t="shared" si="35"/>
        <v>0</v>
      </c>
      <c r="V204">
        <f t="shared" si="36"/>
        <v>0.84261059999999999</v>
      </c>
      <c r="W204">
        <f t="shared" si="37"/>
        <v>0.15772649999999999</v>
      </c>
      <c r="X204">
        <v>1</v>
      </c>
      <c r="Y204">
        <v>1758825222.9333301</v>
      </c>
      <c r="Z204">
        <v>409.71753333333299</v>
      </c>
      <c r="AA204">
        <v>409.99533333333301</v>
      </c>
      <c r="AB204">
        <v>16.55678</v>
      </c>
      <c r="AC204">
        <v>15.374513333333301</v>
      </c>
      <c r="AD204">
        <v>410.66699999999997</v>
      </c>
      <c r="AE204">
        <v>16.413713333333298</v>
      </c>
      <c r="AF204">
        <v>1000.00093333333</v>
      </c>
      <c r="AG204">
        <v>99.296040000000005</v>
      </c>
      <c r="AH204">
        <v>0.100116</v>
      </c>
      <c r="AI204">
        <v>20.001059999999999</v>
      </c>
      <c r="AJ204">
        <v>999.9</v>
      </c>
      <c r="AK204">
        <v>999.9</v>
      </c>
      <c r="AL204">
        <v>0</v>
      </c>
      <c r="AM204">
        <v>0</v>
      </c>
      <c r="AN204">
        <v>5000</v>
      </c>
      <c r="AO204">
        <v>0</v>
      </c>
      <c r="AP204">
        <v>0.90335699999999997</v>
      </c>
      <c r="AQ204">
        <v>-0.27767133333333299</v>
      </c>
      <c r="AR204">
        <v>416.61520000000002</v>
      </c>
      <c r="AS204">
        <v>416.39713333333299</v>
      </c>
      <c r="AT204">
        <v>1.18225133333333</v>
      </c>
      <c r="AU204">
        <v>409.99533333333301</v>
      </c>
      <c r="AV204">
        <v>15.374513333333301</v>
      </c>
      <c r="AW204">
        <v>1.64402133333333</v>
      </c>
      <c r="AX204">
        <v>1.52662866666667</v>
      </c>
      <c r="AY204">
        <v>14.377739999999999</v>
      </c>
      <c r="AZ204">
        <v>13.237500000000001</v>
      </c>
      <c r="BA204">
        <v>0</v>
      </c>
      <c r="BB204">
        <v>0.91298000000000001</v>
      </c>
      <c r="BC204">
        <v>0</v>
      </c>
      <c r="BD204">
        <v>8.702E-2</v>
      </c>
      <c r="BE204">
        <v>0</v>
      </c>
      <c r="BF204">
        <v>24</v>
      </c>
      <c r="BG204">
        <v>0</v>
      </c>
      <c r="BH204">
        <v>1758824719</v>
      </c>
      <c r="BI204" t="s">
        <v>606</v>
      </c>
      <c r="BJ204">
        <v>1758824719</v>
      </c>
      <c r="BK204">
        <v>1758824716</v>
      </c>
      <c r="BL204">
        <v>5</v>
      </c>
      <c r="BM204">
        <v>7.8E-2</v>
      </c>
      <c r="BN204">
        <v>-4.0000000000000001E-3</v>
      </c>
      <c r="BO204">
        <v>-0.95</v>
      </c>
      <c r="BP204">
        <v>0.104</v>
      </c>
      <c r="BQ204">
        <v>410</v>
      </c>
      <c r="BR204">
        <v>15</v>
      </c>
      <c r="BS204">
        <v>0.26</v>
      </c>
      <c r="BT204">
        <v>0.04</v>
      </c>
      <c r="BU204">
        <v>-0.27993923809523802</v>
      </c>
      <c r="BV204">
        <v>2.9960337662337199E-2</v>
      </c>
      <c r="BW204">
        <v>2.0983019284093601E-2</v>
      </c>
      <c r="BX204">
        <v>1</v>
      </c>
      <c r="BY204">
        <v>0</v>
      </c>
      <c r="BZ204">
        <v>0</v>
      </c>
      <c r="CA204">
        <v>0</v>
      </c>
      <c r="CB204">
        <v>-1</v>
      </c>
      <c r="CC204">
        <v>1.17853761904762</v>
      </c>
      <c r="CD204">
        <v>8.2024675324675098E-2</v>
      </c>
      <c r="CE204">
        <v>8.6582203740347696E-3</v>
      </c>
      <c r="CF204">
        <v>1</v>
      </c>
      <c r="CG204">
        <v>2</v>
      </c>
      <c r="CH204">
        <v>2</v>
      </c>
      <c r="CI204" t="s">
        <v>308</v>
      </c>
      <c r="CJ204">
        <v>3.8440300000000001</v>
      </c>
      <c r="CK204">
        <v>2.7377500000000001</v>
      </c>
      <c r="CL204">
        <v>9.7010200000000005E-2</v>
      </c>
      <c r="CM204">
        <v>9.5694000000000001E-2</v>
      </c>
      <c r="CN204">
        <v>9.09605E-2</v>
      </c>
      <c r="CO204">
        <v>8.5187399999999996E-2</v>
      </c>
      <c r="CP204">
        <v>31626.400000000001</v>
      </c>
      <c r="CQ204">
        <v>27759.8</v>
      </c>
      <c r="CR204">
        <v>32418.400000000001</v>
      </c>
      <c r="CS204">
        <v>30627</v>
      </c>
      <c r="CT204">
        <v>39910.400000000001</v>
      </c>
      <c r="CU204">
        <v>39397.800000000003</v>
      </c>
      <c r="CV204">
        <v>47355.9</v>
      </c>
      <c r="CW204">
        <v>46710</v>
      </c>
      <c r="CX204">
        <v>2.8201999999999998</v>
      </c>
      <c r="CY204">
        <v>2.3490600000000001</v>
      </c>
      <c r="CZ204">
        <v>0</v>
      </c>
      <c r="DA204">
        <v>0</v>
      </c>
      <c r="DB204">
        <v>999.9</v>
      </c>
      <c r="DC204">
        <v>999.9</v>
      </c>
      <c r="DD204">
        <v>51.067999999999998</v>
      </c>
      <c r="DE204">
        <v>27.975999999999999</v>
      </c>
      <c r="DF204">
        <v>19.488499999999998</v>
      </c>
      <c r="DG204">
        <v>30.580200000000001</v>
      </c>
      <c r="DH204">
        <v>15.913500000000001</v>
      </c>
      <c r="DI204">
        <v>3</v>
      </c>
      <c r="DJ204">
        <v>-6.8022399999999997E-2</v>
      </c>
      <c r="DK204">
        <v>1.7790699999999999</v>
      </c>
      <c r="DL204">
        <v>20.2409</v>
      </c>
      <c r="DM204">
        <v>5.25143</v>
      </c>
      <c r="DN204">
        <v>12.033899999999999</v>
      </c>
      <c r="DO204">
        <v>4.9673999999999996</v>
      </c>
      <c r="DP204">
        <v>3.29114</v>
      </c>
      <c r="DQ204">
        <v>9999</v>
      </c>
      <c r="DR204">
        <v>9999</v>
      </c>
      <c r="DS204">
        <v>422.2</v>
      </c>
      <c r="DT204">
        <v>9999</v>
      </c>
      <c r="DU204">
        <v>1.8711899999999999</v>
      </c>
      <c r="DV204">
        <v>1.87609</v>
      </c>
      <c r="DW204">
        <v>1.87629</v>
      </c>
      <c r="DX204">
        <v>1.88283</v>
      </c>
      <c r="DY204">
        <v>1.8756299999999999</v>
      </c>
      <c r="DZ204">
        <v>1.8747100000000001</v>
      </c>
      <c r="EA204">
        <v>1.87097</v>
      </c>
      <c r="EB204">
        <v>1.8746799999999999</v>
      </c>
      <c r="EC204">
        <v>0</v>
      </c>
      <c r="ED204">
        <v>0</v>
      </c>
      <c r="EE204">
        <v>0</v>
      </c>
      <c r="EF204">
        <v>4.5</v>
      </c>
      <c r="EG204" t="s">
        <v>291</v>
      </c>
      <c r="EH204" t="s">
        <v>292</v>
      </c>
      <c r="EI204" t="s">
        <v>293</v>
      </c>
      <c r="EJ204" t="s">
        <v>294</v>
      </c>
      <c r="EK204" t="s">
        <v>294</v>
      </c>
      <c r="EL204" t="s">
        <v>293</v>
      </c>
      <c r="EM204">
        <v>0</v>
      </c>
      <c r="EN204">
        <v>100</v>
      </c>
      <c r="EO204">
        <v>100</v>
      </c>
      <c r="EP204">
        <v>-0.94899999999999995</v>
      </c>
      <c r="EQ204">
        <v>0.1431</v>
      </c>
      <c r="ER204">
        <v>-0.90963521804372705</v>
      </c>
      <c r="ES204">
        <v>-1.59193180084037E-4</v>
      </c>
      <c r="ET204">
        <v>2.35855495449547E-7</v>
      </c>
      <c r="EU204">
        <v>-2.0637061648257601E-10</v>
      </c>
      <c r="EV204">
        <v>-9.3035114228201196E-2</v>
      </c>
      <c r="EW204">
        <v>-1.23810892805048E-2</v>
      </c>
      <c r="EX204">
        <v>2.1165101286931801E-3</v>
      </c>
      <c r="EY204">
        <v>-2.9602767121402702E-5</v>
      </c>
      <c r="EZ204">
        <v>6</v>
      </c>
      <c r="FA204">
        <v>2221</v>
      </c>
      <c r="FB204">
        <v>2</v>
      </c>
      <c r="FC204">
        <v>24</v>
      </c>
      <c r="FD204">
        <v>8.5</v>
      </c>
      <c r="FE204">
        <v>8.6</v>
      </c>
      <c r="FF204">
        <v>1.49048</v>
      </c>
      <c r="FG204">
        <v>2.5634800000000002</v>
      </c>
      <c r="FH204">
        <v>2.94556</v>
      </c>
      <c r="FI204">
        <v>3.0798299999999998</v>
      </c>
      <c r="FJ204">
        <v>3.2946800000000001</v>
      </c>
      <c r="FK204">
        <v>2.31812</v>
      </c>
      <c r="FL204">
        <v>33.042900000000003</v>
      </c>
      <c r="FM204">
        <v>24.148800000000001</v>
      </c>
      <c r="FN204">
        <v>19</v>
      </c>
      <c r="FO204">
        <v>1075.5</v>
      </c>
      <c r="FP204">
        <v>772.63599999999997</v>
      </c>
      <c r="FQ204">
        <v>19.549600000000002</v>
      </c>
      <c r="FR204">
        <v>26.0716</v>
      </c>
      <c r="FS204">
        <v>30.0002</v>
      </c>
      <c r="FT204">
        <v>26.133199999999999</v>
      </c>
      <c r="FU204">
        <v>26.105799999999999</v>
      </c>
      <c r="FV204">
        <v>29.898700000000002</v>
      </c>
      <c r="FW204">
        <v>22.504100000000001</v>
      </c>
      <c r="FX204">
        <v>27.230899999999998</v>
      </c>
      <c r="FY204">
        <v>19.5473</v>
      </c>
      <c r="FZ204">
        <v>410</v>
      </c>
      <c r="GA204">
        <v>15.3552</v>
      </c>
      <c r="GB204">
        <v>99.775700000000001</v>
      </c>
      <c r="GC204">
        <v>99.433300000000003</v>
      </c>
    </row>
    <row r="205" spans="1:185" x14ac:dyDescent="0.2">
      <c r="A205">
        <v>190</v>
      </c>
      <c r="B205">
        <v>1758825246</v>
      </c>
      <c r="C205">
        <v>3051</v>
      </c>
      <c r="D205" t="s">
        <v>677</v>
      </c>
      <c r="E205" t="s">
        <v>678</v>
      </c>
      <c r="F205">
        <v>15</v>
      </c>
      <c r="G205">
        <v>1758825237.9333301</v>
      </c>
      <c r="H205">
        <f t="shared" si="26"/>
        <v>1.2120671029180715E-3</v>
      </c>
      <c r="I205">
        <v>0</v>
      </c>
      <c r="J205">
        <f t="shared" si="38"/>
        <v>-0.15886375737615635</v>
      </c>
      <c r="K205">
        <f t="shared" si="27"/>
        <v>-0.23814917709051062</v>
      </c>
      <c r="L205">
        <f t="shared" si="28"/>
        <v>70.07090520996006</v>
      </c>
      <c r="M205">
        <f t="shared" si="29"/>
        <v>1.6444661452700333</v>
      </c>
      <c r="N205">
        <f t="shared" si="30"/>
        <v>2.3468601416558905</v>
      </c>
      <c r="O205">
        <v>0</v>
      </c>
      <c r="P205">
        <v>0</v>
      </c>
      <c r="Q205">
        <f t="shared" si="31"/>
        <v>1</v>
      </c>
      <c r="R205">
        <f t="shared" si="32"/>
        <v>0</v>
      </c>
      <c r="S205">
        <f t="shared" si="33"/>
        <v>25947.313085049835</v>
      </c>
      <c r="T205">
        <f t="shared" si="34"/>
        <v>0</v>
      </c>
      <c r="U205">
        <f t="shared" si="35"/>
        <v>0</v>
      </c>
      <c r="V205">
        <f t="shared" si="36"/>
        <v>0.84261059999999999</v>
      </c>
      <c r="W205">
        <f t="shared" si="37"/>
        <v>0.15772649999999999</v>
      </c>
      <c r="X205">
        <v>1</v>
      </c>
      <c r="Y205">
        <v>1758825237.9333301</v>
      </c>
      <c r="Z205">
        <v>409.72526666666698</v>
      </c>
      <c r="AA205">
        <v>409.98373333333302</v>
      </c>
      <c r="AB205">
        <v>16.544646666666701</v>
      </c>
      <c r="AC205">
        <v>15.3526266666667</v>
      </c>
      <c r="AD205">
        <v>410.67486666666701</v>
      </c>
      <c r="AE205">
        <v>16.401979999999998</v>
      </c>
      <c r="AF205">
        <v>999.99486666666701</v>
      </c>
      <c r="AG205">
        <v>99.295733333333303</v>
      </c>
      <c r="AH205">
        <v>9.9930920000000006E-2</v>
      </c>
      <c r="AI205">
        <v>20.0017</v>
      </c>
      <c r="AJ205">
        <v>999.9</v>
      </c>
      <c r="AK205">
        <v>999.9</v>
      </c>
      <c r="AL205">
        <v>0</v>
      </c>
      <c r="AM205">
        <v>0</v>
      </c>
      <c r="AN205">
        <v>4999.8</v>
      </c>
      <c r="AO205">
        <v>0</v>
      </c>
      <c r="AP205">
        <v>0.90335699999999997</v>
      </c>
      <c r="AQ205">
        <v>-0.258392333333333</v>
      </c>
      <c r="AR205">
        <v>416.618066666667</v>
      </c>
      <c r="AS205">
        <v>416.37606666666699</v>
      </c>
      <c r="AT205">
        <v>1.1920233333333301</v>
      </c>
      <c r="AU205">
        <v>409.98373333333302</v>
      </c>
      <c r="AV205">
        <v>15.3526266666667</v>
      </c>
      <c r="AW205">
        <v>1.6428146666666701</v>
      </c>
      <c r="AX205">
        <v>1.5244500000000001</v>
      </c>
      <c r="AY205">
        <v>14.3663666666667</v>
      </c>
      <c r="AZ205">
        <v>13.215633333333299</v>
      </c>
      <c r="BA205">
        <v>0</v>
      </c>
      <c r="BB205">
        <v>0.91298000000000001</v>
      </c>
      <c r="BC205">
        <v>0</v>
      </c>
      <c r="BD205">
        <v>8.702E-2</v>
      </c>
      <c r="BE205">
        <v>0</v>
      </c>
      <c r="BF205">
        <v>24</v>
      </c>
      <c r="BG205">
        <v>0</v>
      </c>
      <c r="BH205">
        <v>1758824719</v>
      </c>
      <c r="BI205" t="s">
        <v>606</v>
      </c>
      <c r="BJ205">
        <v>1758824719</v>
      </c>
      <c r="BK205">
        <v>1758824716</v>
      </c>
      <c r="BL205">
        <v>5</v>
      </c>
      <c r="BM205">
        <v>7.8E-2</v>
      </c>
      <c r="BN205">
        <v>-4.0000000000000001E-3</v>
      </c>
      <c r="BO205">
        <v>-0.95</v>
      </c>
      <c r="BP205">
        <v>0.104</v>
      </c>
      <c r="BQ205">
        <v>410</v>
      </c>
      <c r="BR205">
        <v>15</v>
      </c>
      <c r="BS205">
        <v>0.26</v>
      </c>
      <c r="BT205">
        <v>0.04</v>
      </c>
      <c r="BU205">
        <v>-0.26106414999999999</v>
      </c>
      <c r="BV205">
        <v>0.10224022556391001</v>
      </c>
      <c r="BW205">
        <v>1.8549057267890998E-2</v>
      </c>
      <c r="BX205">
        <v>1</v>
      </c>
      <c r="BY205">
        <v>0</v>
      </c>
      <c r="BZ205">
        <v>0</v>
      </c>
      <c r="CA205">
        <v>0</v>
      </c>
      <c r="CB205">
        <v>-1</v>
      </c>
      <c r="CC205">
        <v>1.191797</v>
      </c>
      <c r="CD205">
        <v>-2.5296541353381701E-2</v>
      </c>
      <c r="CE205">
        <v>7.0590488736089899E-3</v>
      </c>
      <c r="CF205">
        <v>1</v>
      </c>
      <c r="CG205">
        <v>2</v>
      </c>
      <c r="CH205">
        <v>2</v>
      </c>
      <c r="CI205" t="s">
        <v>308</v>
      </c>
      <c r="CJ205">
        <v>3.84409</v>
      </c>
      <c r="CK205">
        <v>2.7378399999999998</v>
      </c>
      <c r="CL205">
        <v>9.7011500000000001E-2</v>
      </c>
      <c r="CM205">
        <v>9.5695600000000006E-2</v>
      </c>
      <c r="CN205">
        <v>9.0863899999999997E-2</v>
      </c>
      <c r="CO205">
        <v>8.5180199999999998E-2</v>
      </c>
      <c r="CP205">
        <v>31626.7</v>
      </c>
      <c r="CQ205">
        <v>27759.8</v>
      </c>
      <c r="CR205">
        <v>32418.799999999999</v>
      </c>
      <c r="CS205">
        <v>30627.1</v>
      </c>
      <c r="CT205">
        <v>39915.1</v>
      </c>
      <c r="CU205">
        <v>39398.1</v>
      </c>
      <c r="CV205">
        <v>47356.3</v>
      </c>
      <c r="CW205">
        <v>46710</v>
      </c>
      <c r="CX205">
        <v>2.8199200000000002</v>
      </c>
      <c r="CY205">
        <v>2.3489800000000001</v>
      </c>
      <c r="CZ205">
        <v>0</v>
      </c>
      <c r="DA205">
        <v>0</v>
      </c>
      <c r="DB205">
        <v>999.9</v>
      </c>
      <c r="DC205">
        <v>999.9</v>
      </c>
      <c r="DD205">
        <v>51.006999999999998</v>
      </c>
      <c r="DE205">
        <v>27.995999999999999</v>
      </c>
      <c r="DF205">
        <v>19.488700000000001</v>
      </c>
      <c r="DG205">
        <v>30.790199999999999</v>
      </c>
      <c r="DH205">
        <v>15.9095</v>
      </c>
      <c r="DI205">
        <v>3</v>
      </c>
      <c r="DJ205">
        <v>-6.7597599999999994E-2</v>
      </c>
      <c r="DK205">
        <v>1.7873399999999999</v>
      </c>
      <c r="DL205">
        <v>20.2409</v>
      </c>
      <c r="DM205">
        <v>5.2520300000000004</v>
      </c>
      <c r="DN205">
        <v>12.033899999999999</v>
      </c>
      <c r="DO205">
        <v>4.9674800000000001</v>
      </c>
      <c r="DP205">
        <v>3.2910599999999999</v>
      </c>
      <c r="DQ205">
        <v>9999</v>
      </c>
      <c r="DR205">
        <v>9999</v>
      </c>
      <c r="DS205">
        <v>422.2</v>
      </c>
      <c r="DT205">
        <v>9999</v>
      </c>
      <c r="DU205">
        <v>1.8711899999999999</v>
      </c>
      <c r="DV205">
        <v>1.87608</v>
      </c>
      <c r="DW205">
        <v>1.87632</v>
      </c>
      <c r="DX205">
        <v>1.8828199999999999</v>
      </c>
      <c r="DY205">
        <v>1.8756299999999999</v>
      </c>
      <c r="DZ205">
        <v>1.87473</v>
      </c>
      <c r="EA205">
        <v>1.8709899999999999</v>
      </c>
      <c r="EB205">
        <v>1.87466</v>
      </c>
      <c r="EC205">
        <v>0</v>
      </c>
      <c r="ED205">
        <v>0</v>
      </c>
      <c r="EE205">
        <v>0</v>
      </c>
      <c r="EF205">
        <v>4.5</v>
      </c>
      <c r="EG205" t="s">
        <v>291</v>
      </c>
      <c r="EH205" t="s">
        <v>292</v>
      </c>
      <c r="EI205" t="s">
        <v>293</v>
      </c>
      <c r="EJ205" t="s">
        <v>294</v>
      </c>
      <c r="EK205" t="s">
        <v>294</v>
      </c>
      <c r="EL205" t="s">
        <v>293</v>
      </c>
      <c r="EM205">
        <v>0</v>
      </c>
      <c r="EN205">
        <v>100</v>
      </c>
      <c r="EO205">
        <v>100</v>
      </c>
      <c r="EP205">
        <v>-0.95</v>
      </c>
      <c r="EQ205">
        <v>0.1424</v>
      </c>
      <c r="ER205">
        <v>-0.90963521804372705</v>
      </c>
      <c r="ES205">
        <v>-1.59193180084037E-4</v>
      </c>
      <c r="ET205">
        <v>2.35855495449547E-7</v>
      </c>
      <c r="EU205">
        <v>-2.0637061648257601E-10</v>
      </c>
      <c r="EV205">
        <v>-9.3035114228201196E-2</v>
      </c>
      <c r="EW205">
        <v>-1.23810892805048E-2</v>
      </c>
      <c r="EX205">
        <v>2.1165101286931801E-3</v>
      </c>
      <c r="EY205">
        <v>-2.9602767121402702E-5</v>
      </c>
      <c r="EZ205">
        <v>6</v>
      </c>
      <c r="FA205">
        <v>2221</v>
      </c>
      <c r="FB205">
        <v>2</v>
      </c>
      <c r="FC205">
        <v>24</v>
      </c>
      <c r="FD205">
        <v>8.8000000000000007</v>
      </c>
      <c r="FE205">
        <v>8.8000000000000007</v>
      </c>
      <c r="FF205">
        <v>1.49048</v>
      </c>
      <c r="FG205">
        <v>2.5634800000000002</v>
      </c>
      <c r="FH205">
        <v>2.94556</v>
      </c>
      <c r="FI205">
        <v>3.0798299999999998</v>
      </c>
      <c r="FJ205">
        <v>3.2946800000000001</v>
      </c>
      <c r="FK205">
        <v>2.2924799999999999</v>
      </c>
      <c r="FL205">
        <v>33.042900000000003</v>
      </c>
      <c r="FM205">
        <v>24.14</v>
      </c>
      <c r="FN205">
        <v>19</v>
      </c>
      <c r="FO205">
        <v>1075.3</v>
      </c>
      <c r="FP205">
        <v>772.64200000000005</v>
      </c>
      <c r="FQ205">
        <v>19.5442</v>
      </c>
      <c r="FR205">
        <v>26.076799999999999</v>
      </c>
      <c r="FS205">
        <v>30</v>
      </c>
      <c r="FT205">
        <v>26.139099999999999</v>
      </c>
      <c r="FU205">
        <v>26.111499999999999</v>
      </c>
      <c r="FV205">
        <v>29.899799999999999</v>
      </c>
      <c r="FW205">
        <v>22.504100000000001</v>
      </c>
      <c r="FX205">
        <v>27.230899999999998</v>
      </c>
      <c r="FY205">
        <v>19.542200000000001</v>
      </c>
      <c r="FZ205">
        <v>410</v>
      </c>
      <c r="GA205">
        <v>15.3576</v>
      </c>
      <c r="GB205">
        <v>99.776700000000005</v>
      </c>
      <c r="GC205">
        <v>99.433400000000006</v>
      </c>
    </row>
    <row r="206" spans="1:185" x14ac:dyDescent="0.2">
      <c r="A206">
        <v>191</v>
      </c>
      <c r="B206">
        <v>1758825261</v>
      </c>
      <c r="C206">
        <v>3066</v>
      </c>
      <c r="D206" t="s">
        <v>679</v>
      </c>
      <c r="E206" t="s">
        <v>680</v>
      </c>
      <c r="F206">
        <v>15</v>
      </c>
      <c r="G206">
        <v>1758825252.9333301</v>
      </c>
      <c r="H206">
        <f t="shared" si="26"/>
        <v>1.20313173422223E-3</v>
      </c>
      <c r="I206">
        <v>0</v>
      </c>
      <c r="J206">
        <f t="shared" si="38"/>
        <v>-0.16356137844850552</v>
      </c>
      <c r="K206">
        <f t="shared" si="27"/>
        <v>-0.24519127788895809</v>
      </c>
      <c r="L206">
        <f t="shared" si="28"/>
        <v>70.051762742234885</v>
      </c>
      <c r="M206">
        <f t="shared" si="29"/>
        <v>1.6439293478666628</v>
      </c>
      <c r="N206">
        <f t="shared" si="30"/>
        <v>2.3467351619911798</v>
      </c>
      <c r="O206">
        <v>0</v>
      </c>
      <c r="P206">
        <v>0</v>
      </c>
      <c r="Q206">
        <f t="shared" si="31"/>
        <v>1</v>
      </c>
      <c r="R206">
        <f t="shared" si="32"/>
        <v>0</v>
      </c>
      <c r="S206">
        <f t="shared" si="33"/>
        <v>25943.45826728228</v>
      </c>
      <c r="T206">
        <f t="shared" si="34"/>
        <v>0</v>
      </c>
      <c r="U206">
        <f t="shared" si="35"/>
        <v>0</v>
      </c>
      <c r="V206">
        <f t="shared" si="36"/>
        <v>0.84261059999999999</v>
      </c>
      <c r="W206">
        <f t="shared" si="37"/>
        <v>0.15772649999999999</v>
      </c>
      <c r="X206">
        <v>1</v>
      </c>
      <c r="Y206">
        <v>1758825252.9333301</v>
      </c>
      <c r="Z206">
        <v>409.75540000000001</v>
      </c>
      <c r="AA206">
        <v>410.00319999999999</v>
      </c>
      <c r="AB206">
        <v>16.539459999999998</v>
      </c>
      <c r="AC206">
        <v>15.35622</v>
      </c>
      <c r="AD206">
        <v>410.70486666666699</v>
      </c>
      <c r="AE206">
        <v>16.3969666666667</v>
      </c>
      <c r="AF206">
        <v>999.99373333333301</v>
      </c>
      <c r="AG206">
        <v>99.294466666666693</v>
      </c>
      <c r="AH206">
        <v>9.9911860000000005E-2</v>
      </c>
      <c r="AI206">
        <v>20.00084</v>
      </c>
      <c r="AJ206">
        <v>999.9</v>
      </c>
      <c r="AK206">
        <v>999.9</v>
      </c>
      <c r="AL206">
        <v>0</v>
      </c>
      <c r="AM206">
        <v>0</v>
      </c>
      <c r="AN206">
        <v>4999.2</v>
      </c>
      <c r="AO206">
        <v>0</v>
      </c>
      <c r="AP206">
        <v>0.90335699999999997</v>
      </c>
      <c r="AQ206">
        <v>-0.24789420000000001</v>
      </c>
      <c r="AR206">
        <v>416.64646666666698</v>
      </c>
      <c r="AS206">
        <v>416.397533333333</v>
      </c>
      <c r="AT206">
        <v>1.18323933333333</v>
      </c>
      <c r="AU206">
        <v>410.00319999999999</v>
      </c>
      <c r="AV206">
        <v>15.35622</v>
      </c>
      <c r="AW206">
        <v>1.6422760000000001</v>
      </c>
      <c r="AX206">
        <v>1.5247886666666699</v>
      </c>
      <c r="AY206">
        <v>14.3613133333333</v>
      </c>
      <c r="AZ206">
        <v>13.2190266666667</v>
      </c>
      <c r="BA206">
        <v>0</v>
      </c>
      <c r="BB206">
        <v>0.91298000000000001</v>
      </c>
      <c r="BC206">
        <v>0</v>
      </c>
      <c r="BD206">
        <v>8.702E-2</v>
      </c>
      <c r="BE206">
        <v>0</v>
      </c>
      <c r="BF206">
        <v>24</v>
      </c>
      <c r="BG206">
        <v>0</v>
      </c>
      <c r="BH206">
        <v>1758824719</v>
      </c>
      <c r="BI206" t="s">
        <v>606</v>
      </c>
      <c r="BJ206">
        <v>1758824719</v>
      </c>
      <c r="BK206">
        <v>1758824716</v>
      </c>
      <c r="BL206">
        <v>5</v>
      </c>
      <c r="BM206">
        <v>7.8E-2</v>
      </c>
      <c r="BN206">
        <v>-4.0000000000000001E-3</v>
      </c>
      <c r="BO206">
        <v>-0.95</v>
      </c>
      <c r="BP206">
        <v>0.104</v>
      </c>
      <c r="BQ206">
        <v>410</v>
      </c>
      <c r="BR206">
        <v>15</v>
      </c>
      <c r="BS206">
        <v>0.26</v>
      </c>
      <c r="BT206">
        <v>0.04</v>
      </c>
      <c r="BU206">
        <v>-0.24973252380952399</v>
      </c>
      <c r="BV206">
        <v>6.5987220779220299E-2</v>
      </c>
      <c r="BW206">
        <v>1.3442999330928299E-2</v>
      </c>
      <c r="BX206">
        <v>1</v>
      </c>
      <c r="BY206">
        <v>0</v>
      </c>
      <c r="BZ206">
        <v>0</v>
      </c>
      <c r="CA206">
        <v>0</v>
      </c>
      <c r="CB206">
        <v>-1</v>
      </c>
      <c r="CC206">
        <v>1.18419904761905</v>
      </c>
      <c r="CD206">
        <v>-1.3745454545451801E-2</v>
      </c>
      <c r="CE206">
        <v>2.2081729244782899E-3</v>
      </c>
      <c r="CF206">
        <v>1</v>
      </c>
      <c r="CG206">
        <v>2</v>
      </c>
      <c r="CH206">
        <v>2</v>
      </c>
      <c r="CI206" t="s">
        <v>308</v>
      </c>
      <c r="CJ206">
        <v>3.8440500000000002</v>
      </c>
      <c r="CK206">
        <v>2.7376499999999999</v>
      </c>
      <c r="CL206">
        <v>9.7014699999999995E-2</v>
      </c>
      <c r="CM206">
        <v>9.5692799999999995E-2</v>
      </c>
      <c r="CN206">
        <v>9.0884199999999998E-2</v>
      </c>
      <c r="CO206">
        <v>8.5198399999999994E-2</v>
      </c>
      <c r="CP206">
        <v>31625.9</v>
      </c>
      <c r="CQ206">
        <v>27760</v>
      </c>
      <c r="CR206">
        <v>32418</v>
      </c>
      <c r="CS206">
        <v>30627.3</v>
      </c>
      <c r="CT206">
        <v>39913.4</v>
      </c>
      <c r="CU206">
        <v>39397.800000000003</v>
      </c>
      <c r="CV206">
        <v>47355.3</v>
      </c>
      <c r="CW206">
        <v>46710.6</v>
      </c>
      <c r="CX206">
        <v>2.8203</v>
      </c>
      <c r="CY206">
        <v>2.3484600000000002</v>
      </c>
      <c r="CZ206">
        <v>0</v>
      </c>
      <c r="DA206">
        <v>0</v>
      </c>
      <c r="DB206">
        <v>999.9</v>
      </c>
      <c r="DC206">
        <v>999.9</v>
      </c>
      <c r="DD206">
        <v>50.957999999999998</v>
      </c>
      <c r="DE206">
        <v>28.015999999999998</v>
      </c>
      <c r="DF206">
        <v>19.492999999999999</v>
      </c>
      <c r="DG206">
        <v>30.8202</v>
      </c>
      <c r="DH206">
        <v>15.9215</v>
      </c>
      <c r="DI206">
        <v>3</v>
      </c>
      <c r="DJ206">
        <v>-6.7168699999999998E-2</v>
      </c>
      <c r="DK206">
        <v>1.78165</v>
      </c>
      <c r="DL206">
        <v>20.2407</v>
      </c>
      <c r="DM206">
        <v>5.2517899999999997</v>
      </c>
      <c r="DN206">
        <v>12.033899999999999</v>
      </c>
      <c r="DO206">
        <v>4.9674399999999999</v>
      </c>
      <c r="DP206">
        <v>3.2910400000000002</v>
      </c>
      <c r="DQ206">
        <v>9999</v>
      </c>
      <c r="DR206">
        <v>9999</v>
      </c>
      <c r="DS206">
        <v>422.2</v>
      </c>
      <c r="DT206">
        <v>9999</v>
      </c>
      <c r="DU206">
        <v>1.8711899999999999</v>
      </c>
      <c r="DV206">
        <v>1.8760699999999999</v>
      </c>
      <c r="DW206">
        <v>1.87629</v>
      </c>
      <c r="DX206">
        <v>1.88283</v>
      </c>
      <c r="DY206">
        <v>1.8756200000000001</v>
      </c>
      <c r="DZ206">
        <v>1.8747100000000001</v>
      </c>
      <c r="EA206">
        <v>1.8709800000000001</v>
      </c>
      <c r="EB206">
        <v>1.8746799999999999</v>
      </c>
      <c r="EC206">
        <v>0</v>
      </c>
      <c r="ED206">
        <v>0</v>
      </c>
      <c r="EE206">
        <v>0</v>
      </c>
      <c r="EF206">
        <v>4.5</v>
      </c>
      <c r="EG206" t="s">
        <v>291</v>
      </c>
      <c r="EH206" t="s">
        <v>292</v>
      </c>
      <c r="EI206" t="s">
        <v>293</v>
      </c>
      <c r="EJ206" t="s">
        <v>294</v>
      </c>
      <c r="EK206" t="s">
        <v>294</v>
      </c>
      <c r="EL206" t="s">
        <v>293</v>
      </c>
      <c r="EM206">
        <v>0</v>
      </c>
      <c r="EN206">
        <v>100</v>
      </c>
      <c r="EO206">
        <v>100</v>
      </c>
      <c r="EP206">
        <v>-0.94899999999999995</v>
      </c>
      <c r="EQ206">
        <v>0.1426</v>
      </c>
      <c r="ER206">
        <v>-0.90963521804372705</v>
      </c>
      <c r="ES206">
        <v>-1.59193180084037E-4</v>
      </c>
      <c r="ET206">
        <v>2.35855495449547E-7</v>
      </c>
      <c r="EU206">
        <v>-2.0637061648257601E-10</v>
      </c>
      <c r="EV206">
        <v>-9.3035114228201196E-2</v>
      </c>
      <c r="EW206">
        <v>-1.23810892805048E-2</v>
      </c>
      <c r="EX206">
        <v>2.1165101286931801E-3</v>
      </c>
      <c r="EY206">
        <v>-2.9602767121402702E-5</v>
      </c>
      <c r="EZ206">
        <v>6</v>
      </c>
      <c r="FA206">
        <v>2221</v>
      </c>
      <c r="FB206">
        <v>2</v>
      </c>
      <c r="FC206">
        <v>24</v>
      </c>
      <c r="FD206">
        <v>9</v>
      </c>
      <c r="FE206">
        <v>9.1</v>
      </c>
      <c r="FF206">
        <v>1.49048</v>
      </c>
      <c r="FG206">
        <v>2.5524900000000001</v>
      </c>
      <c r="FH206">
        <v>2.94556</v>
      </c>
      <c r="FI206">
        <v>3.0810499999999998</v>
      </c>
      <c r="FJ206">
        <v>3.2946800000000001</v>
      </c>
      <c r="FK206">
        <v>2.3059099999999999</v>
      </c>
      <c r="FL206">
        <v>33.065199999999997</v>
      </c>
      <c r="FM206">
        <v>24.148800000000001</v>
      </c>
      <c r="FN206">
        <v>19</v>
      </c>
      <c r="FO206">
        <v>1075.8399999999999</v>
      </c>
      <c r="FP206">
        <v>772.221</v>
      </c>
      <c r="FQ206">
        <v>19.539899999999999</v>
      </c>
      <c r="FR206">
        <v>26.082100000000001</v>
      </c>
      <c r="FS206">
        <v>30.000299999999999</v>
      </c>
      <c r="FT206">
        <v>26.145099999999999</v>
      </c>
      <c r="FU206">
        <v>26.1172</v>
      </c>
      <c r="FV206">
        <v>29.900400000000001</v>
      </c>
      <c r="FW206">
        <v>22.504100000000001</v>
      </c>
      <c r="FX206">
        <v>27.230899999999998</v>
      </c>
      <c r="FY206">
        <v>19.5397</v>
      </c>
      <c r="FZ206">
        <v>410</v>
      </c>
      <c r="GA206">
        <v>15.3576</v>
      </c>
      <c r="GB206">
        <v>99.774500000000003</v>
      </c>
      <c r="GC206">
        <v>99.434399999999997</v>
      </c>
    </row>
    <row r="207" spans="1:185" x14ac:dyDescent="0.2">
      <c r="A207">
        <v>192</v>
      </c>
      <c r="B207">
        <v>1758825276</v>
      </c>
      <c r="C207">
        <v>3081</v>
      </c>
      <c r="D207" t="s">
        <v>681</v>
      </c>
      <c r="E207" t="s">
        <v>682</v>
      </c>
      <c r="F207">
        <v>15</v>
      </c>
      <c r="G207">
        <v>1758825267.9333301</v>
      </c>
      <c r="H207">
        <f t="shared" si="26"/>
        <v>1.2038775029869337E-3</v>
      </c>
      <c r="I207">
        <v>0</v>
      </c>
      <c r="J207">
        <f t="shared" si="38"/>
        <v>-0.16637742277444711</v>
      </c>
      <c r="K207">
        <f t="shared" si="27"/>
        <v>-0.24941274822271997</v>
      </c>
      <c r="L207">
        <f t="shared" si="28"/>
        <v>70.074136964782909</v>
      </c>
      <c r="M207">
        <f t="shared" si="29"/>
        <v>1.6444842828648036</v>
      </c>
      <c r="N207">
        <f t="shared" si="30"/>
        <v>2.3467777900586495</v>
      </c>
      <c r="O207">
        <v>0</v>
      </c>
      <c r="P207">
        <v>0</v>
      </c>
      <c r="Q207">
        <f t="shared" si="31"/>
        <v>1</v>
      </c>
      <c r="R207">
        <f t="shared" si="32"/>
        <v>0</v>
      </c>
      <c r="S207">
        <f t="shared" si="33"/>
        <v>25958.372039337406</v>
      </c>
      <c r="T207">
        <f t="shared" si="34"/>
        <v>0</v>
      </c>
      <c r="U207">
        <f t="shared" si="35"/>
        <v>0</v>
      </c>
      <c r="V207">
        <f t="shared" si="36"/>
        <v>0.84261059999999999</v>
      </c>
      <c r="W207">
        <f t="shared" si="37"/>
        <v>0.15772649999999999</v>
      </c>
      <c r="X207">
        <v>1</v>
      </c>
      <c r="Y207">
        <v>1758825267.9333301</v>
      </c>
      <c r="Z207">
        <v>409.74546666666703</v>
      </c>
      <c r="AA207">
        <v>409.98933333333298</v>
      </c>
      <c r="AB207">
        <v>16.545206666666701</v>
      </c>
      <c r="AC207">
        <v>15.361266666666699</v>
      </c>
      <c r="AD207">
        <v>410.695066666667</v>
      </c>
      <c r="AE207">
        <v>16.402533333333299</v>
      </c>
      <c r="AF207">
        <v>1000.01613333333</v>
      </c>
      <c r="AG207">
        <v>99.293473333333395</v>
      </c>
      <c r="AH207">
        <v>9.99229533333333E-2</v>
      </c>
      <c r="AI207">
        <v>20.0011333333333</v>
      </c>
      <c r="AJ207">
        <v>999.9</v>
      </c>
      <c r="AK207">
        <v>999.9</v>
      </c>
      <c r="AL207">
        <v>0</v>
      </c>
      <c r="AM207">
        <v>0</v>
      </c>
      <c r="AN207">
        <v>5001.7333333333299</v>
      </c>
      <c r="AO207">
        <v>0</v>
      </c>
      <c r="AP207">
        <v>0.90335699999999997</v>
      </c>
      <c r="AQ207">
        <v>-0.24376220000000001</v>
      </c>
      <c r="AR207">
        <v>416.63886666666701</v>
      </c>
      <c r="AS207">
        <v>416.385533333333</v>
      </c>
      <c r="AT207">
        <v>1.18394133333333</v>
      </c>
      <c r="AU207">
        <v>409.98933333333298</v>
      </c>
      <c r="AV207">
        <v>15.361266666666699</v>
      </c>
      <c r="AW207">
        <v>1.6428306666666701</v>
      </c>
      <c r="AX207">
        <v>1.525274</v>
      </c>
      <c r="AY207">
        <v>14.366533333333299</v>
      </c>
      <c r="AZ207">
        <v>13.223893333333301</v>
      </c>
      <c r="BA207">
        <v>0</v>
      </c>
      <c r="BB207">
        <v>0.91298000000000001</v>
      </c>
      <c r="BC207">
        <v>0</v>
      </c>
      <c r="BD207">
        <v>8.702E-2</v>
      </c>
      <c r="BE207">
        <v>0</v>
      </c>
      <c r="BF207">
        <v>24</v>
      </c>
      <c r="BG207">
        <v>0</v>
      </c>
      <c r="BH207">
        <v>1758824719</v>
      </c>
      <c r="BI207" t="s">
        <v>606</v>
      </c>
      <c r="BJ207">
        <v>1758824719</v>
      </c>
      <c r="BK207">
        <v>1758824716</v>
      </c>
      <c r="BL207">
        <v>5</v>
      </c>
      <c r="BM207">
        <v>7.8E-2</v>
      </c>
      <c r="BN207">
        <v>-4.0000000000000001E-3</v>
      </c>
      <c r="BO207">
        <v>-0.95</v>
      </c>
      <c r="BP207">
        <v>0.104</v>
      </c>
      <c r="BQ207">
        <v>410</v>
      </c>
      <c r="BR207">
        <v>15</v>
      </c>
      <c r="BS207">
        <v>0.26</v>
      </c>
      <c r="BT207">
        <v>0.04</v>
      </c>
      <c r="BU207">
        <v>-0.24042659999999999</v>
      </c>
      <c r="BV207">
        <v>3.2487879699247699E-2</v>
      </c>
      <c r="BW207">
        <v>2.4233894885882502E-2</v>
      </c>
      <c r="BX207">
        <v>1</v>
      </c>
      <c r="BY207">
        <v>0</v>
      </c>
      <c r="BZ207">
        <v>0</v>
      </c>
      <c r="CA207">
        <v>0</v>
      </c>
      <c r="CB207">
        <v>-1</v>
      </c>
      <c r="CC207">
        <v>1.1836555</v>
      </c>
      <c r="CD207">
        <v>-1.6380451127817901E-3</v>
      </c>
      <c r="CE207">
        <v>1.7490811159006101E-3</v>
      </c>
      <c r="CF207">
        <v>1</v>
      </c>
      <c r="CG207">
        <v>2</v>
      </c>
      <c r="CH207">
        <v>2</v>
      </c>
      <c r="CI207" t="s">
        <v>308</v>
      </c>
      <c r="CJ207">
        <v>3.8440699999999999</v>
      </c>
      <c r="CK207">
        <v>2.7376100000000001</v>
      </c>
      <c r="CL207">
        <v>9.7002400000000003E-2</v>
      </c>
      <c r="CM207">
        <v>9.5685999999999993E-2</v>
      </c>
      <c r="CN207">
        <v>9.0882500000000005E-2</v>
      </c>
      <c r="CO207">
        <v>8.5215200000000005E-2</v>
      </c>
      <c r="CP207">
        <v>31625.8</v>
      </c>
      <c r="CQ207">
        <v>27760.6</v>
      </c>
      <c r="CR207">
        <v>32417.5</v>
      </c>
      <c r="CS207">
        <v>30627.7</v>
      </c>
      <c r="CT207">
        <v>39913</v>
      </c>
      <c r="CU207">
        <v>39397.4</v>
      </c>
      <c r="CV207">
        <v>47354.7</v>
      </c>
      <c r="CW207">
        <v>46711</v>
      </c>
      <c r="CX207">
        <v>2.8195800000000002</v>
      </c>
      <c r="CY207">
        <v>2.3487800000000001</v>
      </c>
      <c r="CZ207">
        <v>0</v>
      </c>
      <c r="DA207">
        <v>0</v>
      </c>
      <c r="DB207">
        <v>999.9</v>
      </c>
      <c r="DC207">
        <v>999.9</v>
      </c>
      <c r="DD207">
        <v>50.933999999999997</v>
      </c>
      <c r="DE207">
        <v>28.026</v>
      </c>
      <c r="DF207">
        <v>19.4955</v>
      </c>
      <c r="DG207">
        <v>30.790199999999999</v>
      </c>
      <c r="DH207">
        <v>15.9255</v>
      </c>
      <c r="DI207">
        <v>3</v>
      </c>
      <c r="DJ207">
        <v>-6.6825200000000001E-2</v>
      </c>
      <c r="DK207">
        <v>1.78142</v>
      </c>
      <c r="DL207">
        <v>20.2407</v>
      </c>
      <c r="DM207">
        <v>5.2515499999999999</v>
      </c>
      <c r="DN207">
        <v>12.033899999999999</v>
      </c>
      <c r="DO207">
        <v>4.9674399999999999</v>
      </c>
      <c r="DP207">
        <v>3.2911199999999998</v>
      </c>
      <c r="DQ207">
        <v>9999</v>
      </c>
      <c r="DR207">
        <v>9999</v>
      </c>
      <c r="DS207">
        <v>422.2</v>
      </c>
      <c r="DT207">
        <v>9999</v>
      </c>
      <c r="DU207">
        <v>1.8711899999999999</v>
      </c>
      <c r="DV207">
        <v>1.87608</v>
      </c>
      <c r="DW207">
        <v>1.8762300000000001</v>
      </c>
      <c r="DX207">
        <v>1.88279</v>
      </c>
      <c r="DY207">
        <v>1.87561</v>
      </c>
      <c r="DZ207">
        <v>1.87469</v>
      </c>
      <c r="EA207">
        <v>1.87093</v>
      </c>
      <c r="EB207">
        <v>1.87463</v>
      </c>
      <c r="EC207">
        <v>0</v>
      </c>
      <c r="ED207">
        <v>0</v>
      </c>
      <c r="EE207">
        <v>0</v>
      </c>
      <c r="EF207">
        <v>4.5</v>
      </c>
      <c r="EG207" t="s">
        <v>291</v>
      </c>
      <c r="EH207" t="s">
        <v>292</v>
      </c>
      <c r="EI207" t="s">
        <v>293</v>
      </c>
      <c r="EJ207" t="s">
        <v>294</v>
      </c>
      <c r="EK207" t="s">
        <v>294</v>
      </c>
      <c r="EL207" t="s">
        <v>293</v>
      </c>
      <c r="EM207">
        <v>0</v>
      </c>
      <c r="EN207">
        <v>100</v>
      </c>
      <c r="EO207">
        <v>100</v>
      </c>
      <c r="EP207">
        <v>-0.95</v>
      </c>
      <c r="EQ207">
        <v>0.1426</v>
      </c>
      <c r="ER207">
        <v>-0.90963521804372705</v>
      </c>
      <c r="ES207">
        <v>-1.59193180084037E-4</v>
      </c>
      <c r="ET207">
        <v>2.35855495449547E-7</v>
      </c>
      <c r="EU207">
        <v>-2.0637061648257601E-10</v>
      </c>
      <c r="EV207">
        <v>-9.3035114228201196E-2</v>
      </c>
      <c r="EW207">
        <v>-1.23810892805048E-2</v>
      </c>
      <c r="EX207">
        <v>2.1165101286931801E-3</v>
      </c>
      <c r="EY207">
        <v>-2.9602767121402702E-5</v>
      </c>
      <c r="EZ207">
        <v>6</v>
      </c>
      <c r="FA207">
        <v>2221</v>
      </c>
      <c r="FB207">
        <v>2</v>
      </c>
      <c r="FC207">
        <v>24</v>
      </c>
      <c r="FD207">
        <v>9.3000000000000007</v>
      </c>
      <c r="FE207">
        <v>9.3000000000000007</v>
      </c>
      <c r="FF207">
        <v>1.49048</v>
      </c>
      <c r="FG207">
        <v>2.5573700000000001</v>
      </c>
      <c r="FH207">
        <v>2.94556</v>
      </c>
      <c r="FI207">
        <v>3.0798299999999998</v>
      </c>
      <c r="FJ207">
        <v>3.2946800000000001</v>
      </c>
      <c r="FK207">
        <v>2.3059099999999999</v>
      </c>
      <c r="FL207">
        <v>33.065199999999997</v>
      </c>
      <c r="FM207">
        <v>24.14</v>
      </c>
      <c r="FN207">
        <v>19</v>
      </c>
      <c r="FO207">
        <v>1075.1500000000001</v>
      </c>
      <c r="FP207">
        <v>772.60900000000004</v>
      </c>
      <c r="FQ207">
        <v>19.5381</v>
      </c>
      <c r="FR207">
        <v>26.087399999999999</v>
      </c>
      <c r="FS207">
        <v>30.0002</v>
      </c>
      <c r="FT207">
        <v>26.150300000000001</v>
      </c>
      <c r="FU207">
        <v>26.122399999999999</v>
      </c>
      <c r="FV207">
        <v>29.902000000000001</v>
      </c>
      <c r="FW207">
        <v>22.504100000000001</v>
      </c>
      <c r="FX207">
        <v>27.230899999999998</v>
      </c>
      <c r="FY207">
        <v>19.536200000000001</v>
      </c>
      <c r="FZ207">
        <v>410</v>
      </c>
      <c r="GA207">
        <v>15.3576</v>
      </c>
      <c r="GB207">
        <v>99.773200000000003</v>
      </c>
      <c r="GC207">
        <v>99.435500000000005</v>
      </c>
    </row>
    <row r="208" spans="1:185" x14ac:dyDescent="0.2">
      <c r="A208">
        <v>193</v>
      </c>
      <c r="B208">
        <v>1758825458</v>
      </c>
      <c r="C208">
        <v>3263</v>
      </c>
      <c r="D208" t="s">
        <v>683</v>
      </c>
      <c r="E208" t="s">
        <v>684</v>
      </c>
      <c r="F208">
        <v>15</v>
      </c>
      <c r="G208">
        <v>1758825450</v>
      </c>
      <c r="H208">
        <f t="shared" ref="H208:H271" si="39">AF208*Q208*(AB208-AC208)/(1000*X208*(1000-Q208*AB208))</f>
        <v>2.0467164191961271E-3</v>
      </c>
      <c r="I208">
        <v>0</v>
      </c>
      <c r="J208">
        <f t="shared" si="38"/>
        <v>-8.5662211398472493E-2</v>
      </c>
      <c r="K208">
        <f t="shared" ref="K208:K271" si="40">AF208*Q208*(AA208-Z208*(1000-Q208*AC208)/(1000-Q208*AB208))/(1000*X208)</f>
        <v>-0.12841434377002497</v>
      </c>
      <c r="L208">
        <f t="shared" ref="L208:L271" si="41">(M208/N208*100)</f>
        <v>71.273055069017317</v>
      </c>
      <c r="M208">
        <f t="shared" ref="M208:M271" si="42">AB208*(AG208+AH208)/1000</f>
        <v>1.6573077295259624</v>
      </c>
      <c r="N208">
        <f t="shared" ref="N208:N271" si="43">0.61365*EXP(17.502*AI208/(240.97+AI208))</f>
        <v>2.3252935178955174</v>
      </c>
      <c r="O208">
        <v>0</v>
      </c>
      <c r="P208">
        <v>0</v>
      </c>
      <c r="Q208">
        <f t="shared" ref="Q208:Q271" si="44">IF(O208*$H$13&gt;=S208,1,(S208/(S208-O208*$H$13)))</f>
        <v>1</v>
      </c>
      <c r="R208">
        <f t="shared" ref="R208:R271" si="45">(Q208-1)*100</f>
        <v>0</v>
      </c>
      <c r="S208">
        <f t="shared" ref="S208:S271" si="46">MAX(0,($B$13+$C$13*AN208)/(1+$D$13*AN208)*AG208/(AI208+273)*$E$13)</f>
        <v>25940.294559748723</v>
      </c>
      <c r="T208">
        <f t="shared" ref="T208:T271" si="47">$B$11*AO208+$C$11*AP208+$D$11*BA208</f>
        <v>100.001293333333</v>
      </c>
      <c r="U208">
        <f t="shared" ref="U208:U271" si="48">T208*V208</f>
        <v>84.301537885788676</v>
      </c>
      <c r="V208">
        <f t="shared" ref="V208:V271" si="49">($B$11*$D$9+$C$11*$D$9+$D$11*(BB208*$E$9+BC208*$F$9+BD208*$G$9+BE208*$H$9))/($B$11+$C$11+$D$11)</f>
        <v>0.84300447599999995</v>
      </c>
      <c r="W208">
        <f t="shared" ref="W208:W271" si="50">($B$11*$L$9+$C$11*$L$9+$D$11*(BB208*$M$9+BC208*$N$9+BD208*$O$9+BE208*$P$9))/($B$11+$C$11+$D$11)</f>
        <v>0.15871119</v>
      </c>
      <c r="X208">
        <v>1</v>
      </c>
      <c r="Y208">
        <v>1758825450</v>
      </c>
      <c r="Z208">
        <v>409.311933333333</v>
      </c>
      <c r="AA208">
        <v>410.02126666666697</v>
      </c>
      <c r="AB208">
        <v>16.675193333333301</v>
      </c>
      <c r="AC208">
        <v>14.662599999999999</v>
      </c>
      <c r="AD208">
        <v>410.311933333333</v>
      </c>
      <c r="AE208">
        <v>16.598193333333299</v>
      </c>
      <c r="AF208">
        <v>999.99686666666696</v>
      </c>
      <c r="AG208">
        <v>99.287273333333303</v>
      </c>
      <c r="AH208">
        <v>0.100343733333333</v>
      </c>
      <c r="AI208">
        <v>19.852699999999999</v>
      </c>
      <c r="AJ208">
        <v>999.9</v>
      </c>
      <c r="AK208">
        <v>999.9</v>
      </c>
      <c r="AL208">
        <v>0</v>
      </c>
      <c r="AM208">
        <v>0</v>
      </c>
      <c r="AN208">
        <v>4996.8</v>
      </c>
      <c r="AO208">
        <v>0</v>
      </c>
      <c r="AP208">
        <v>0.86639466666666698</v>
      </c>
      <c r="AQ208">
        <v>-0.65879520000000003</v>
      </c>
      <c r="AR208">
        <v>416.33493333333303</v>
      </c>
      <c r="AS208">
        <v>416.12273333333297</v>
      </c>
      <c r="AT208">
        <v>2.0847746666666702</v>
      </c>
      <c r="AU208">
        <v>410.02126666666697</v>
      </c>
      <c r="AV208">
        <v>14.662599999999999</v>
      </c>
      <c r="AW208">
        <v>1.66280266666667</v>
      </c>
      <c r="AX208">
        <v>1.45581</v>
      </c>
      <c r="AY208">
        <v>14.5532866666667</v>
      </c>
      <c r="AZ208">
        <v>12.511706666666701</v>
      </c>
      <c r="BA208">
        <v>100.001293333333</v>
      </c>
      <c r="BB208">
        <v>0.89985079999999995</v>
      </c>
      <c r="BC208">
        <v>0</v>
      </c>
      <c r="BD208">
        <v>0.10014919999999999</v>
      </c>
      <c r="BE208">
        <v>0</v>
      </c>
      <c r="BF208">
        <v>24</v>
      </c>
      <c r="BG208">
        <v>1648.82666666667</v>
      </c>
      <c r="BH208">
        <v>1758825481</v>
      </c>
      <c r="BI208" t="s">
        <v>685</v>
      </c>
      <c r="BJ208">
        <v>1758825480</v>
      </c>
      <c r="BK208">
        <v>1758825481</v>
      </c>
      <c r="BL208">
        <v>6</v>
      </c>
      <c r="BM208">
        <v>-5.0999999999999997E-2</v>
      </c>
      <c r="BN208">
        <v>-4.0000000000000001E-3</v>
      </c>
      <c r="BO208">
        <v>-1</v>
      </c>
      <c r="BP208">
        <v>7.6999999999999999E-2</v>
      </c>
      <c r="BQ208">
        <v>410</v>
      </c>
      <c r="BR208">
        <v>15</v>
      </c>
      <c r="BS208">
        <v>0.24</v>
      </c>
      <c r="BT208">
        <v>0.02</v>
      </c>
      <c r="BU208">
        <v>-0.60021519999999995</v>
      </c>
      <c r="BV208">
        <v>-1.2757176541353401</v>
      </c>
      <c r="BW208">
        <v>0.124576769834348</v>
      </c>
      <c r="BX208">
        <v>0</v>
      </c>
      <c r="BY208">
        <v>0</v>
      </c>
      <c r="BZ208">
        <v>0</v>
      </c>
      <c r="CA208">
        <v>0</v>
      </c>
      <c r="CB208">
        <v>-1</v>
      </c>
      <c r="CC208">
        <v>2.1077970000000001</v>
      </c>
      <c r="CD208">
        <v>-0.54676601503759903</v>
      </c>
      <c r="CE208">
        <v>5.3055645137911597E-2</v>
      </c>
      <c r="CF208">
        <v>0</v>
      </c>
      <c r="CG208">
        <v>0</v>
      </c>
      <c r="CH208">
        <v>2</v>
      </c>
      <c r="CI208" t="s">
        <v>299</v>
      </c>
      <c r="CJ208">
        <v>3.8441100000000001</v>
      </c>
      <c r="CK208">
        <v>2.7380300000000002</v>
      </c>
      <c r="CL208">
        <v>9.6905599999999995E-2</v>
      </c>
      <c r="CM208">
        <v>9.5677300000000007E-2</v>
      </c>
      <c r="CN208">
        <v>9.1139200000000004E-2</v>
      </c>
      <c r="CO208">
        <v>8.1944400000000001E-2</v>
      </c>
      <c r="CP208">
        <v>31630.3</v>
      </c>
      <c r="CQ208">
        <v>27763.3</v>
      </c>
      <c r="CR208">
        <v>32418.799999999999</v>
      </c>
      <c r="CS208">
        <v>30630.6</v>
      </c>
      <c r="CT208">
        <v>39903.4</v>
      </c>
      <c r="CU208">
        <v>39546.5</v>
      </c>
      <c r="CV208">
        <v>47357.1</v>
      </c>
      <c r="CW208">
        <v>46716.2</v>
      </c>
      <c r="CX208">
        <v>2.8203800000000001</v>
      </c>
      <c r="CY208">
        <v>2.3457400000000002</v>
      </c>
      <c r="CZ208">
        <v>0</v>
      </c>
      <c r="DA208">
        <v>0</v>
      </c>
      <c r="DB208">
        <v>999.9</v>
      </c>
      <c r="DC208">
        <v>999.9</v>
      </c>
      <c r="DD208">
        <v>50.548999999999999</v>
      </c>
      <c r="DE208">
        <v>28.167999999999999</v>
      </c>
      <c r="DF208">
        <v>19.5106</v>
      </c>
      <c r="DG208">
        <v>30.900200000000002</v>
      </c>
      <c r="DH208">
        <v>16.0657</v>
      </c>
      <c r="DI208">
        <v>3</v>
      </c>
      <c r="DJ208">
        <v>-6.7152400000000001E-2</v>
      </c>
      <c r="DK208">
        <v>1.35999</v>
      </c>
      <c r="DL208">
        <v>20.241199999999999</v>
      </c>
      <c r="DM208">
        <v>5.2450799999999997</v>
      </c>
      <c r="DN208">
        <v>12.033899999999999</v>
      </c>
      <c r="DO208">
        <v>4.9670399999999999</v>
      </c>
      <c r="DP208">
        <v>3.2906599999999999</v>
      </c>
      <c r="DQ208">
        <v>9999</v>
      </c>
      <c r="DR208">
        <v>9999</v>
      </c>
      <c r="DS208">
        <v>422.2</v>
      </c>
      <c r="DT208">
        <v>9999</v>
      </c>
      <c r="DU208">
        <v>1.8711899999999999</v>
      </c>
      <c r="DV208">
        <v>1.8760699999999999</v>
      </c>
      <c r="DW208">
        <v>1.8762700000000001</v>
      </c>
      <c r="DX208">
        <v>1.88286</v>
      </c>
      <c r="DY208">
        <v>1.8756200000000001</v>
      </c>
      <c r="DZ208">
        <v>1.8747100000000001</v>
      </c>
      <c r="EA208">
        <v>1.87097</v>
      </c>
      <c r="EB208">
        <v>1.8746499999999999</v>
      </c>
      <c r="EC208">
        <v>0</v>
      </c>
      <c r="ED208">
        <v>0</v>
      </c>
      <c r="EE208">
        <v>0</v>
      </c>
      <c r="EF208">
        <v>4.5</v>
      </c>
      <c r="EG208" t="s">
        <v>291</v>
      </c>
      <c r="EH208" t="s">
        <v>292</v>
      </c>
      <c r="EI208" t="s">
        <v>293</v>
      </c>
      <c r="EJ208" t="s">
        <v>294</v>
      </c>
      <c r="EK208" t="s">
        <v>294</v>
      </c>
      <c r="EL208" t="s">
        <v>293</v>
      </c>
      <c r="EM208">
        <v>0</v>
      </c>
      <c r="EN208">
        <v>100</v>
      </c>
      <c r="EO208">
        <v>100</v>
      </c>
      <c r="EP208">
        <v>-1</v>
      </c>
      <c r="EQ208">
        <v>7.6999999999999999E-2</v>
      </c>
      <c r="ER208">
        <v>-0.90963521804372705</v>
      </c>
      <c r="ES208">
        <v>-1.59193180084037E-4</v>
      </c>
      <c r="ET208">
        <v>2.35855495449547E-7</v>
      </c>
      <c r="EU208">
        <v>-2.0637061648257601E-10</v>
      </c>
      <c r="EV208">
        <v>-9.3035114228201196E-2</v>
      </c>
      <c r="EW208">
        <v>-1.23810892805048E-2</v>
      </c>
      <c r="EX208">
        <v>2.1165101286931801E-3</v>
      </c>
      <c r="EY208">
        <v>-2.9602767121402702E-5</v>
      </c>
      <c r="EZ208">
        <v>6</v>
      </c>
      <c r="FA208">
        <v>2221</v>
      </c>
      <c r="FB208">
        <v>2</v>
      </c>
      <c r="FC208">
        <v>24</v>
      </c>
      <c r="FD208">
        <v>12.3</v>
      </c>
      <c r="FE208">
        <v>12.4</v>
      </c>
      <c r="FF208">
        <v>1.49048</v>
      </c>
      <c r="FG208">
        <v>2.5610400000000002</v>
      </c>
      <c r="FH208">
        <v>2.94556</v>
      </c>
      <c r="FI208">
        <v>3.0810499999999998</v>
      </c>
      <c r="FJ208">
        <v>3.2946800000000001</v>
      </c>
      <c r="FK208">
        <v>2.34741</v>
      </c>
      <c r="FL208">
        <v>33.154499999999999</v>
      </c>
      <c r="FM208">
        <v>24.148800000000001</v>
      </c>
      <c r="FN208">
        <v>19</v>
      </c>
      <c r="FO208">
        <v>1076.6400000000001</v>
      </c>
      <c r="FP208">
        <v>770.06399999999996</v>
      </c>
      <c r="FQ208">
        <v>19.3033</v>
      </c>
      <c r="FR208">
        <v>26.114000000000001</v>
      </c>
      <c r="FS208">
        <v>29.9998</v>
      </c>
      <c r="FT208">
        <v>26.180800000000001</v>
      </c>
      <c r="FU208">
        <v>26.149899999999999</v>
      </c>
      <c r="FV208">
        <v>29.8935</v>
      </c>
      <c r="FW208">
        <v>26.929200000000002</v>
      </c>
      <c r="FX208">
        <v>26.866599999999998</v>
      </c>
      <c r="FY208">
        <v>19.391999999999999</v>
      </c>
      <c r="FZ208">
        <v>410</v>
      </c>
      <c r="GA208">
        <v>14.510199999999999</v>
      </c>
      <c r="GB208">
        <v>99.777699999999996</v>
      </c>
      <c r="GC208">
        <v>99.445899999999995</v>
      </c>
    </row>
    <row r="209" spans="1:185" x14ac:dyDescent="0.2">
      <c r="A209">
        <v>194</v>
      </c>
      <c r="B209">
        <v>1758825483</v>
      </c>
      <c r="C209">
        <v>3288</v>
      </c>
      <c r="D209" t="s">
        <v>686</v>
      </c>
      <c r="E209" t="s">
        <v>687</v>
      </c>
      <c r="F209">
        <v>15</v>
      </c>
      <c r="G209">
        <v>1758825482</v>
      </c>
      <c r="H209">
        <f t="shared" si="39"/>
        <v>4.0592033281235044E-6</v>
      </c>
      <c r="I209">
        <v>0</v>
      </c>
      <c r="J209">
        <f t="shared" ref="J209:J272" si="51">K209*(0.0001232/0.00018468642)</f>
        <v>1.5567294683160203E-2</v>
      </c>
      <c r="K209">
        <f t="shared" si="40"/>
        <v>2.3336590293164705E-2</v>
      </c>
      <c r="L209">
        <f t="shared" si="41"/>
        <v>62.052575956368472</v>
      </c>
      <c r="M209">
        <f t="shared" si="42"/>
        <v>1.4466658637280001</v>
      </c>
      <c r="N209">
        <f t="shared" si="43"/>
        <v>2.3313550508285199</v>
      </c>
      <c r="O209">
        <v>591</v>
      </c>
      <c r="P209">
        <v>59</v>
      </c>
      <c r="Q209">
        <f t="shared" si="44"/>
        <v>1</v>
      </c>
      <c r="R209">
        <f t="shared" si="45"/>
        <v>0</v>
      </c>
      <c r="S209">
        <f t="shared" si="46"/>
        <v>25970.58208905215</v>
      </c>
      <c r="T209">
        <f t="shared" si="47"/>
        <v>99.997299999999996</v>
      </c>
      <c r="U209">
        <f t="shared" si="48"/>
        <v>84.298134888902993</v>
      </c>
      <c r="V209">
        <f t="shared" si="49"/>
        <v>0.84300410999999997</v>
      </c>
      <c r="W209">
        <f t="shared" si="50"/>
        <v>0.15871027500000001</v>
      </c>
      <c r="X209">
        <v>1</v>
      </c>
      <c r="Y209">
        <v>1758825482</v>
      </c>
      <c r="Z209">
        <v>409.97199999999998</v>
      </c>
      <c r="AA209">
        <v>409.99700000000001</v>
      </c>
      <c r="AB209">
        <v>14.555400000000001</v>
      </c>
      <c r="AC209">
        <v>14.551399999999999</v>
      </c>
      <c r="AD209">
        <v>410.97199999999998</v>
      </c>
      <c r="AE209">
        <v>14.474</v>
      </c>
      <c r="AF209">
        <v>1000.03</v>
      </c>
      <c r="AG209">
        <v>99.286500000000004</v>
      </c>
      <c r="AH209">
        <v>0.10382</v>
      </c>
      <c r="AI209">
        <v>19.8947</v>
      </c>
      <c r="AJ209">
        <v>999.9</v>
      </c>
      <c r="AK209">
        <v>999.9</v>
      </c>
      <c r="AL209">
        <v>0</v>
      </c>
      <c r="AM209">
        <v>0</v>
      </c>
      <c r="AN209">
        <v>5002.5</v>
      </c>
      <c r="AO209">
        <v>0</v>
      </c>
      <c r="AP209">
        <v>0.91464900000000005</v>
      </c>
      <c r="AQ209">
        <v>-2.4536100000000002E-2</v>
      </c>
      <c r="AR209">
        <v>416.02800000000002</v>
      </c>
      <c r="AS209">
        <v>416.05099999999999</v>
      </c>
      <c r="AT209">
        <v>4.0063900000000003E-3</v>
      </c>
      <c r="AU209">
        <v>409.99700000000001</v>
      </c>
      <c r="AV209">
        <v>14.551399999999999</v>
      </c>
      <c r="AW209">
        <v>1.44516</v>
      </c>
      <c r="AX209">
        <v>1.44476</v>
      </c>
      <c r="AY209">
        <v>12.399900000000001</v>
      </c>
      <c r="AZ209">
        <v>12.3957</v>
      </c>
      <c r="BA209">
        <v>99.997299999999996</v>
      </c>
      <c r="BB209">
        <v>0.89986299999999997</v>
      </c>
      <c r="BC209">
        <v>0</v>
      </c>
      <c r="BD209">
        <v>0.100137</v>
      </c>
      <c r="BE209">
        <v>0</v>
      </c>
      <c r="BF209">
        <v>24</v>
      </c>
      <c r="BG209">
        <v>1648.77</v>
      </c>
      <c r="BH209">
        <v>1758825481</v>
      </c>
      <c r="BI209" t="s">
        <v>685</v>
      </c>
      <c r="BJ209">
        <v>1758825480</v>
      </c>
      <c r="BK209">
        <v>1758825481</v>
      </c>
      <c r="BL209">
        <v>6</v>
      </c>
      <c r="BM209">
        <v>-5.0999999999999997E-2</v>
      </c>
      <c r="BN209">
        <v>-4.0000000000000001E-3</v>
      </c>
      <c r="BO209">
        <v>-1</v>
      </c>
      <c r="BP209">
        <v>7.6999999999999999E-2</v>
      </c>
      <c r="BQ209">
        <v>410</v>
      </c>
      <c r="BR209">
        <v>15</v>
      </c>
      <c r="BS209">
        <v>0.24</v>
      </c>
      <c r="BT209">
        <v>0.02</v>
      </c>
      <c r="BU209">
        <v>-1.3248990114285699E-2</v>
      </c>
      <c r="BV209">
        <v>0.70500133028571399</v>
      </c>
      <c r="BW209">
        <v>0.12054718271187401</v>
      </c>
      <c r="BX209">
        <v>0</v>
      </c>
      <c r="BY209">
        <v>0</v>
      </c>
      <c r="BZ209">
        <v>0</v>
      </c>
      <c r="CA209">
        <v>0</v>
      </c>
      <c r="CB209">
        <v>-1</v>
      </c>
      <c r="CC209">
        <v>0.112566683809524</v>
      </c>
      <c r="CD209">
        <v>-1.6410907090909099</v>
      </c>
      <c r="CE209">
        <v>0.28399667959385599</v>
      </c>
      <c r="CF209">
        <v>0</v>
      </c>
      <c r="CG209">
        <v>0</v>
      </c>
      <c r="CH209">
        <v>2</v>
      </c>
      <c r="CI209" t="s">
        <v>299</v>
      </c>
      <c r="CJ209">
        <v>3.8452099999999998</v>
      </c>
      <c r="CK209">
        <v>2.7407300000000001</v>
      </c>
      <c r="CL209">
        <v>9.7009899999999996E-2</v>
      </c>
      <c r="CM209">
        <v>9.5666100000000004E-2</v>
      </c>
      <c r="CN209">
        <v>8.3121E-2</v>
      </c>
      <c r="CO209">
        <v>8.1857899999999997E-2</v>
      </c>
      <c r="CP209">
        <v>31627.5</v>
      </c>
      <c r="CQ209">
        <v>27765.1</v>
      </c>
      <c r="CR209">
        <v>32419.8</v>
      </c>
      <c r="CS209">
        <v>30632.2</v>
      </c>
      <c r="CT209">
        <v>40267.1</v>
      </c>
      <c r="CU209">
        <v>39552.199999999997</v>
      </c>
      <c r="CV209">
        <v>47358.6</v>
      </c>
      <c r="CW209">
        <v>46718.5</v>
      </c>
      <c r="CX209">
        <v>1.8788</v>
      </c>
      <c r="CY209">
        <v>1.7921400000000001</v>
      </c>
      <c r="CZ209">
        <v>0</v>
      </c>
      <c r="DA209">
        <v>0</v>
      </c>
      <c r="DB209">
        <v>999.9</v>
      </c>
      <c r="DC209">
        <v>999.9</v>
      </c>
      <c r="DD209">
        <v>50.475999999999999</v>
      </c>
      <c r="DE209">
        <v>28.167999999999999</v>
      </c>
      <c r="DF209">
        <v>19.483799999999999</v>
      </c>
      <c r="DG209">
        <v>30.880199999999999</v>
      </c>
      <c r="DH209">
        <v>15.9575</v>
      </c>
      <c r="DI209">
        <v>3</v>
      </c>
      <c r="DJ209">
        <v>-6.8526400000000001E-2</v>
      </c>
      <c r="DK209">
        <v>0.98163</v>
      </c>
      <c r="DL209">
        <v>20.243400000000001</v>
      </c>
      <c r="DM209">
        <v>5.2436499999999997</v>
      </c>
      <c r="DN209">
        <v>12.033899999999999</v>
      </c>
      <c r="DO209">
        <v>4.9664000000000001</v>
      </c>
      <c r="DP209">
        <v>3.2904</v>
      </c>
      <c r="DQ209">
        <v>9999</v>
      </c>
      <c r="DR209">
        <v>9999</v>
      </c>
      <c r="DS209">
        <v>422.2</v>
      </c>
      <c r="DT209">
        <v>9999</v>
      </c>
      <c r="DU209">
        <v>1.8711899999999999</v>
      </c>
      <c r="DV209">
        <v>1.87608</v>
      </c>
      <c r="DW209">
        <v>1.8762399999999999</v>
      </c>
      <c r="DX209">
        <v>1.8828100000000001</v>
      </c>
      <c r="DY209">
        <v>1.87564</v>
      </c>
      <c r="DZ209">
        <v>1.8747400000000001</v>
      </c>
      <c r="EA209">
        <v>1.87094</v>
      </c>
      <c r="EB209">
        <v>1.8746499999999999</v>
      </c>
      <c r="EC209">
        <v>0</v>
      </c>
      <c r="ED209">
        <v>0</v>
      </c>
      <c r="EE209">
        <v>0</v>
      </c>
      <c r="EF209">
        <v>4.5</v>
      </c>
      <c r="EG209" t="s">
        <v>291</v>
      </c>
      <c r="EH209" t="s">
        <v>292</v>
      </c>
      <c r="EI209" t="s">
        <v>293</v>
      </c>
      <c r="EJ209" t="s">
        <v>294</v>
      </c>
      <c r="EK209" t="s">
        <v>294</v>
      </c>
      <c r="EL209" t="s">
        <v>293</v>
      </c>
      <c r="EM209">
        <v>0</v>
      </c>
      <c r="EN209">
        <v>100</v>
      </c>
      <c r="EO209">
        <v>100</v>
      </c>
      <c r="EP209">
        <v>-1</v>
      </c>
      <c r="EQ209">
        <v>8.0100000000000005E-2</v>
      </c>
      <c r="ER209">
        <v>-0.96008666569194001</v>
      </c>
      <c r="ES209">
        <v>-1.59193180084037E-4</v>
      </c>
      <c r="ET209">
        <v>2.35855495449547E-7</v>
      </c>
      <c r="EU209">
        <v>-2.0637061648257601E-10</v>
      </c>
      <c r="EV209">
        <v>-9.7394557669726003E-2</v>
      </c>
      <c r="EW209">
        <v>-1.23810892805048E-2</v>
      </c>
      <c r="EX209">
        <v>2.1165101286931801E-3</v>
      </c>
      <c r="EY209">
        <v>-2.9602767121402702E-5</v>
      </c>
      <c r="EZ209">
        <v>6</v>
      </c>
      <c r="FA209">
        <v>2221</v>
      </c>
      <c r="FB209">
        <v>2</v>
      </c>
      <c r="FC209">
        <v>24</v>
      </c>
      <c r="FD209">
        <v>0.1</v>
      </c>
      <c r="FE209">
        <v>0</v>
      </c>
      <c r="FF209">
        <v>1.48926</v>
      </c>
      <c r="FG209">
        <v>2.5598100000000001</v>
      </c>
      <c r="FH209">
        <v>2.94556</v>
      </c>
      <c r="FI209">
        <v>3.0810499999999998</v>
      </c>
      <c r="FJ209">
        <v>3.2946800000000001</v>
      </c>
      <c r="FK209">
        <v>2.3034699999999999</v>
      </c>
      <c r="FL209">
        <v>33.176900000000003</v>
      </c>
      <c r="FM209">
        <v>24.148800000000001</v>
      </c>
      <c r="FN209">
        <v>19</v>
      </c>
      <c r="FO209">
        <v>388.68799999999999</v>
      </c>
      <c r="FP209">
        <v>374.99099999999999</v>
      </c>
      <c r="FQ209">
        <v>19.8005</v>
      </c>
      <c r="FR209">
        <v>26.107600000000001</v>
      </c>
      <c r="FS209">
        <v>29.9998</v>
      </c>
      <c r="FT209">
        <v>26.200600000000001</v>
      </c>
      <c r="FU209">
        <v>26.1629</v>
      </c>
      <c r="FV209">
        <v>29.893799999999999</v>
      </c>
      <c r="FW209">
        <v>23.0215</v>
      </c>
      <c r="FX209">
        <v>26.866599999999998</v>
      </c>
      <c r="FY209">
        <v>19.8584</v>
      </c>
      <c r="FZ209">
        <v>410</v>
      </c>
      <c r="GA209">
        <v>15.974299999999999</v>
      </c>
      <c r="GB209">
        <v>99.780900000000003</v>
      </c>
      <c r="GC209">
        <v>99.450800000000001</v>
      </c>
    </row>
    <row r="210" spans="1:185" x14ac:dyDescent="0.2">
      <c r="A210">
        <v>195</v>
      </c>
      <c r="B210">
        <v>1758825498</v>
      </c>
      <c r="C210">
        <v>3303</v>
      </c>
      <c r="D210" t="s">
        <v>688</v>
      </c>
      <c r="E210" t="s">
        <v>689</v>
      </c>
      <c r="F210">
        <v>15</v>
      </c>
      <c r="G210">
        <v>1758825489.9333301</v>
      </c>
      <c r="H210">
        <f t="shared" si="39"/>
        <v>1.3473513448904598E-3</v>
      </c>
      <c r="I210">
        <v>0</v>
      </c>
      <c r="J210">
        <f t="shared" si="51"/>
        <v>7.986828829731614E-2</v>
      </c>
      <c r="K210">
        <f t="shared" si="40"/>
        <v>0.11972880062629231</v>
      </c>
      <c r="L210">
        <f t="shared" si="41"/>
        <v>68.308399445368124</v>
      </c>
      <c r="M210">
        <f t="shared" si="42"/>
        <v>1.594958670711577</v>
      </c>
      <c r="N210">
        <f t="shared" si="43"/>
        <v>2.3349378460948969</v>
      </c>
      <c r="O210">
        <v>0</v>
      </c>
      <c r="P210">
        <v>0</v>
      </c>
      <c r="Q210">
        <f t="shared" si="44"/>
        <v>1</v>
      </c>
      <c r="R210">
        <f t="shared" si="45"/>
        <v>0</v>
      </c>
      <c r="S210">
        <f t="shared" si="46"/>
        <v>25964.35674045924</v>
      </c>
      <c r="T210">
        <f t="shared" si="47"/>
        <v>100.00021333333299</v>
      </c>
      <c r="U210">
        <f t="shared" si="48"/>
        <v>84.300601040898258</v>
      </c>
      <c r="V210">
        <f t="shared" si="49"/>
        <v>0.84300421199999986</v>
      </c>
      <c r="W210">
        <f t="shared" si="50"/>
        <v>0.15871053000000002</v>
      </c>
      <c r="X210">
        <v>1</v>
      </c>
      <c r="Y210">
        <v>1758825489.9333301</v>
      </c>
      <c r="Z210">
        <v>409.28019999999998</v>
      </c>
      <c r="AA210">
        <v>409.95119999999997</v>
      </c>
      <c r="AB210">
        <v>16.048453333333299</v>
      </c>
      <c r="AC210">
        <v>14.7230666666667</v>
      </c>
      <c r="AD210">
        <v>410.28013333333303</v>
      </c>
      <c r="AE210">
        <v>15.925280000000001</v>
      </c>
      <c r="AF210">
        <v>1000.25786666667</v>
      </c>
      <c r="AG210">
        <v>99.286393333333294</v>
      </c>
      <c r="AH210">
        <v>9.7555859999999994E-2</v>
      </c>
      <c r="AI210">
        <v>19.91948</v>
      </c>
      <c r="AJ210">
        <v>999.9</v>
      </c>
      <c r="AK210">
        <v>999.9</v>
      </c>
      <c r="AL210">
        <v>0</v>
      </c>
      <c r="AM210">
        <v>0</v>
      </c>
      <c r="AN210">
        <v>5001.8333333333303</v>
      </c>
      <c r="AO210">
        <v>0</v>
      </c>
      <c r="AP210">
        <v>0.91043326666666702</v>
      </c>
      <c r="AQ210">
        <v>-0.670691073333333</v>
      </c>
      <c r="AR210">
        <v>415.955733333333</v>
      </c>
      <c r="AS210">
        <v>416.077</v>
      </c>
      <c r="AT210">
        <v>1.3253915593333301</v>
      </c>
      <c r="AU210">
        <v>409.95119999999997</v>
      </c>
      <c r="AV210">
        <v>14.7230666666667</v>
      </c>
      <c r="AW210">
        <v>1.593394</v>
      </c>
      <c r="AX210">
        <v>1.4618</v>
      </c>
      <c r="AY210">
        <v>13.885859999999999</v>
      </c>
      <c r="AZ210">
        <v>12.574173333333301</v>
      </c>
      <c r="BA210">
        <v>100.00021333333299</v>
      </c>
      <c r="BB210">
        <v>0.89985959999999998</v>
      </c>
      <c r="BC210">
        <v>0</v>
      </c>
      <c r="BD210">
        <v>0.1001404</v>
      </c>
      <c r="BE210">
        <v>0</v>
      </c>
      <c r="BF210">
        <v>24</v>
      </c>
      <c r="BG210">
        <v>1648.81533333333</v>
      </c>
      <c r="BH210">
        <v>1758825481</v>
      </c>
      <c r="BI210" t="s">
        <v>685</v>
      </c>
      <c r="BJ210">
        <v>1758825480</v>
      </c>
      <c r="BK210">
        <v>1758825481</v>
      </c>
      <c r="BL210">
        <v>6</v>
      </c>
      <c r="BM210">
        <v>-5.0999999999999997E-2</v>
      </c>
      <c r="BN210">
        <v>-4.0000000000000001E-3</v>
      </c>
      <c r="BO210">
        <v>-1</v>
      </c>
      <c r="BP210">
        <v>7.6999999999999999E-2</v>
      </c>
      <c r="BQ210">
        <v>410</v>
      </c>
      <c r="BR210">
        <v>15</v>
      </c>
      <c r="BS210">
        <v>0.24</v>
      </c>
      <c r="BT210">
        <v>0.02</v>
      </c>
      <c r="BU210">
        <v>-0.50086376399999999</v>
      </c>
      <c r="BV210">
        <v>-3.6638499951879702</v>
      </c>
      <c r="BW210">
        <v>0.38081619847526899</v>
      </c>
      <c r="BX210">
        <v>0</v>
      </c>
      <c r="BY210">
        <v>0</v>
      </c>
      <c r="BZ210">
        <v>0</v>
      </c>
      <c r="CA210">
        <v>0</v>
      </c>
      <c r="CB210">
        <v>-1</v>
      </c>
      <c r="CC210">
        <v>1.0000847960000001</v>
      </c>
      <c r="CD210">
        <v>6.8440381578947402</v>
      </c>
      <c r="CE210">
        <v>0.71552190951695804</v>
      </c>
      <c r="CF210">
        <v>0</v>
      </c>
      <c r="CG210">
        <v>0</v>
      </c>
      <c r="CH210">
        <v>2</v>
      </c>
      <c r="CI210" t="s">
        <v>299</v>
      </c>
      <c r="CJ210">
        <v>3.8440400000000001</v>
      </c>
      <c r="CK210">
        <v>2.7343299999999999</v>
      </c>
      <c r="CL210">
        <v>9.6890699999999996E-2</v>
      </c>
      <c r="CM210">
        <v>9.5666100000000004E-2</v>
      </c>
      <c r="CN210">
        <v>9.0343499999999993E-2</v>
      </c>
      <c r="CO210">
        <v>8.2703700000000005E-2</v>
      </c>
      <c r="CP210">
        <v>31631.9</v>
      </c>
      <c r="CQ210">
        <v>27765.1</v>
      </c>
      <c r="CR210">
        <v>32419.9</v>
      </c>
      <c r="CS210">
        <v>30632.2</v>
      </c>
      <c r="CT210">
        <v>39940.699999999997</v>
      </c>
      <c r="CU210">
        <v>39514.9</v>
      </c>
      <c r="CV210">
        <v>47358.6</v>
      </c>
      <c r="CW210">
        <v>46718.6</v>
      </c>
      <c r="CX210">
        <v>2.8169400000000002</v>
      </c>
      <c r="CY210">
        <v>2.3444199999999999</v>
      </c>
      <c r="CZ210">
        <v>0</v>
      </c>
      <c r="DA210">
        <v>0</v>
      </c>
      <c r="DB210">
        <v>999.9</v>
      </c>
      <c r="DC210">
        <v>999.9</v>
      </c>
      <c r="DD210">
        <v>50.451999999999998</v>
      </c>
      <c r="DE210">
        <v>28.198</v>
      </c>
      <c r="DF210">
        <v>19.507300000000001</v>
      </c>
      <c r="DG210">
        <v>30.700199999999999</v>
      </c>
      <c r="DH210">
        <v>15.8614</v>
      </c>
      <c r="DI210">
        <v>3</v>
      </c>
      <c r="DJ210">
        <v>-6.9008100000000003E-2</v>
      </c>
      <c r="DK210">
        <v>0.93880399999999997</v>
      </c>
      <c r="DL210">
        <v>20.244900000000001</v>
      </c>
      <c r="DM210">
        <v>5.2471199999999998</v>
      </c>
      <c r="DN210">
        <v>12.033899999999999</v>
      </c>
      <c r="DO210">
        <v>4.9655199999999997</v>
      </c>
      <c r="DP210">
        <v>3.2911199999999998</v>
      </c>
      <c r="DQ210">
        <v>9999</v>
      </c>
      <c r="DR210">
        <v>9999</v>
      </c>
      <c r="DS210">
        <v>422.2</v>
      </c>
      <c r="DT210">
        <v>9999</v>
      </c>
      <c r="DU210">
        <v>1.8711899999999999</v>
      </c>
      <c r="DV210">
        <v>1.87608</v>
      </c>
      <c r="DW210">
        <v>1.87626</v>
      </c>
      <c r="DX210">
        <v>1.8828499999999999</v>
      </c>
      <c r="DY210">
        <v>1.87564</v>
      </c>
      <c r="DZ210">
        <v>1.87473</v>
      </c>
      <c r="EA210">
        <v>1.87094</v>
      </c>
      <c r="EB210">
        <v>1.8746499999999999</v>
      </c>
      <c r="EC210">
        <v>0</v>
      </c>
      <c r="ED210">
        <v>0</v>
      </c>
      <c r="EE210">
        <v>0</v>
      </c>
      <c r="EF210">
        <v>4.5</v>
      </c>
      <c r="EG210" t="s">
        <v>291</v>
      </c>
      <c r="EH210" t="s">
        <v>292</v>
      </c>
      <c r="EI210" t="s">
        <v>293</v>
      </c>
      <c r="EJ210" t="s">
        <v>294</v>
      </c>
      <c r="EK210" t="s">
        <v>294</v>
      </c>
      <c r="EL210" t="s">
        <v>293</v>
      </c>
      <c r="EM210">
        <v>0</v>
      </c>
      <c r="EN210">
        <v>100</v>
      </c>
      <c r="EO210">
        <v>100</v>
      </c>
      <c r="EP210">
        <v>-1</v>
      </c>
      <c r="EQ210">
        <v>0.1341</v>
      </c>
      <c r="ER210">
        <v>-0.96008666569194001</v>
      </c>
      <c r="ES210">
        <v>-1.59193180084037E-4</v>
      </c>
      <c r="ET210">
        <v>2.35855495449547E-7</v>
      </c>
      <c r="EU210">
        <v>-2.0637061648257601E-10</v>
      </c>
      <c r="EV210">
        <v>-9.7394557669726003E-2</v>
      </c>
      <c r="EW210">
        <v>-1.23810892805048E-2</v>
      </c>
      <c r="EX210">
        <v>2.1165101286931801E-3</v>
      </c>
      <c r="EY210">
        <v>-2.9602767121402702E-5</v>
      </c>
      <c r="EZ210">
        <v>6</v>
      </c>
      <c r="FA210">
        <v>2221</v>
      </c>
      <c r="FB210">
        <v>2</v>
      </c>
      <c r="FC210">
        <v>24</v>
      </c>
      <c r="FD210">
        <v>0.3</v>
      </c>
      <c r="FE210">
        <v>0.3</v>
      </c>
      <c r="FF210">
        <v>1.49048</v>
      </c>
      <c r="FG210">
        <v>2.5573700000000001</v>
      </c>
      <c r="FH210">
        <v>2.94556</v>
      </c>
      <c r="FI210">
        <v>3.0810499999999998</v>
      </c>
      <c r="FJ210">
        <v>3.2946800000000001</v>
      </c>
      <c r="FK210">
        <v>2.2973599999999998</v>
      </c>
      <c r="FL210">
        <v>33.176900000000003</v>
      </c>
      <c r="FM210">
        <v>24.148800000000001</v>
      </c>
      <c r="FN210">
        <v>19</v>
      </c>
      <c r="FO210">
        <v>1072.75</v>
      </c>
      <c r="FP210">
        <v>768.69399999999996</v>
      </c>
      <c r="FQ210">
        <v>20.0046</v>
      </c>
      <c r="FR210">
        <v>26.101900000000001</v>
      </c>
      <c r="FS210">
        <v>29.9999</v>
      </c>
      <c r="FT210">
        <v>26.177099999999999</v>
      </c>
      <c r="FU210">
        <v>26.143599999999999</v>
      </c>
      <c r="FV210">
        <v>29.901199999999999</v>
      </c>
      <c r="FW210">
        <v>25.800999999999998</v>
      </c>
      <c r="FX210">
        <v>26.866599999999998</v>
      </c>
      <c r="FY210">
        <v>20.033799999999999</v>
      </c>
      <c r="FZ210">
        <v>410</v>
      </c>
      <c r="GA210">
        <v>14.725</v>
      </c>
      <c r="GB210">
        <v>99.780900000000003</v>
      </c>
      <c r="GC210">
        <v>99.450999999999993</v>
      </c>
    </row>
    <row r="211" spans="1:185" x14ac:dyDescent="0.2">
      <c r="A211">
        <v>196</v>
      </c>
      <c r="B211">
        <v>1758825513</v>
      </c>
      <c r="C211">
        <v>3318</v>
      </c>
      <c r="D211" t="s">
        <v>690</v>
      </c>
      <c r="E211" t="s">
        <v>691</v>
      </c>
      <c r="F211">
        <v>15</v>
      </c>
      <c r="G211">
        <v>1758825504.9333301</v>
      </c>
      <c r="H211">
        <f t="shared" si="39"/>
        <v>1.6927103397807071E-3</v>
      </c>
      <c r="I211">
        <v>0</v>
      </c>
      <c r="J211">
        <f t="shared" si="51"/>
        <v>9.2985257274017533E-2</v>
      </c>
      <c r="K211">
        <f t="shared" si="40"/>
        <v>0.13939216135322446</v>
      </c>
      <c r="L211">
        <f t="shared" si="41"/>
        <v>69.5985447319851</v>
      </c>
      <c r="M211">
        <f t="shared" si="42"/>
        <v>1.6302206705510405</v>
      </c>
      <c r="N211">
        <f t="shared" si="43"/>
        <v>2.3423200540022888</v>
      </c>
      <c r="O211">
        <v>0</v>
      </c>
      <c r="P211">
        <v>0</v>
      </c>
      <c r="Q211">
        <f t="shared" si="44"/>
        <v>1</v>
      </c>
      <c r="R211">
        <f t="shared" si="45"/>
        <v>0</v>
      </c>
      <c r="S211">
        <f t="shared" si="46"/>
        <v>25944.451399146197</v>
      </c>
      <c r="T211">
        <f t="shared" si="47"/>
        <v>100.00024000000001</v>
      </c>
      <c r="U211">
        <f t="shared" si="48"/>
        <v>84.300608320974405</v>
      </c>
      <c r="V211">
        <f t="shared" si="49"/>
        <v>0.84300405999999994</v>
      </c>
      <c r="W211">
        <f t="shared" si="50"/>
        <v>0.15871014999999999</v>
      </c>
      <c r="X211">
        <v>1</v>
      </c>
      <c r="Y211">
        <v>1758825504.9333301</v>
      </c>
      <c r="Z211">
        <v>409.15440000000001</v>
      </c>
      <c r="AA211">
        <v>409.9864</v>
      </c>
      <c r="AB211">
        <v>16.403446666666699</v>
      </c>
      <c r="AC211">
        <v>14.7384466666667</v>
      </c>
      <c r="AD211">
        <v>410.15440000000001</v>
      </c>
      <c r="AE211">
        <v>16.2695266666667</v>
      </c>
      <c r="AF211">
        <v>999.96640000000002</v>
      </c>
      <c r="AG211">
        <v>99.2856666666667</v>
      </c>
      <c r="AH211">
        <v>9.7146206666666707E-2</v>
      </c>
      <c r="AI211">
        <v>19.9704333333333</v>
      </c>
      <c r="AJ211">
        <v>999.9</v>
      </c>
      <c r="AK211">
        <v>999.9</v>
      </c>
      <c r="AL211">
        <v>0</v>
      </c>
      <c r="AM211">
        <v>0</v>
      </c>
      <c r="AN211">
        <v>4999.3</v>
      </c>
      <c r="AO211">
        <v>0</v>
      </c>
      <c r="AP211">
        <v>0.90335699999999997</v>
      </c>
      <c r="AQ211">
        <v>-0.83201093333333298</v>
      </c>
      <c r="AR211">
        <v>415.97800000000001</v>
      </c>
      <c r="AS211">
        <v>416.11939999999998</v>
      </c>
      <c r="AT211">
        <v>1.6650039999999999</v>
      </c>
      <c r="AU211">
        <v>409.9864</v>
      </c>
      <c r="AV211">
        <v>14.7384466666667</v>
      </c>
      <c r="AW211">
        <v>1.62862666666667</v>
      </c>
      <c r="AX211">
        <v>1.46331733333333</v>
      </c>
      <c r="AY211">
        <v>14.2323866666667</v>
      </c>
      <c r="AZ211">
        <v>12.5901666666667</v>
      </c>
      <c r="BA211">
        <v>100.00024000000001</v>
      </c>
      <c r="BB211">
        <v>0.89986466666666698</v>
      </c>
      <c r="BC211">
        <v>0</v>
      </c>
      <c r="BD211">
        <v>0.10013533333333299</v>
      </c>
      <c r="BE211">
        <v>0</v>
      </c>
      <c r="BF211">
        <v>24</v>
      </c>
      <c r="BG211">
        <v>1648.81733333333</v>
      </c>
      <c r="BH211">
        <v>1758825481</v>
      </c>
      <c r="BI211" t="s">
        <v>685</v>
      </c>
      <c r="BJ211">
        <v>1758825480</v>
      </c>
      <c r="BK211">
        <v>1758825481</v>
      </c>
      <c r="BL211">
        <v>6</v>
      </c>
      <c r="BM211">
        <v>-5.0999999999999997E-2</v>
      </c>
      <c r="BN211">
        <v>-4.0000000000000001E-3</v>
      </c>
      <c r="BO211">
        <v>-1</v>
      </c>
      <c r="BP211">
        <v>7.6999999999999999E-2</v>
      </c>
      <c r="BQ211">
        <v>410</v>
      </c>
      <c r="BR211">
        <v>15</v>
      </c>
      <c r="BS211">
        <v>0.24</v>
      </c>
      <c r="BT211">
        <v>0.02</v>
      </c>
      <c r="BU211">
        <v>-0.837056523809524</v>
      </c>
      <c r="BV211">
        <v>2.2353896103895501E-2</v>
      </c>
      <c r="BW211">
        <v>1.6323849997032701E-2</v>
      </c>
      <c r="BX211">
        <v>1</v>
      </c>
      <c r="BY211">
        <v>0</v>
      </c>
      <c r="BZ211">
        <v>0</v>
      </c>
      <c r="CA211">
        <v>0</v>
      </c>
      <c r="CB211">
        <v>-1</v>
      </c>
      <c r="CC211">
        <v>1.6599547619047601</v>
      </c>
      <c r="CD211">
        <v>0.10080467532467401</v>
      </c>
      <c r="CE211">
        <v>1.0920518311023799E-2</v>
      </c>
      <c r="CF211">
        <v>0</v>
      </c>
      <c r="CG211">
        <v>1</v>
      </c>
      <c r="CH211">
        <v>2</v>
      </c>
      <c r="CI211" t="s">
        <v>290</v>
      </c>
      <c r="CJ211">
        <v>3.8440400000000001</v>
      </c>
      <c r="CK211">
        <v>2.7361800000000001</v>
      </c>
      <c r="CL211">
        <v>9.6898300000000007E-2</v>
      </c>
      <c r="CM211">
        <v>9.5675899999999994E-2</v>
      </c>
      <c r="CN211">
        <v>9.0252100000000002E-2</v>
      </c>
      <c r="CO211">
        <v>8.2561599999999999E-2</v>
      </c>
      <c r="CP211">
        <v>31632.1</v>
      </c>
      <c r="CQ211">
        <v>27766.1</v>
      </c>
      <c r="CR211">
        <v>32420.3</v>
      </c>
      <c r="CS211">
        <v>30633.599999999999</v>
      </c>
      <c r="CT211">
        <v>39945.5</v>
      </c>
      <c r="CU211">
        <v>39523.1</v>
      </c>
      <c r="CV211">
        <v>47359.4</v>
      </c>
      <c r="CW211">
        <v>46720.800000000003</v>
      </c>
      <c r="CX211">
        <v>2.8184200000000001</v>
      </c>
      <c r="CY211">
        <v>2.3456600000000001</v>
      </c>
      <c r="CZ211">
        <v>0</v>
      </c>
      <c r="DA211">
        <v>0</v>
      </c>
      <c r="DB211">
        <v>999.9</v>
      </c>
      <c r="DC211">
        <v>999.9</v>
      </c>
      <c r="DD211">
        <v>50.353999999999999</v>
      </c>
      <c r="DE211">
        <v>28.207999999999998</v>
      </c>
      <c r="DF211">
        <v>19.480399999999999</v>
      </c>
      <c r="DG211">
        <v>30.700199999999999</v>
      </c>
      <c r="DH211">
        <v>15.977600000000001</v>
      </c>
      <c r="DI211">
        <v>3</v>
      </c>
      <c r="DJ211">
        <v>-6.9920700000000002E-2</v>
      </c>
      <c r="DK211">
        <v>1.02515</v>
      </c>
      <c r="DL211">
        <v>20.2439</v>
      </c>
      <c r="DM211">
        <v>5.2451999999999996</v>
      </c>
      <c r="DN211">
        <v>12.033899999999999</v>
      </c>
      <c r="DO211">
        <v>4.9664000000000001</v>
      </c>
      <c r="DP211">
        <v>3.29074</v>
      </c>
      <c r="DQ211">
        <v>9999</v>
      </c>
      <c r="DR211">
        <v>9999</v>
      </c>
      <c r="DS211">
        <v>422.2</v>
      </c>
      <c r="DT211">
        <v>9999</v>
      </c>
      <c r="DU211">
        <v>1.8711899999999999</v>
      </c>
      <c r="DV211">
        <v>1.87609</v>
      </c>
      <c r="DW211">
        <v>1.8763099999999999</v>
      </c>
      <c r="DX211">
        <v>1.88286</v>
      </c>
      <c r="DY211">
        <v>1.8756299999999999</v>
      </c>
      <c r="DZ211">
        <v>1.8747100000000001</v>
      </c>
      <c r="EA211">
        <v>1.87094</v>
      </c>
      <c r="EB211">
        <v>1.8746799999999999</v>
      </c>
      <c r="EC211">
        <v>0</v>
      </c>
      <c r="ED211">
        <v>0</v>
      </c>
      <c r="EE211">
        <v>0</v>
      </c>
      <c r="EF211">
        <v>4.5</v>
      </c>
      <c r="EG211" t="s">
        <v>291</v>
      </c>
      <c r="EH211" t="s">
        <v>292</v>
      </c>
      <c r="EI211" t="s">
        <v>293</v>
      </c>
      <c r="EJ211" t="s">
        <v>294</v>
      </c>
      <c r="EK211" t="s">
        <v>294</v>
      </c>
      <c r="EL211" t="s">
        <v>293</v>
      </c>
      <c r="EM211">
        <v>0</v>
      </c>
      <c r="EN211">
        <v>100</v>
      </c>
      <c r="EO211">
        <v>100</v>
      </c>
      <c r="EP211">
        <v>-1</v>
      </c>
      <c r="EQ211">
        <v>0.1333</v>
      </c>
      <c r="ER211">
        <v>-0.96008666569194001</v>
      </c>
      <c r="ES211">
        <v>-1.59193180084037E-4</v>
      </c>
      <c r="ET211">
        <v>2.35855495449547E-7</v>
      </c>
      <c r="EU211">
        <v>-2.0637061648257601E-10</v>
      </c>
      <c r="EV211">
        <v>-9.7394557669726003E-2</v>
      </c>
      <c r="EW211">
        <v>-1.23810892805048E-2</v>
      </c>
      <c r="EX211">
        <v>2.1165101286931801E-3</v>
      </c>
      <c r="EY211">
        <v>-2.9602767121402702E-5</v>
      </c>
      <c r="EZ211">
        <v>6</v>
      </c>
      <c r="FA211">
        <v>2221</v>
      </c>
      <c r="FB211">
        <v>2</v>
      </c>
      <c r="FC211">
        <v>24</v>
      </c>
      <c r="FD211">
        <v>0.6</v>
      </c>
      <c r="FE211">
        <v>0.5</v>
      </c>
      <c r="FF211">
        <v>1.49048</v>
      </c>
      <c r="FG211">
        <v>2.5549300000000001</v>
      </c>
      <c r="FH211">
        <v>2.94556</v>
      </c>
      <c r="FI211">
        <v>3.0810499999999998</v>
      </c>
      <c r="FJ211">
        <v>3.2946800000000001</v>
      </c>
      <c r="FK211">
        <v>2.3010299999999999</v>
      </c>
      <c r="FL211">
        <v>33.199199999999998</v>
      </c>
      <c r="FM211">
        <v>24.148800000000001</v>
      </c>
      <c r="FN211">
        <v>19</v>
      </c>
      <c r="FO211">
        <v>1074.27</v>
      </c>
      <c r="FP211">
        <v>769.82600000000002</v>
      </c>
      <c r="FQ211">
        <v>20.1023</v>
      </c>
      <c r="FR211">
        <v>26.093599999999999</v>
      </c>
      <c r="FS211">
        <v>29.9998</v>
      </c>
      <c r="FT211">
        <v>26.170999999999999</v>
      </c>
      <c r="FU211">
        <v>26.1389</v>
      </c>
      <c r="FV211">
        <v>29.901</v>
      </c>
      <c r="FW211">
        <v>25.528600000000001</v>
      </c>
      <c r="FX211">
        <v>26.495899999999999</v>
      </c>
      <c r="FY211">
        <v>20.1023</v>
      </c>
      <c r="FZ211">
        <v>410</v>
      </c>
      <c r="GA211">
        <v>14.8148</v>
      </c>
      <c r="GB211">
        <v>99.782499999999999</v>
      </c>
      <c r="GC211">
        <v>99.455600000000004</v>
      </c>
    </row>
    <row r="212" spans="1:185" x14ac:dyDescent="0.2">
      <c r="A212">
        <v>197</v>
      </c>
      <c r="B212">
        <v>1758825528</v>
      </c>
      <c r="C212">
        <v>3333</v>
      </c>
      <c r="D212" t="s">
        <v>692</v>
      </c>
      <c r="E212" t="s">
        <v>693</v>
      </c>
      <c r="F212">
        <v>15</v>
      </c>
      <c r="G212">
        <v>1758825519.9333301</v>
      </c>
      <c r="H212">
        <f t="shared" si="39"/>
        <v>1.6390192662815062E-3</v>
      </c>
      <c r="I212">
        <v>0</v>
      </c>
      <c r="J212">
        <f t="shared" si="51"/>
        <v>9.6102004153063761E-2</v>
      </c>
      <c r="K212">
        <f t="shared" si="40"/>
        <v>0.14406440829427333</v>
      </c>
      <c r="L212">
        <f t="shared" si="41"/>
        <v>69.286172555587783</v>
      </c>
      <c r="M212">
        <f t="shared" si="42"/>
        <v>1.6273852318563833</v>
      </c>
      <c r="N212">
        <f t="shared" si="43"/>
        <v>2.3487878920584686</v>
      </c>
      <c r="O212">
        <v>0</v>
      </c>
      <c r="P212">
        <v>0</v>
      </c>
      <c r="Q212">
        <f t="shared" si="44"/>
        <v>1</v>
      </c>
      <c r="R212">
        <f t="shared" si="45"/>
        <v>0</v>
      </c>
      <c r="S212">
        <f t="shared" si="46"/>
        <v>25936.85503277928</v>
      </c>
      <c r="T212">
        <f t="shared" si="47"/>
        <v>99.999386666666695</v>
      </c>
      <c r="U212">
        <f t="shared" si="48"/>
        <v>84.299856557708594</v>
      </c>
      <c r="V212">
        <f t="shared" si="49"/>
        <v>0.84300373599999989</v>
      </c>
      <c r="W212">
        <f t="shared" si="50"/>
        <v>0.15870933999999998</v>
      </c>
      <c r="X212">
        <v>1</v>
      </c>
      <c r="Y212">
        <v>1758825519.9333301</v>
      </c>
      <c r="Z212">
        <v>409.1832</v>
      </c>
      <c r="AA212">
        <v>409.99793333333298</v>
      </c>
      <c r="AB212">
        <v>16.3748</v>
      </c>
      <c r="AC212">
        <v>14.762600000000001</v>
      </c>
      <c r="AD212">
        <v>410.183066666667</v>
      </c>
      <c r="AE212">
        <v>16.241806666666701</v>
      </c>
      <c r="AF212">
        <v>999.98800000000006</v>
      </c>
      <c r="AG212">
        <v>99.284693333333294</v>
      </c>
      <c r="AH212">
        <v>9.8824746666666699E-2</v>
      </c>
      <c r="AI212">
        <v>20.014959999999999</v>
      </c>
      <c r="AJ212">
        <v>999.9</v>
      </c>
      <c r="AK212">
        <v>999.9</v>
      </c>
      <c r="AL212">
        <v>0</v>
      </c>
      <c r="AM212">
        <v>0</v>
      </c>
      <c r="AN212">
        <v>4998.7333333333299</v>
      </c>
      <c r="AO212">
        <v>0</v>
      </c>
      <c r="AP212">
        <v>0.90712099999999996</v>
      </c>
      <c r="AQ212">
        <v>-0.81468499999999999</v>
      </c>
      <c r="AR212">
        <v>415.99506666666701</v>
      </c>
      <c r="AS212">
        <v>416.14126666666698</v>
      </c>
      <c r="AT212">
        <v>1.6121986666666701</v>
      </c>
      <c r="AU212">
        <v>409.99793333333298</v>
      </c>
      <c r="AV212">
        <v>14.762600000000001</v>
      </c>
      <c r="AW212">
        <v>1.625766</v>
      </c>
      <c r="AX212">
        <v>1.46569866666667</v>
      </c>
      <c r="AY212">
        <v>14.2052333333333</v>
      </c>
      <c r="AZ212">
        <v>12.614940000000001</v>
      </c>
      <c r="BA212">
        <v>99.999386666666695</v>
      </c>
      <c r="BB212">
        <v>0.89987546666666696</v>
      </c>
      <c r="BC212">
        <v>0</v>
      </c>
      <c r="BD212">
        <v>0.100124533333333</v>
      </c>
      <c r="BE212">
        <v>0</v>
      </c>
      <c r="BF212">
        <v>24</v>
      </c>
      <c r="BG212">
        <v>1648.80866666667</v>
      </c>
      <c r="BH212">
        <v>1758825481</v>
      </c>
      <c r="BI212" t="s">
        <v>685</v>
      </c>
      <c r="BJ212">
        <v>1758825480</v>
      </c>
      <c r="BK212">
        <v>1758825481</v>
      </c>
      <c r="BL212">
        <v>6</v>
      </c>
      <c r="BM212">
        <v>-5.0999999999999997E-2</v>
      </c>
      <c r="BN212">
        <v>-4.0000000000000001E-3</v>
      </c>
      <c r="BO212">
        <v>-1</v>
      </c>
      <c r="BP212">
        <v>7.6999999999999999E-2</v>
      </c>
      <c r="BQ212">
        <v>410</v>
      </c>
      <c r="BR212">
        <v>15</v>
      </c>
      <c r="BS212">
        <v>0.24</v>
      </c>
      <c r="BT212">
        <v>0.02</v>
      </c>
      <c r="BU212">
        <v>-0.8221176</v>
      </c>
      <c r="BV212">
        <v>0.13604815037594101</v>
      </c>
      <c r="BW212">
        <v>2.2196386071610799E-2</v>
      </c>
      <c r="BX212">
        <v>1</v>
      </c>
      <c r="BY212">
        <v>0</v>
      </c>
      <c r="BZ212">
        <v>0</v>
      </c>
      <c r="CA212">
        <v>0</v>
      </c>
      <c r="CB212">
        <v>-1</v>
      </c>
      <c r="CC212">
        <v>1.6272605</v>
      </c>
      <c r="CD212">
        <v>-0.43732105263158</v>
      </c>
      <c r="CE212">
        <v>4.33617884173381E-2</v>
      </c>
      <c r="CF212">
        <v>0</v>
      </c>
      <c r="CG212">
        <v>1</v>
      </c>
      <c r="CH212">
        <v>2</v>
      </c>
      <c r="CI212" t="s">
        <v>290</v>
      </c>
      <c r="CJ212">
        <v>3.8440500000000002</v>
      </c>
      <c r="CK212">
        <v>2.7368600000000001</v>
      </c>
      <c r="CL212">
        <v>9.6897800000000006E-2</v>
      </c>
      <c r="CM212">
        <v>9.5671000000000006E-2</v>
      </c>
      <c r="CN212">
        <v>9.0165499999999996E-2</v>
      </c>
      <c r="CO212">
        <v>8.2984000000000002E-2</v>
      </c>
      <c r="CP212">
        <v>31631.599999999999</v>
      </c>
      <c r="CQ212">
        <v>27767.7</v>
      </c>
      <c r="CR212">
        <v>32419.8</v>
      </c>
      <c r="CS212">
        <v>30635.1</v>
      </c>
      <c r="CT212">
        <v>39948.699999999997</v>
      </c>
      <c r="CU212">
        <v>39506.300000000003</v>
      </c>
      <c r="CV212">
        <v>47358.6</v>
      </c>
      <c r="CW212">
        <v>46723</v>
      </c>
      <c r="CX212">
        <v>2.8192599999999999</v>
      </c>
      <c r="CY212">
        <v>2.3462000000000001</v>
      </c>
      <c r="CZ212">
        <v>0</v>
      </c>
      <c r="DA212">
        <v>0</v>
      </c>
      <c r="DB212">
        <v>999.9</v>
      </c>
      <c r="DC212">
        <v>999.9</v>
      </c>
      <c r="DD212">
        <v>50.305</v>
      </c>
      <c r="DE212">
        <v>28.198</v>
      </c>
      <c r="DF212">
        <v>19.4497</v>
      </c>
      <c r="DG212">
        <v>30.7302</v>
      </c>
      <c r="DH212">
        <v>15.989599999999999</v>
      </c>
      <c r="DI212">
        <v>3</v>
      </c>
      <c r="DJ212">
        <v>-6.2504100000000007E-2</v>
      </c>
      <c r="DK212">
        <v>3.16296</v>
      </c>
      <c r="DL212">
        <v>20.209099999999999</v>
      </c>
      <c r="DM212">
        <v>5.2474800000000004</v>
      </c>
      <c r="DN212">
        <v>12.033899999999999</v>
      </c>
      <c r="DO212">
        <v>4.9675200000000004</v>
      </c>
      <c r="DP212">
        <v>3.2911600000000001</v>
      </c>
      <c r="DQ212">
        <v>9999</v>
      </c>
      <c r="DR212">
        <v>9999</v>
      </c>
      <c r="DS212">
        <v>422.2</v>
      </c>
      <c r="DT212">
        <v>9999</v>
      </c>
      <c r="DU212">
        <v>1.8711899999999999</v>
      </c>
      <c r="DV212">
        <v>1.87608</v>
      </c>
      <c r="DW212">
        <v>1.8762799999999999</v>
      </c>
      <c r="DX212">
        <v>1.88283</v>
      </c>
      <c r="DY212">
        <v>1.8756299999999999</v>
      </c>
      <c r="DZ212">
        <v>1.8747100000000001</v>
      </c>
      <c r="EA212">
        <v>1.8709</v>
      </c>
      <c r="EB212">
        <v>1.87466</v>
      </c>
      <c r="EC212">
        <v>0</v>
      </c>
      <c r="ED212">
        <v>0</v>
      </c>
      <c r="EE212">
        <v>0</v>
      </c>
      <c r="EF212">
        <v>4.5</v>
      </c>
      <c r="EG212" t="s">
        <v>291</v>
      </c>
      <c r="EH212" t="s">
        <v>292</v>
      </c>
      <c r="EI212" t="s">
        <v>293</v>
      </c>
      <c r="EJ212" t="s">
        <v>294</v>
      </c>
      <c r="EK212" t="s">
        <v>294</v>
      </c>
      <c r="EL212" t="s">
        <v>293</v>
      </c>
      <c r="EM212">
        <v>0</v>
      </c>
      <c r="EN212">
        <v>100</v>
      </c>
      <c r="EO212">
        <v>100</v>
      </c>
      <c r="EP212">
        <v>-1</v>
      </c>
      <c r="EQ212">
        <v>0.1326</v>
      </c>
      <c r="ER212">
        <v>-0.96008666569194001</v>
      </c>
      <c r="ES212">
        <v>-1.59193180084037E-4</v>
      </c>
      <c r="ET212">
        <v>2.35855495449547E-7</v>
      </c>
      <c r="EU212">
        <v>-2.0637061648257601E-10</v>
      </c>
      <c r="EV212">
        <v>-9.7394557669726003E-2</v>
      </c>
      <c r="EW212">
        <v>-1.23810892805048E-2</v>
      </c>
      <c r="EX212">
        <v>2.1165101286931801E-3</v>
      </c>
      <c r="EY212">
        <v>-2.9602767121402702E-5</v>
      </c>
      <c r="EZ212">
        <v>6</v>
      </c>
      <c r="FA212">
        <v>2221</v>
      </c>
      <c r="FB212">
        <v>2</v>
      </c>
      <c r="FC212">
        <v>24</v>
      </c>
      <c r="FD212">
        <v>0.8</v>
      </c>
      <c r="FE212">
        <v>0.8</v>
      </c>
      <c r="FF212">
        <v>1.49048</v>
      </c>
      <c r="FG212">
        <v>2.5537100000000001</v>
      </c>
      <c r="FH212">
        <v>2.94556</v>
      </c>
      <c r="FI212">
        <v>3.0798299999999998</v>
      </c>
      <c r="FJ212">
        <v>3.2946800000000001</v>
      </c>
      <c r="FK212">
        <v>2.323</v>
      </c>
      <c r="FL212">
        <v>33.199199999999998</v>
      </c>
      <c r="FM212">
        <v>24.14</v>
      </c>
      <c r="FN212">
        <v>19</v>
      </c>
      <c r="FO212">
        <v>1075.0899999999999</v>
      </c>
      <c r="FP212">
        <v>770.27700000000004</v>
      </c>
      <c r="FQ212">
        <v>19.5688</v>
      </c>
      <c r="FR212">
        <v>26.084299999999999</v>
      </c>
      <c r="FS212">
        <v>30.004200000000001</v>
      </c>
      <c r="FT212">
        <v>26.165400000000002</v>
      </c>
      <c r="FU212">
        <v>26.134</v>
      </c>
      <c r="FV212">
        <v>29.903700000000001</v>
      </c>
      <c r="FW212">
        <v>24.947500000000002</v>
      </c>
      <c r="FX212">
        <v>26.495899999999999</v>
      </c>
      <c r="FY212">
        <v>19.429600000000001</v>
      </c>
      <c r="FZ212">
        <v>410</v>
      </c>
      <c r="GA212">
        <v>14.934100000000001</v>
      </c>
      <c r="GB212">
        <v>99.780799999999999</v>
      </c>
      <c r="GC212">
        <v>99.460499999999996</v>
      </c>
    </row>
    <row r="213" spans="1:185" x14ac:dyDescent="0.2">
      <c r="A213">
        <v>198</v>
      </c>
      <c r="B213">
        <v>1758825543</v>
      </c>
      <c r="C213">
        <v>3348</v>
      </c>
      <c r="D213" t="s">
        <v>694</v>
      </c>
      <c r="E213" t="s">
        <v>695</v>
      </c>
      <c r="F213">
        <v>15</v>
      </c>
      <c r="G213">
        <v>1758825534.9333301</v>
      </c>
      <c r="H213">
        <f t="shared" si="39"/>
        <v>1.5165022720596609E-3</v>
      </c>
      <c r="I213">
        <v>0</v>
      </c>
      <c r="J213">
        <f t="shared" si="51"/>
        <v>0.10711850217405379</v>
      </c>
      <c r="K213">
        <f t="shared" si="40"/>
        <v>0.16057899904454714</v>
      </c>
      <c r="L213">
        <f t="shared" si="41"/>
        <v>69.283382037029753</v>
      </c>
      <c r="M213">
        <f t="shared" si="42"/>
        <v>1.6266480698027028</v>
      </c>
      <c r="N213">
        <f t="shared" si="43"/>
        <v>2.3478185128625961</v>
      </c>
      <c r="O213">
        <v>0</v>
      </c>
      <c r="P213">
        <v>0</v>
      </c>
      <c r="Q213">
        <f t="shared" si="44"/>
        <v>1</v>
      </c>
      <c r="R213">
        <f t="shared" si="45"/>
        <v>0</v>
      </c>
      <c r="S213">
        <f t="shared" si="46"/>
        <v>25952.856409361808</v>
      </c>
      <c r="T213">
        <f t="shared" si="47"/>
        <v>99.999853333333306</v>
      </c>
      <c r="U213">
        <f t="shared" si="48"/>
        <v>84.300280159407734</v>
      </c>
      <c r="V213">
        <f t="shared" si="49"/>
        <v>0.84300403800000001</v>
      </c>
      <c r="W213">
        <f t="shared" si="50"/>
        <v>0.15871009500000002</v>
      </c>
      <c r="X213">
        <v>1</v>
      </c>
      <c r="Y213">
        <v>1758825534.9333301</v>
      </c>
      <c r="Z213">
        <v>409.1968</v>
      </c>
      <c r="AA213">
        <v>409.977933333333</v>
      </c>
      <c r="AB213">
        <v>16.367446666666702</v>
      </c>
      <c r="AC213">
        <v>14.8757533333333</v>
      </c>
      <c r="AD213">
        <v>410.19673333333299</v>
      </c>
      <c r="AE213">
        <v>16.234680000000001</v>
      </c>
      <c r="AF213">
        <v>999.99173333333295</v>
      </c>
      <c r="AG213">
        <v>99.28398</v>
      </c>
      <c r="AH213">
        <v>9.91493866666667E-2</v>
      </c>
      <c r="AI213">
        <v>20.008293333333299</v>
      </c>
      <c r="AJ213">
        <v>999.9</v>
      </c>
      <c r="AK213">
        <v>999.9</v>
      </c>
      <c r="AL213">
        <v>0</v>
      </c>
      <c r="AM213">
        <v>0</v>
      </c>
      <c r="AN213">
        <v>5001.3333333333303</v>
      </c>
      <c r="AO213">
        <v>0</v>
      </c>
      <c r="AP213">
        <v>0.90508846666666698</v>
      </c>
      <c r="AQ213">
        <v>-0.78102006666666701</v>
      </c>
      <c r="AR213">
        <v>416.00580000000002</v>
      </c>
      <c r="AS213">
        <v>416.16866666666698</v>
      </c>
      <c r="AT213">
        <v>1.4916926666666701</v>
      </c>
      <c r="AU213">
        <v>409.977933333333</v>
      </c>
      <c r="AV213">
        <v>14.8757533333333</v>
      </c>
      <c r="AW213">
        <v>1.6250260000000001</v>
      </c>
      <c r="AX213">
        <v>1.47692333333333</v>
      </c>
      <c r="AY213">
        <v>14.198173333333299</v>
      </c>
      <c r="AZ213">
        <v>12.7313266666667</v>
      </c>
      <c r="BA213">
        <v>99.999853333333306</v>
      </c>
      <c r="BB213">
        <v>0.89986540000000004</v>
      </c>
      <c r="BC213">
        <v>0</v>
      </c>
      <c r="BD213">
        <v>0.1001346</v>
      </c>
      <c r="BE213">
        <v>0</v>
      </c>
      <c r="BF213">
        <v>24</v>
      </c>
      <c r="BG213">
        <v>1648.8119999999999</v>
      </c>
      <c r="BH213">
        <v>1758825481</v>
      </c>
      <c r="BI213" t="s">
        <v>685</v>
      </c>
      <c r="BJ213">
        <v>1758825480</v>
      </c>
      <c r="BK213">
        <v>1758825481</v>
      </c>
      <c r="BL213">
        <v>6</v>
      </c>
      <c r="BM213">
        <v>-5.0999999999999997E-2</v>
      </c>
      <c r="BN213">
        <v>-4.0000000000000001E-3</v>
      </c>
      <c r="BO213">
        <v>-1</v>
      </c>
      <c r="BP213">
        <v>7.6999999999999999E-2</v>
      </c>
      <c r="BQ213">
        <v>410</v>
      </c>
      <c r="BR213">
        <v>15</v>
      </c>
      <c r="BS213">
        <v>0.24</v>
      </c>
      <c r="BT213">
        <v>0.02</v>
      </c>
      <c r="BU213">
        <v>-0.79123066666666697</v>
      </c>
      <c r="BV213">
        <v>8.3191558441558705E-2</v>
      </c>
      <c r="BW213">
        <v>2.2934795395670501E-2</v>
      </c>
      <c r="BX213">
        <v>1</v>
      </c>
      <c r="BY213">
        <v>0</v>
      </c>
      <c r="BZ213">
        <v>0</v>
      </c>
      <c r="CA213">
        <v>0</v>
      </c>
      <c r="CB213">
        <v>-1</v>
      </c>
      <c r="CC213">
        <v>1.51288714285714</v>
      </c>
      <c r="CD213">
        <v>-0.36522701298701299</v>
      </c>
      <c r="CE213">
        <v>3.930794795953E-2</v>
      </c>
      <c r="CF213">
        <v>0</v>
      </c>
      <c r="CG213">
        <v>1</v>
      </c>
      <c r="CH213">
        <v>2</v>
      </c>
      <c r="CI213" t="s">
        <v>290</v>
      </c>
      <c r="CJ213">
        <v>3.8441200000000002</v>
      </c>
      <c r="CK213">
        <v>2.7370999999999999</v>
      </c>
      <c r="CL213">
        <v>9.6904199999999996E-2</v>
      </c>
      <c r="CM213">
        <v>9.5672199999999999E-2</v>
      </c>
      <c r="CN213">
        <v>9.0240000000000001E-2</v>
      </c>
      <c r="CO213">
        <v>8.3329899999999998E-2</v>
      </c>
      <c r="CP213">
        <v>31632.400000000001</v>
      </c>
      <c r="CQ213">
        <v>27767.8</v>
      </c>
      <c r="CR213">
        <v>32420.7</v>
      </c>
      <c r="CS213">
        <v>30635.3</v>
      </c>
      <c r="CT213">
        <v>39946.5</v>
      </c>
      <c r="CU213">
        <v>39491.4</v>
      </c>
      <c r="CV213">
        <v>47360.1</v>
      </c>
      <c r="CW213">
        <v>46723.4</v>
      </c>
      <c r="CX213">
        <v>2.8198400000000001</v>
      </c>
      <c r="CY213">
        <v>2.3466</v>
      </c>
      <c r="CZ213">
        <v>0</v>
      </c>
      <c r="DA213">
        <v>0</v>
      </c>
      <c r="DB213">
        <v>999.9</v>
      </c>
      <c r="DC213">
        <v>999.9</v>
      </c>
      <c r="DD213">
        <v>50.256</v>
      </c>
      <c r="DE213">
        <v>28.228000000000002</v>
      </c>
      <c r="DF213">
        <v>19.4634</v>
      </c>
      <c r="DG213">
        <v>30.6402</v>
      </c>
      <c r="DH213">
        <v>15.989599999999999</v>
      </c>
      <c r="DI213">
        <v>3</v>
      </c>
      <c r="DJ213">
        <v>-6.9359799999999999E-2</v>
      </c>
      <c r="DK213">
        <v>1.80986</v>
      </c>
      <c r="DL213">
        <v>20.235399999999998</v>
      </c>
      <c r="DM213">
        <v>5.2451999999999996</v>
      </c>
      <c r="DN213">
        <v>12.033899999999999</v>
      </c>
      <c r="DO213">
        <v>4.9669999999999996</v>
      </c>
      <c r="DP213">
        <v>3.2907600000000001</v>
      </c>
      <c r="DQ213">
        <v>9999</v>
      </c>
      <c r="DR213">
        <v>9999</v>
      </c>
      <c r="DS213">
        <v>422.2</v>
      </c>
      <c r="DT213">
        <v>9999</v>
      </c>
      <c r="DU213">
        <v>1.8711899999999999</v>
      </c>
      <c r="DV213">
        <v>1.87609</v>
      </c>
      <c r="DW213">
        <v>1.87626</v>
      </c>
      <c r="DX213">
        <v>1.8828400000000001</v>
      </c>
      <c r="DY213">
        <v>1.87565</v>
      </c>
      <c r="DZ213">
        <v>1.8747</v>
      </c>
      <c r="EA213">
        <v>1.87094</v>
      </c>
      <c r="EB213">
        <v>1.8746799999999999</v>
      </c>
      <c r="EC213">
        <v>0</v>
      </c>
      <c r="ED213">
        <v>0</v>
      </c>
      <c r="EE213">
        <v>0</v>
      </c>
      <c r="EF213">
        <v>4.5</v>
      </c>
      <c r="EG213" t="s">
        <v>291</v>
      </c>
      <c r="EH213" t="s">
        <v>292</v>
      </c>
      <c r="EI213" t="s">
        <v>293</v>
      </c>
      <c r="EJ213" t="s">
        <v>294</v>
      </c>
      <c r="EK213" t="s">
        <v>294</v>
      </c>
      <c r="EL213" t="s">
        <v>293</v>
      </c>
      <c r="EM213">
        <v>0</v>
      </c>
      <c r="EN213">
        <v>100</v>
      </c>
      <c r="EO213">
        <v>100</v>
      </c>
      <c r="EP213">
        <v>-0.999</v>
      </c>
      <c r="EQ213">
        <v>0.13320000000000001</v>
      </c>
      <c r="ER213">
        <v>-0.96008666569194001</v>
      </c>
      <c r="ES213">
        <v>-1.59193180084037E-4</v>
      </c>
      <c r="ET213">
        <v>2.35855495449547E-7</v>
      </c>
      <c r="EU213">
        <v>-2.0637061648257601E-10</v>
      </c>
      <c r="EV213">
        <v>-9.7394557669726003E-2</v>
      </c>
      <c r="EW213">
        <v>-1.23810892805048E-2</v>
      </c>
      <c r="EX213">
        <v>2.1165101286931801E-3</v>
      </c>
      <c r="EY213">
        <v>-2.9602767121402702E-5</v>
      </c>
      <c r="EZ213">
        <v>6</v>
      </c>
      <c r="FA213">
        <v>2221</v>
      </c>
      <c r="FB213">
        <v>2</v>
      </c>
      <c r="FC213">
        <v>24</v>
      </c>
      <c r="FD213">
        <v>1.1000000000000001</v>
      </c>
      <c r="FE213">
        <v>1</v>
      </c>
      <c r="FF213">
        <v>1.49048</v>
      </c>
      <c r="FG213">
        <v>2.5585900000000001</v>
      </c>
      <c r="FH213">
        <v>2.94556</v>
      </c>
      <c r="FI213">
        <v>3.0810499999999998</v>
      </c>
      <c r="FJ213">
        <v>3.2946800000000001</v>
      </c>
      <c r="FK213">
        <v>2.2961399999999998</v>
      </c>
      <c r="FL213">
        <v>33.199199999999998</v>
      </c>
      <c r="FM213">
        <v>24.14</v>
      </c>
      <c r="FN213">
        <v>19</v>
      </c>
      <c r="FO213">
        <v>1075.6099999999999</v>
      </c>
      <c r="FP213">
        <v>770.57399999999996</v>
      </c>
      <c r="FQ213">
        <v>19.341000000000001</v>
      </c>
      <c r="FR213">
        <v>26.072600000000001</v>
      </c>
      <c r="FS213">
        <v>29.9986</v>
      </c>
      <c r="FT213">
        <v>26.158899999999999</v>
      </c>
      <c r="FU213">
        <v>26.1279</v>
      </c>
      <c r="FV213">
        <v>29.9057</v>
      </c>
      <c r="FW213">
        <v>24.378499999999999</v>
      </c>
      <c r="FX213">
        <v>26.124700000000001</v>
      </c>
      <c r="FY213">
        <v>19.3947</v>
      </c>
      <c r="FZ213">
        <v>410</v>
      </c>
      <c r="GA213">
        <v>15.012</v>
      </c>
      <c r="GB213">
        <v>99.783900000000003</v>
      </c>
      <c r="GC213">
        <v>99.461200000000005</v>
      </c>
    </row>
    <row r="214" spans="1:185" x14ac:dyDescent="0.2">
      <c r="A214">
        <v>199</v>
      </c>
      <c r="B214">
        <v>1758825558</v>
      </c>
      <c r="C214">
        <v>3363</v>
      </c>
      <c r="D214" t="s">
        <v>696</v>
      </c>
      <c r="E214" t="s">
        <v>697</v>
      </c>
      <c r="F214">
        <v>15</v>
      </c>
      <c r="G214">
        <v>1758825549.9333301</v>
      </c>
      <c r="H214">
        <f t="shared" si="39"/>
        <v>1.4868158978363296E-3</v>
      </c>
      <c r="I214">
        <v>0</v>
      </c>
      <c r="J214">
        <f t="shared" si="51"/>
        <v>0.12202870404166162</v>
      </c>
      <c r="K214">
        <f t="shared" si="40"/>
        <v>0.18293055589849036</v>
      </c>
      <c r="L214">
        <f t="shared" si="41"/>
        <v>69.601380350819127</v>
      </c>
      <c r="M214">
        <f t="shared" si="42"/>
        <v>1.6302870898196451</v>
      </c>
      <c r="N214">
        <f t="shared" si="43"/>
        <v>2.3423200540022888</v>
      </c>
      <c r="O214">
        <v>0</v>
      </c>
      <c r="P214">
        <v>0</v>
      </c>
      <c r="Q214">
        <f t="shared" si="44"/>
        <v>1</v>
      </c>
      <c r="R214">
        <f t="shared" si="45"/>
        <v>0</v>
      </c>
      <c r="S214">
        <f t="shared" si="46"/>
        <v>25942.448647007874</v>
      </c>
      <c r="T214">
        <f t="shared" si="47"/>
        <v>99.999746666666695</v>
      </c>
      <c r="U214">
        <f t="shared" si="48"/>
        <v>84.300182438996828</v>
      </c>
      <c r="V214">
        <f t="shared" si="49"/>
        <v>0.84300396</v>
      </c>
      <c r="W214">
        <f t="shared" si="50"/>
        <v>0.15870990000000001</v>
      </c>
      <c r="X214">
        <v>1</v>
      </c>
      <c r="Y214">
        <v>1758825549.9333301</v>
      </c>
      <c r="Z214">
        <v>409.19580000000002</v>
      </c>
      <c r="AA214">
        <v>409.98713333333302</v>
      </c>
      <c r="AB214">
        <v>16.4041</v>
      </c>
      <c r="AC214">
        <v>14.9416666666667</v>
      </c>
      <c r="AD214">
        <v>410.19560000000001</v>
      </c>
      <c r="AE214">
        <v>16.2701666666667</v>
      </c>
      <c r="AF214">
        <v>999.995</v>
      </c>
      <c r="AG214">
        <v>99.283360000000002</v>
      </c>
      <c r="AH214">
        <v>9.9543653333333301E-2</v>
      </c>
      <c r="AI214">
        <v>19.9704333333333</v>
      </c>
      <c r="AJ214">
        <v>999.9</v>
      </c>
      <c r="AK214">
        <v>999.9</v>
      </c>
      <c r="AL214">
        <v>0</v>
      </c>
      <c r="AM214">
        <v>0</v>
      </c>
      <c r="AN214">
        <v>4999.0666666666702</v>
      </c>
      <c r="AO214">
        <v>0</v>
      </c>
      <c r="AP214">
        <v>0.90538953333333305</v>
      </c>
      <c r="AQ214">
        <v>-0.79153633333333295</v>
      </c>
      <c r="AR214">
        <v>416.02</v>
      </c>
      <c r="AS214">
        <v>416.20593333333301</v>
      </c>
      <c r="AT214">
        <v>1.4624366666666699</v>
      </c>
      <c r="AU214">
        <v>409.98713333333302</v>
      </c>
      <c r="AV214">
        <v>14.9416666666667</v>
      </c>
      <c r="AW214">
        <v>1.6286560000000001</v>
      </c>
      <c r="AX214">
        <v>1.4834593333333299</v>
      </c>
      <c r="AY214">
        <v>14.2326266666667</v>
      </c>
      <c r="AZ214">
        <v>12.798733333333301</v>
      </c>
      <c r="BA214">
        <v>99.999746666666695</v>
      </c>
      <c r="BB214">
        <v>0.899868</v>
      </c>
      <c r="BC214">
        <v>0</v>
      </c>
      <c r="BD214">
        <v>0.100132</v>
      </c>
      <c r="BE214">
        <v>0</v>
      </c>
      <c r="BF214">
        <v>24</v>
      </c>
      <c r="BG214">
        <v>1648.8106666666699</v>
      </c>
      <c r="BH214">
        <v>1758825481</v>
      </c>
      <c r="BI214" t="s">
        <v>685</v>
      </c>
      <c r="BJ214">
        <v>1758825480</v>
      </c>
      <c r="BK214">
        <v>1758825481</v>
      </c>
      <c r="BL214">
        <v>6</v>
      </c>
      <c r="BM214">
        <v>-5.0999999999999997E-2</v>
      </c>
      <c r="BN214">
        <v>-4.0000000000000001E-3</v>
      </c>
      <c r="BO214">
        <v>-1</v>
      </c>
      <c r="BP214">
        <v>7.6999999999999999E-2</v>
      </c>
      <c r="BQ214">
        <v>410</v>
      </c>
      <c r="BR214">
        <v>15</v>
      </c>
      <c r="BS214">
        <v>0.24</v>
      </c>
      <c r="BT214">
        <v>0.02</v>
      </c>
      <c r="BU214">
        <v>-0.79184710000000003</v>
      </c>
      <c r="BV214">
        <v>2.88081203007521E-2</v>
      </c>
      <c r="BW214">
        <v>2.1191964354207501E-2</v>
      </c>
      <c r="BX214">
        <v>1</v>
      </c>
      <c r="BY214">
        <v>0</v>
      </c>
      <c r="BZ214">
        <v>0</v>
      </c>
      <c r="CA214">
        <v>0</v>
      </c>
      <c r="CB214">
        <v>-1</v>
      </c>
      <c r="CC214">
        <v>1.465535</v>
      </c>
      <c r="CD214">
        <v>-8.05624060150366E-2</v>
      </c>
      <c r="CE214">
        <v>9.1027504085303707E-3</v>
      </c>
      <c r="CF214">
        <v>1</v>
      </c>
      <c r="CG214">
        <v>2</v>
      </c>
      <c r="CH214">
        <v>2</v>
      </c>
      <c r="CI214" t="s">
        <v>308</v>
      </c>
      <c r="CJ214">
        <v>3.8441100000000001</v>
      </c>
      <c r="CK214">
        <v>2.7375500000000001</v>
      </c>
      <c r="CL214">
        <v>9.6901200000000007E-2</v>
      </c>
      <c r="CM214">
        <v>9.5680500000000002E-2</v>
      </c>
      <c r="CN214">
        <v>9.04253E-2</v>
      </c>
      <c r="CO214">
        <v>8.3616399999999994E-2</v>
      </c>
      <c r="CP214">
        <v>31633.7</v>
      </c>
      <c r="CQ214">
        <v>27769.4</v>
      </c>
      <c r="CR214">
        <v>32421.9</v>
      </c>
      <c r="CS214">
        <v>30637.200000000001</v>
      </c>
      <c r="CT214">
        <v>39939.300000000003</v>
      </c>
      <c r="CU214">
        <v>39480.699999999997</v>
      </c>
      <c r="CV214">
        <v>47361.5</v>
      </c>
      <c r="CW214">
        <v>46725.8</v>
      </c>
      <c r="CX214">
        <v>2.8197800000000002</v>
      </c>
      <c r="CY214">
        <v>2.3468200000000001</v>
      </c>
      <c r="CZ214">
        <v>0</v>
      </c>
      <c r="DA214">
        <v>0</v>
      </c>
      <c r="DB214">
        <v>999.9</v>
      </c>
      <c r="DC214">
        <v>999.9</v>
      </c>
      <c r="DD214">
        <v>50.158999999999999</v>
      </c>
      <c r="DE214">
        <v>28.228000000000002</v>
      </c>
      <c r="DF214">
        <v>19.426500000000001</v>
      </c>
      <c r="DG214">
        <v>30.6402</v>
      </c>
      <c r="DH214">
        <v>15.9375</v>
      </c>
      <c r="DI214">
        <v>3</v>
      </c>
      <c r="DJ214">
        <v>-7.1499999999999994E-2</v>
      </c>
      <c r="DK214">
        <v>1.58328</v>
      </c>
      <c r="DL214">
        <v>20.239100000000001</v>
      </c>
      <c r="DM214">
        <v>5.2473599999999996</v>
      </c>
      <c r="DN214">
        <v>12.033899999999999</v>
      </c>
      <c r="DO214">
        <v>4.9673999999999996</v>
      </c>
      <c r="DP214">
        <v>3.2911600000000001</v>
      </c>
      <c r="DQ214">
        <v>9999</v>
      </c>
      <c r="DR214">
        <v>9999</v>
      </c>
      <c r="DS214">
        <v>422.3</v>
      </c>
      <c r="DT214">
        <v>9999</v>
      </c>
      <c r="DU214">
        <v>1.8711899999999999</v>
      </c>
      <c r="DV214">
        <v>1.87609</v>
      </c>
      <c r="DW214">
        <v>1.8762799999999999</v>
      </c>
      <c r="DX214">
        <v>1.8828400000000001</v>
      </c>
      <c r="DY214">
        <v>1.8756200000000001</v>
      </c>
      <c r="DZ214">
        <v>1.87473</v>
      </c>
      <c r="EA214">
        <v>1.87093</v>
      </c>
      <c r="EB214">
        <v>1.8746799999999999</v>
      </c>
      <c r="EC214">
        <v>0</v>
      </c>
      <c r="ED214">
        <v>0</v>
      </c>
      <c r="EE214">
        <v>0</v>
      </c>
      <c r="EF214">
        <v>4.5</v>
      </c>
      <c r="EG214" t="s">
        <v>291</v>
      </c>
      <c r="EH214" t="s">
        <v>292</v>
      </c>
      <c r="EI214" t="s">
        <v>293</v>
      </c>
      <c r="EJ214" t="s">
        <v>294</v>
      </c>
      <c r="EK214" t="s">
        <v>294</v>
      </c>
      <c r="EL214" t="s">
        <v>293</v>
      </c>
      <c r="EM214">
        <v>0</v>
      </c>
      <c r="EN214">
        <v>100</v>
      </c>
      <c r="EO214">
        <v>100</v>
      </c>
      <c r="EP214">
        <v>-1</v>
      </c>
      <c r="EQ214">
        <v>0.1346</v>
      </c>
      <c r="ER214">
        <v>-0.96008666569194001</v>
      </c>
      <c r="ES214">
        <v>-1.59193180084037E-4</v>
      </c>
      <c r="ET214">
        <v>2.35855495449547E-7</v>
      </c>
      <c r="EU214">
        <v>-2.0637061648257601E-10</v>
      </c>
      <c r="EV214">
        <v>-9.7394557669726003E-2</v>
      </c>
      <c r="EW214">
        <v>-1.23810892805048E-2</v>
      </c>
      <c r="EX214">
        <v>2.1165101286931801E-3</v>
      </c>
      <c r="EY214">
        <v>-2.9602767121402702E-5</v>
      </c>
      <c r="EZ214">
        <v>6</v>
      </c>
      <c r="FA214">
        <v>2221</v>
      </c>
      <c r="FB214">
        <v>2</v>
      </c>
      <c r="FC214">
        <v>24</v>
      </c>
      <c r="FD214">
        <v>1.3</v>
      </c>
      <c r="FE214">
        <v>1.3</v>
      </c>
      <c r="FF214">
        <v>1.49048</v>
      </c>
      <c r="FG214">
        <v>2.5683600000000002</v>
      </c>
      <c r="FH214">
        <v>2.94556</v>
      </c>
      <c r="FI214">
        <v>3.0810499999999998</v>
      </c>
      <c r="FJ214">
        <v>3.2946800000000001</v>
      </c>
      <c r="FK214">
        <v>2.31812</v>
      </c>
      <c r="FL214">
        <v>33.221600000000002</v>
      </c>
      <c r="FM214">
        <v>24.14</v>
      </c>
      <c r="FN214">
        <v>19</v>
      </c>
      <c r="FO214">
        <v>1075.3900000000001</v>
      </c>
      <c r="FP214">
        <v>770.67100000000005</v>
      </c>
      <c r="FQ214">
        <v>19.4224</v>
      </c>
      <c r="FR214">
        <v>26.061299999999999</v>
      </c>
      <c r="FS214">
        <v>29.999500000000001</v>
      </c>
      <c r="FT214">
        <v>26.151199999999999</v>
      </c>
      <c r="FU214">
        <v>26.12</v>
      </c>
      <c r="FV214">
        <v>29.906199999999998</v>
      </c>
      <c r="FW214">
        <v>24.090199999999999</v>
      </c>
      <c r="FX214">
        <v>26.124700000000001</v>
      </c>
      <c r="FY214">
        <v>19.453199999999999</v>
      </c>
      <c r="FZ214">
        <v>410</v>
      </c>
      <c r="GA214">
        <v>15.036799999999999</v>
      </c>
      <c r="GB214">
        <v>99.787099999999995</v>
      </c>
      <c r="GC214">
        <v>99.466700000000003</v>
      </c>
    </row>
    <row r="215" spans="1:185" x14ac:dyDescent="0.2">
      <c r="A215">
        <v>200</v>
      </c>
      <c r="B215">
        <v>1758825573</v>
      </c>
      <c r="C215">
        <v>3378</v>
      </c>
      <c r="D215" t="s">
        <v>698</v>
      </c>
      <c r="E215" t="s">
        <v>699</v>
      </c>
      <c r="F215">
        <v>15</v>
      </c>
      <c r="G215">
        <v>1758825564.9333301</v>
      </c>
      <c r="H215">
        <f t="shared" si="39"/>
        <v>1.4949683325652312E-3</v>
      </c>
      <c r="I215">
        <v>0</v>
      </c>
      <c r="J215">
        <f t="shared" si="51"/>
        <v>0.12288008638522134</v>
      </c>
      <c r="K215">
        <f t="shared" si="40"/>
        <v>0.18420684451117911</v>
      </c>
      <c r="L215">
        <f t="shared" si="41"/>
        <v>69.866525836073677</v>
      </c>
      <c r="M215">
        <f t="shared" si="42"/>
        <v>1.6347232695175322</v>
      </c>
      <c r="N215">
        <f t="shared" si="43"/>
        <v>2.3397803883265187</v>
      </c>
      <c r="O215">
        <v>0</v>
      </c>
      <c r="P215">
        <v>0</v>
      </c>
      <c r="Q215">
        <f t="shared" si="44"/>
        <v>1</v>
      </c>
      <c r="R215">
        <f t="shared" si="45"/>
        <v>0</v>
      </c>
      <c r="S215">
        <f t="shared" si="46"/>
        <v>25956.351935141582</v>
      </c>
      <c r="T215">
        <f t="shared" si="47"/>
        <v>100.00028666666699</v>
      </c>
      <c r="U215">
        <f t="shared" si="48"/>
        <v>84.300645661158399</v>
      </c>
      <c r="V215">
        <f t="shared" si="49"/>
        <v>0.84300403999999995</v>
      </c>
      <c r="W215">
        <f t="shared" si="50"/>
        <v>0.15871010000000002</v>
      </c>
      <c r="X215">
        <v>1</v>
      </c>
      <c r="Y215">
        <v>1758825564.9333301</v>
      </c>
      <c r="Z215">
        <v>409.18700000000001</v>
      </c>
      <c r="AA215">
        <v>409.98293333333299</v>
      </c>
      <c r="AB215">
        <v>16.448966666666699</v>
      </c>
      <c r="AC215">
        <v>14.978579999999999</v>
      </c>
      <c r="AD215">
        <v>410.18686666666702</v>
      </c>
      <c r="AE215">
        <v>16.313593333333301</v>
      </c>
      <c r="AF215">
        <v>999.99386666666601</v>
      </c>
      <c r="AG215">
        <v>99.281646666666703</v>
      </c>
      <c r="AH215">
        <v>9.98708866666667E-2</v>
      </c>
      <c r="AI215">
        <v>19.952919999999999</v>
      </c>
      <c r="AJ215">
        <v>999.9</v>
      </c>
      <c r="AK215">
        <v>999.9</v>
      </c>
      <c r="AL215">
        <v>0</v>
      </c>
      <c r="AM215">
        <v>0</v>
      </c>
      <c r="AN215">
        <v>5001.2</v>
      </c>
      <c r="AO215">
        <v>0</v>
      </c>
      <c r="AP215">
        <v>0.90335699999999997</v>
      </c>
      <c r="AQ215">
        <v>-0.79601446666666698</v>
      </c>
      <c r="AR215">
        <v>416.03026666666699</v>
      </c>
      <c r="AS215">
        <v>416.217266666667</v>
      </c>
      <c r="AT215">
        <v>1.4703759999999999</v>
      </c>
      <c r="AU215">
        <v>409.98293333333299</v>
      </c>
      <c r="AV215">
        <v>14.978579999999999</v>
      </c>
      <c r="AW215">
        <v>1.6330800000000001</v>
      </c>
      <c r="AX215">
        <v>1.487098</v>
      </c>
      <c r="AY215">
        <v>14.2745333333333</v>
      </c>
      <c r="AZ215">
        <v>12.83614</v>
      </c>
      <c r="BA215">
        <v>100.00028666666699</v>
      </c>
      <c r="BB215">
        <v>0.89986533333333296</v>
      </c>
      <c r="BC215">
        <v>0</v>
      </c>
      <c r="BD215">
        <v>0.100134666666667</v>
      </c>
      <c r="BE215">
        <v>0</v>
      </c>
      <c r="BF215">
        <v>24</v>
      </c>
      <c r="BG215">
        <v>1648.81933333333</v>
      </c>
      <c r="BH215">
        <v>1758825481</v>
      </c>
      <c r="BI215" t="s">
        <v>685</v>
      </c>
      <c r="BJ215">
        <v>1758825480</v>
      </c>
      <c r="BK215">
        <v>1758825481</v>
      </c>
      <c r="BL215">
        <v>6</v>
      </c>
      <c r="BM215">
        <v>-5.0999999999999997E-2</v>
      </c>
      <c r="BN215">
        <v>-4.0000000000000001E-3</v>
      </c>
      <c r="BO215">
        <v>-1</v>
      </c>
      <c r="BP215">
        <v>7.6999999999999999E-2</v>
      </c>
      <c r="BQ215">
        <v>410</v>
      </c>
      <c r="BR215">
        <v>15</v>
      </c>
      <c r="BS215">
        <v>0.24</v>
      </c>
      <c r="BT215">
        <v>0.02</v>
      </c>
      <c r="BU215">
        <v>-0.79157564999999996</v>
      </c>
      <c r="BV215">
        <v>2.94075338345865E-2</v>
      </c>
      <c r="BW215">
        <v>2.68264101703433E-2</v>
      </c>
      <c r="BX215">
        <v>1</v>
      </c>
      <c r="BY215">
        <v>0</v>
      </c>
      <c r="BZ215">
        <v>0</v>
      </c>
      <c r="CA215">
        <v>0</v>
      </c>
      <c r="CB215">
        <v>-1</v>
      </c>
      <c r="CC215">
        <v>1.4660495</v>
      </c>
      <c r="CD215">
        <v>8.06422556390963E-2</v>
      </c>
      <c r="CE215">
        <v>9.7065439137728002E-3</v>
      </c>
      <c r="CF215">
        <v>1</v>
      </c>
      <c r="CG215">
        <v>2</v>
      </c>
      <c r="CH215">
        <v>2</v>
      </c>
      <c r="CI215" t="s">
        <v>308</v>
      </c>
      <c r="CJ215">
        <v>3.84416</v>
      </c>
      <c r="CK215">
        <v>2.7376299999999998</v>
      </c>
      <c r="CL215">
        <v>9.6906199999999998E-2</v>
      </c>
      <c r="CM215">
        <v>9.5677200000000004E-2</v>
      </c>
      <c r="CN215">
        <v>9.0561199999999994E-2</v>
      </c>
      <c r="CO215">
        <v>8.3639900000000003E-2</v>
      </c>
      <c r="CP215">
        <v>31635</v>
      </c>
      <c r="CQ215">
        <v>27770.400000000001</v>
      </c>
      <c r="CR215">
        <v>32423.3</v>
      </c>
      <c r="CS215">
        <v>30638.1</v>
      </c>
      <c r="CT215">
        <v>39934.9</v>
      </c>
      <c r="CU215">
        <v>39481.199999999997</v>
      </c>
      <c r="CV215">
        <v>47363.6</v>
      </c>
      <c r="CW215">
        <v>46727.6</v>
      </c>
      <c r="CX215">
        <v>2.8205</v>
      </c>
      <c r="CY215">
        <v>2.34694</v>
      </c>
      <c r="CZ215">
        <v>0</v>
      </c>
      <c r="DA215">
        <v>0</v>
      </c>
      <c r="DB215">
        <v>999.9</v>
      </c>
      <c r="DC215">
        <v>999.9</v>
      </c>
      <c r="DD215">
        <v>50.122</v>
      </c>
      <c r="DE215">
        <v>28.238</v>
      </c>
      <c r="DF215">
        <v>19.426500000000001</v>
      </c>
      <c r="DG215">
        <v>30.6402</v>
      </c>
      <c r="DH215">
        <v>15.973599999999999</v>
      </c>
      <c r="DI215">
        <v>3</v>
      </c>
      <c r="DJ215">
        <v>-7.2900400000000004E-2</v>
      </c>
      <c r="DK215">
        <v>1.4373199999999999</v>
      </c>
      <c r="DL215">
        <v>20.2408</v>
      </c>
      <c r="DM215">
        <v>5.2473599999999996</v>
      </c>
      <c r="DN215">
        <v>12.033899999999999</v>
      </c>
      <c r="DO215">
        <v>4.9675200000000004</v>
      </c>
      <c r="DP215">
        <v>3.2911000000000001</v>
      </c>
      <c r="DQ215">
        <v>9999</v>
      </c>
      <c r="DR215">
        <v>9999</v>
      </c>
      <c r="DS215">
        <v>422.3</v>
      </c>
      <c r="DT215">
        <v>9999</v>
      </c>
      <c r="DU215">
        <v>1.8711899999999999</v>
      </c>
      <c r="DV215">
        <v>1.87608</v>
      </c>
      <c r="DW215">
        <v>1.87625</v>
      </c>
      <c r="DX215">
        <v>1.8828100000000001</v>
      </c>
      <c r="DY215">
        <v>1.8756299999999999</v>
      </c>
      <c r="DZ215">
        <v>1.87473</v>
      </c>
      <c r="EA215">
        <v>1.8709499999999999</v>
      </c>
      <c r="EB215">
        <v>1.87463</v>
      </c>
      <c r="EC215">
        <v>0</v>
      </c>
      <c r="ED215">
        <v>0</v>
      </c>
      <c r="EE215">
        <v>0</v>
      </c>
      <c r="EF215">
        <v>4.5</v>
      </c>
      <c r="EG215" t="s">
        <v>291</v>
      </c>
      <c r="EH215" t="s">
        <v>292</v>
      </c>
      <c r="EI215" t="s">
        <v>293</v>
      </c>
      <c r="EJ215" t="s">
        <v>294</v>
      </c>
      <c r="EK215" t="s">
        <v>294</v>
      </c>
      <c r="EL215" t="s">
        <v>293</v>
      </c>
      <c r="EM215">
        <v>0</v>
      </c>
      <c r="EN215">
        <v>100</v>
      </c>
      <c r="EO215">
        <v>100</v>
      </c>
      <c r="EP215">
        <v>-1</v>
      </c>
      <c r="EQ215">
        <v>0.13569999999999999</v>
      </c>
      <c r="ER215">
        <v>-0.96008666569194001</v>
      </c>
      <c r="ES215">
        <v>-1.59193180084037E-4</v>
      </c>
      <c r="ET215">
        <v>2.35855495449547E-7</v>
      </c>
      <c r="EU215">
        <v>-2.0637061648257601E-10</v>
      </c>
      <c r="EV215">
        <v>-9.7394557669726003E-2</v>
      </c>
      <c r="EW215">
        <v>-1.23810892805048E-2</v>
      </c>
      <c r="EX215">
        <v>2.1165101286931801E-3</v>
      </c>
      <c r="EY215">
        <v>-2.9602767121402702E-5</v>
      </c>
      <c r="EZ215">
        <v>6</v>
      </c>
      <c r="FA215">
        <v>2221</v>
      </c>
      <c r="FB215">
        <v>2</v>
      </c>
      <c r="FC215">
        <v>24</v>
      </c>
      <c r="FD215">
        <v>1.6</v>
      </c>
      <c r="FE215">
        <v>1.5</v>
      </c>
      <c r="FF215">
        <v>1.49048</v>
      </c>
      <c r="FG215">
        <v>2.5659200000000002</v>
      </c>
      <c r="FH215">
        <v>2.94556</v>
      </c>
      <c r="FI215">
        <v>3.0810499999999998</v>
      </c>
      <c r="FJ215">
        <v>3.2946800000000001</v>
      </c>
      <c r="FK215">
        <v>2.3059099999999999</v>
      </c>
      <c r="FL215">
        <v>33.221600000000002</v>
      </c>
      <c r="FM215">
        <v>24.148800000000001</v>
      </c>
      <c r="FN215">
        <v>19</v>
      </c>
      <c r="FO215">
        <v>1076.01</v>
      </c>
      <c r="FP215">
        <v>770.65899999999999</v>
      </c>
      <c r="FQ215">
        <v>19.519500000000001</v>
      </c>
      <c r="FR215">
        <v>26.048500000000001</v>
      </c>
      <c r="FS215">
        <v>29.999600000000001</v>
      </c>
      <c r="FT215">
        <v>26.142399999999999</v>
      </c>
      <c r="FU215">
        <v>26.1112</v>
      </c>
      <c r="FV215">
        <v>29.9084</v>
      </c>
      <c r="FW215">
        <v>24.090199999999999</v>
      </c>
      <c r="FX215">
        <v>26.124700000000001</v>
      </c>
      <c r="FY215">
        <v>19.550699999999999</v>
      </c>
      <c r="FZ215">
        <v>410</v>
      </c>
      <c r="GA215">
        <v>15.0474</v>
      </c>
      <c r="GB215">
        <v>99.791499999999999</v>
      </c>
      <c r="GC215">
        <v>99.470200000000006</v>
      </c>
    </row>
    <row r="216" spans="1:185" x14ac:dyDescent="0.2">
      <c r="A216">
        <v>201</v>
      </c>
      <c r="B216">
        <v>1758825588</v>
      </c>
      <c r="C216">
        <v>3393</v>
      </c>
      <c r="D216" t="s">
        <v>700</v>
      </c>
      <c r="E216" t="s">
        <v>701</v>
      </c>
      <c r="F216">
        <v>15</v>
      </c>
      <c r="G216">
        <v>1758825579.9333301</v>
      </c>
      <c r="H216">
        <f t="shared" si="39"/>
        <v>1.4676070684599069E-3</v>
      </c>
      <c r="I216">
        <v>0</v>
      </c>
      <c r="J216">
        <f t="shared" si="51"/>
        <v>0.11312028861172073</v>
      </c>
      <c r="K216">
        <f t="shared" si="40"/>
        <v>0.16957614556059633</v>
      </c>
      <c r="L216">
        <f t="shared" si="41"/>
        <v>69.951957184775011</v>
      </c>
      <c r="M216">
        <f t="shared" si="42"/>
        <v>1.6362227205681286</v>
      </c>
      <c r="N216">
        <f t="shared" si="43"/>
        <v>2.3390663913035605</v>
      </c>
      <c r="O216">
        <v>0</v>
      </c>
      <c r="P216">
        <v>0</v>
      </c>
      <c r="Q216">
        <f t="shared" si="44"/>
        <v>1</v>
      </c>
      <c r="R216">
        <f t="shared" si="45"/>
        <v>0</v>
      </c>
      <c r="S216">
        <f t="shared" si="46"/>
        <v>25931.642266318129</v>
      </c>
      <c r="T216">
        <f t="shared" si="47"/>
        <v>99.999493333333305</v>
      </c>
      <c r="U216">
        <f t="shared" si="48"/>
        <v>84.299950878084772</v>
      </c>
      <c r="V216">
        <f t="shared" si="49"/>
        <v>0.84300377999999998</v>
      </c>
      <c r="W216">
        <f t="shared" si="50"/>
        <v>0.15870945</v>
      </c>
      <c r="X216">
        <v>1</v>
      </c>
      <c r="Y216">
        <v>1758825579.9333301</v>
      </c>
      <c r="Z216">
        <v>409.20986666666698</v>
      </c>
      <c r="AA216">
        <v>409.98</v>
      </c>
      <c r="AB216">
        <v>16.464300000000001</v>
      </c>
      <c r="AC216">
        <v>15.020860000000001</v>
      </c>
      <c r="AD216">
        <v>410.20966666666698</v>
      </c>
      <c r="AE216">
        <v>16.328413333333302</v>
      </c>
      <c r="AF216">
        <v>1000.00273333333</v>
      </c>
      <c r="AG216">
        <v>99.280326666666696</v>
      </c>
      <c r="AH216">
        <v>9.9708959999999999E-2</v>
      </c>
      <c r="AI216">
        <v>19.947993333333301</v>
      </c>
      <c r="AJ216">
        <v>999.9</v>
      </c>
      <c r="AK216">
        <v>999.9</v>
      </c>
      <c r="AL216">
        <v>0</v>
      </c>
      <c r="AM216">
        <v>0</v>
      </c>
      <c r="AN216">
        <v>4997.0666666666702</v>
      </c>
      <c r="AO216">
        <v>0</v>
      </c>
      <c r="AP216">
        <v>0.90335699999999997</v>
      </c>
      <c r="AQ216">
        <v>-0.77010279999999998</v>
      </c>
      <c r="AR216">
        <v>416.05993333333299</v>
      </c>
      <c r="AS216">
        <v>416.23200000000003</v>
      </c>
      <c r="AT216">
        <v>1.4434359999999999</v>
      </c>
      <c r="AU216">
        <v>409.98</v>
      </c>
      <c r="AV216">
        <v>15.020860000000001</v>
      </c>
      <c r="AW216">
        <v>1.63458066666667</v>
      </c>
      <c r="AX216">
        <v>1.49127733333333</v>
      </c>
      <c r="AY216">
        <v>14.2887133333333</v>
      </c>
      <c r="AZ216">
        <v>12.879013333333299</v>
      </c>
      <c r="BA216">
        <v>99.999493333333305</v>
      </c>
      <c r="BB216">
        <v>0.89987399999999995</v>
      </c>
      <c r="BC216">
        <v>0</v>
      </c>
      <c r="BD216">
        <v>0.10012600000000001</v>
      </c>
      <c r="BE216">
        <v>0</v>
      </c>
      <c r="BF216">
        <v>24</v>
      </c>
      <c r="BG216">
        <v>1648.80933333333</v>
      </c>
      <c r="BH216">
        <v>1758825481</v>
      </c>
      <c r="BI216" t="s">
        <v>685</v>
      </c>
      <c r="BJ216">
        <v>1758825480</v>
      </c>
      <c r="BK216">
        <v>1758825481</v>
      </c>
      <c r="BL216">
        <v>6</v>
      </c>
      <c r="BM216">
        <v>-5.0999999999999997E-2</v>
      </c>
      <c r="BN216">
        <v>-4.0000000000000001E-3</v>
      </c>
      <c r="BO216">
        <v>-1</v>
      </c>
      <c r="BP216">
        <v>7.6999999999999999E-2</v>
      </c>
      <c r="BQ216">
        <v>410</v>
      </c>
      <c r="BR216">
        <v>15</v>
      </c>
      <c r="BS216">
        <v>0.24</v>
      </c>
      <c r="BT216">
        <v>0.02</v>
      </c>
      <c r="BU216">
        <v>-0.77342147619047596</v>
      </c>
      <c r="BV216">
        <v>3.8386519480518903E-2</v>
      </c>
      <c r="BW216">
        <v>2.0812796104272099E-2</v>
      </c>
      <c r="BX216">
        <v>1</v>
      </c>
      <c r="BY216">
        <v>0</v>
      </c>
      <c r="BZ216">
        <v>0</v>
      </c>
      <c r="CA216">
        <v>0</v>
      </c>
      <c r="CB216">
        <v>-1</v>
      </c>
      <c r="CC216">
        <v>1.45369285714286</v>
      </c>
      <c r="CD216">
        <v>-0.183832987012986</v>
      </c>
      <c r="CE216">
        <v>2.4230248538091501E-2</v>
      </c>
      <c r="CF216">
        <v>0</v>
      </c>
      <c r="CG216">
        <v>1</v>
      </c>
      <c r="CH216">
        <v>2</v>
      </c>
      <c r="CI216" t="s">
        <v>290</v>
      </c>
      <c r="CJ216">
        <v>3.84402</v>
      </c>
      <c r="CK216">
        <v>2.7374399999999999</v>
      </c>
      <c r="CL216">
        <v>9.6915399999999999E-2</v>
      </c>
      <c r="CM216">
        <v>9.5679899999999998E-2</v>
      </c>
      <c r="CN216">
        <v>9.0639600000000001E-2</v>
      </c>
      <c r="CO216">
        <v>8.3773600000000004E-2</v>
      </c>
      <c r="CP216">
        <v>31635.4</v>
      </c>
      <c r="CQ216">
        <v>27771.4</v>
      </c>
      <c r="CR216">
        <v>32424.1</v>
      </c>
      <c r="CS216">
        <v>30639.200000000001</v>
      </c>
      <c r="CT216">
        <v>39932.199999999997</v>
      </c>
      <c r="CU216">
        <v>39476.800000000003</v>
      </c>
      <c r="CV216">
        <v>47364.7</v>
      </c>
      <c r="CW216">
        <v>46729.4</v>
      </c>
      <c r="CX216">
        <v>2.8203200000000002</v>
      </c>
      <c r="CY216">
        <v>2.3473799999999998</v>
      </c>
      <c r="CZ216">
        <v>0</v>
      </c>
      <c r="DA216">
        <v>0</v>
      </c>
      <c r="DB216">
        <v>999.9</v>
      </c>
      <c r="DC216">
        <v>999.9</v>
      </c>
      <c r="DD216">
        <v>50.048999999999999</v>
      </c>
      <c r="DE216">
        <v>28.248000000000001</v>
      </c>
      <c r="DF216">
        <v>19.408200000000001</v>
      </c>
      <c r="DG216">
        <v>30.7302</v>
      </c>
      <c r="DH216">
        <v>16.041699999999999</v>
      </c>
      <c r="DI216">
        <v>3</v>
      </c>
      <c r="DJ216">
        <v>-7.4408500000000002E-2</v>
      </c>
      <c r="DK216">
        <v>1.3062400000000001</v>
      </c>
      <c r="DL216">
        <v>20.241599999999998</v>
      </c>
      <c r="DM216">
        <v>5.2451999999999996</v>
      </c>
      <c r="DN216">
        <v>12.033899999999999</v>
      </c>
      <c r="DO216">
        <v>4.9670399999999999</v>
      </c>
      <c r="DP216">
        <v>3.2909000000000002</v>
      </c>
      <c r="DQ216">
        <v>9999</v>
      </c>
      <c r="DR216">
        <v>9999</v>
      </c>
      <c r="DS216">
        <v>422.3</v>
      </c>
      <c r="DT216">
        <v>9999</v>
      </c>
      <c r="DU216">
        <v>1.8711899999999999</v>
      </c>
      <c r="DV216">
        <v>1.87609</v>
      </c>
      <c r="DW216">
        <v>1.87632</v>
      </c>
      <c r="DX216">
        <v>1.8828800000000001</v>
      </c>
      <c r="DY216">
        <v>1.8756299999999999</v>
      </c>
      <c r="DZ216">
        <v>1.87473</v>
      </c>
      <c r="EA216">
        <v>1.87096</v>
      </c>
      <c r="EB216">
        <v>1.8746799999999999</v>
      </c>
      <c r="EC216">
        <v>0</v>
      </c>
      <c r="ED216">
        <v>0</v>
      </c>
      <c r="EE216">
        <v>0</v>
      </c>
      <c r="EF216">
        <v>4.5</v>
      </c>
      <c r="EG216" t="s">
        <v>291</v>
      </c>
      <c r="EH216" t="s">
        <v>292</v>
      </c>
      <c r="EI216" t="s">
        <v>293</v>
      </c>
      <c r="EJ216" t="s">
        <v>294</v>
      </c>
      <c r="EK216" t="s">
        <v>294</v>
      </c>
      <c r="EL216" t="s">
        <v>293</v>
      </c>
      <c r="EM216">
        <v>0</v>
      </c>
      <c r="EN216">
        <v>100</v>
      </c>
      <c r="EO216">
        <v>100</v>
      </c>
      <c r="EP216">
        <v>-1</v>
      </c>
      <c r="EQ216">
        <v>0.13639999999999999</v>
      </c>
      <c r="ER216">
        <v>-0.96008666569194001</v>
      </c>
      <c r="ES216">
        <v>-1.59193180084037E-4</v>
      </c>
      <c r="ET216">
        <v>2.35855495449547E-7</v>
      </c>
      <c r="EU216">
        <v>-2.0637061648257601E-10</v>
      </c>
      <c r="EV216">
        <v>-9.7394557669726003E-2</v>
      </c>
      <c r="EW216">
        <v>-1.23810892805048E-2</v>
      </c>
      <c r="EX216">
        <v>2.1165101286931801E-3</v>
      </c>
      <c r="EY216">
        <v>-2.9602767121402702E-5</v>
      </c>
      <c r="EZ216">
        <v>6</v>
      </c>
      <c r="FA216">
        <v>2221</v>
      </c>
      <c r="FB216">
        <v>2</v>
      </c>
      <c r="FC216">
        <v>24</v>
      </c>
      <c r="FD216">
        <v>1.8</v>
      </c>
      <c r="FE216">
        <v>1.8</v>
      </c>
      <c r="FF216">
        <v>1.49048</v>
      </c>
      <c r="FG216">
        <v>2.5647000000000002</v>
      </c>
      <c r="FH216">
        <v>2.94556</v>
      </c>
      <c r="FI216">
        <v>3.0810499999999998</v>
      </c>
      <c r="FJ216">
        <v>3.2946800000000001</v>
      </c>
      <c r="FK216">
        <v>2.32178</v>
      </c>
      <c r="FL216">
        <v>33.221600000000002</v>
      </c>
      <c r="FM216">
        <v>24.148800000000001</v>
      </c>
      <c r="FN216">
        <v>19</v>
      </c>
      <c r="FO216">
        <v>1075.6400000000001</v>
      </c>
      <c r="FP216">
        <v>770.95500000000004</v>
      </c>
      <c r="FQ216">
        <v>19.630299999999998</v>
      </c>
      <c r="FR216">
        <v>26.035799999999998</v>
      </c>
      <c r="FS216">
        <v>29.999600000000001</v>
      </c>
      <c r="FT216">
        <v>26.133700000000001</v>
      </c>
      <c r="FU216">
        <v>26.102399999999999</v>
      </c>
      <c r="FV216">
        <v>29.909800000000001</v>
      </c>
      <c r="FW216">
        <v>23.8111</v>
      </c>
      <c r="FX216">
        <v>25.748999999999999</v>
      </c>
      <c r="FY216">
        <v>19.660299999999999</v>
      </c>
      <c r="FZ216">
        <v>410</v>
      </c>
      <c r="GA216">
        <v>15.0434</v>
      </c>
      <c r="GB216">
        <v>99.793899999999994</v>
      </c>
      <c r="GC216">
        <v>99.4739</v>
      </c>
    </row>
    <row r="217" spans="1:185" x14ac:dyDescent="0.2">
      <c r="A217">
        <v>202</v>
      </c>
      <c r="B217">
        <v>1758825603</v>
      </c>
      <c r="C217">
        <v>3408</v>
      </c>
      <c r="D217" t="s">
        <v>702</v>
      </c>
      <c r="E217" t="s">
        <v>703</v>
      </c>
      <c r="F217">
        <v>15</v>
      </c>
      <c r="G217">
        <v>1758825594.9333301</v>
      </c>
      <c r="H217">
        <f t="shared" si="39"/>
        <v>1.4921367948610986E-3</v>
      </c>
      <c r="I217">
        <v>0</v>
      </c>
      <c r="J217">
        <f t="shared" si="51"/>
        <v>0.11315706318497246</v>
      </c>
      <c r="K217">
        <f t="shared" si="40"/>
        <v>0.16963127351742174</v>
      </c>
      <c r="L217">
        <f t="shared" si="41"/>
        <v>69.993718351514929</v>
      </c>
      <c r="M217">
        <f t="shared" si="42"/>
        <v>1.63784809715222</v>
      </c>
      <c r="N217">
        <f t="shared" si="43"/>
        <v>2.3399929818370206</v>
      </c>
      <c r="O217">
        <v>0</v>
      </c>
      <c r="P217">
        <v>0</v>
      </c>
      <c r="Q217">
        <f t="shared" si="44"/>
        <v>1</v>
      </c>
      <c r="R217">
        <f t="shared" si="45"/>
        <v>0</v>
      </c>
      <c r="S217">
        <f t="shared" si="46"/>
        <v>25954.867771477209</v>
      </c>
      <c r="T217">
        <f t="shared" si="47"/>
        <v>100.000173333333</v>
      </c>
      <c r="U217">
        <f t="shared" si="48"/>
        <v>84.300485520587927</v>
      </c>
      <c r="V217">
        <f t="shared" si="49"/>
        <v>0.84300339399999913</v>
      </c>
      <c r="W217">
        <f t="shared" si="50"/>
        <v>0.15870848499999982</v>
      </c>
      <c r="X217">
        <v>1</v>
      </c>
      <c r="Y217">
        <v>1758825594.9333301</v>
      </c>
      <c r="Z217">
        <v>409.23026666666698</v>
      </c>
      <c r="AA217">
        <v>410.010533333333</v>
      </c>
      <c r="AB217">
        <v>16.4807733333333</v>
      </c>
      <c r="AC217">
        <v>15.013213333333301</v>
      </c>
      <c r="AD217">
        <v>410.23020000000002</v>
      </c>
      <c r="AE217">
        <v>16.344386666666701</v>
      </c>
      <c r="AF217">
        <v>999.98993333333397</v>
      </c>
      <c r="AG217">
        <v>99.279526666666698</v>
      </c>
      <c r="AH217">
        <v>9.9796380000000004E-2</v>
      </c>
      <c r="AI217">
        <v>19.9543866666667</v>
      </c>
      <c r="AJ217">
        <v>999.9</v>
      </c>
      <c r="AK217">
        <v>999.9</v>
      </c>
      <c r="AL217">
        <v>0</v>
      </c>
      <c r="AM217">
        <v>0</v>
      </c>
      <c r="AN217">
        <v>5001.0666666666702</v>
      </c>
      <c r="AO217">
        <v>0</v>
      </c>
      <c r="AP217">
        <v>0.90335699999999997</v>
      </c>
      <c r="AQ217">
        <v>-0.78027133333333298</v>
      </c>
      <c r="AR217">
        <v>416.08773333333301</v>
      </c>
      <c r="AS217">
        <v>416.25993333333298</v>
      </c>
      <c r="AT217">
        <v>1.4675606666666701</v>
      </c>
      <c r="AU217">
        <v>410.010533333333</v>
      </c>
      <c r="AV217">
        <v>15.013213333333301</v>
      </c>
      <c r="AW217">
        <v>1.6362033333333299</v>
      </c>
      <c r="AX217">
        <v>1.4905040000000001</v>
      </c>
      <c r="AY217">
        <v>14.304066666666699</v>
      </c>
      <c r="AZ217">
        <v>12.8711066666667</v>
      </c>
      <c r="BA217">
        <v>100.000173333333</v>
      </c>
      <c r="BB217">
        <v>0.89988686666666595</v>
      </c>
      <c r="BC217">
        <v>0</v>
      </c>
      <c r="BD217">
        <v>0.10011313333333299</v>
      </c>
      <c r="BE217">
        <v>0</v>
      </c>
      <c r="BF217">
        <v>24</v>
      </c>
      <c r="BG217">
        <v>1648.8246666666701</v>
      </c>
      <c r="BH217">
        <v>1758825481</v>
      </c>
      <c r="BI217" t="s">
        <v>685</v>
      </c>
      <c r="BJ217">
        <v>1758825480</v>
      </c>
      <c r="BK217">
        <v>1758825481</v>
      </c>
      <c r="BL217">
        <v>6</v>
      </c>
      <c r="BM217">
        <v>-5.0999999999999997E-2</v>
      </c>
      <c r="BN217">
        <v>-4.0000000000000001E-3</v>
      </c>
      <c r="BO217">
        <v>-1</v>
      </c>
      <c r="BP217">
        <v>7.6999999999999999E-2</v>
      </c>
      <c r="BQ217">
        <v>410</v>
      </c>
      <c r="BR217">
        <v>15</v>
      </c>
      <c r="BS217">
        <v>0.24</v>
      </c>
      <c r="BT217">
        <v>0.02</v>
      </c>
      <c r="BU217">
        <v>-0.77745119047619105</v>
      </c>
      <c r="BV217">
        <v>2.2115142857143499E-2</v>
      </c>
      <c r="BW217">
        <v>1.906545548672E-2</v>
      </c>
      <c r="BX217">
        <v>1</v>
      </c>
      <c r="BY217">
        <v>0</v>
      </c>
      <c r="BZ217">
        <v>0</v>
      </c>
      <c r="CA217">
        <v>0</v>
      </c>
      <c r="CB217">
        <v>-1</v>
      </c>
      <c r="CC217">
        <v>1.4601019047618999</v>
      </c>
      <c r="CD217">
        <v>9.6925714285713102E-2</v>
      </c>
      <c r="CE217">
        <v>1.4757953019449E-2</v>
      </c>
      <c r="CF217">
        <v>1</v>
      </c>
      <c r="CG217">
        <v>2</v>
      </c>
      <c r="CH217">
        <v>2</v>
      </c>
      <c r="CI217" t="s">
        <v>308</v>
      </c>
      <c r="CJ217">
        <v>3.8440699999999999</v>
      </c>
      <c r="CK217">
        <v>2.7379099999999998</v>
      </c>
      <c r="CL217">
        <v>9.6915200000000007E-2</v>
      </c>
      <c r="CM217">
        <v>9.5679100000000003E-2</v>
      </c>
      <c r="CN217">
        <v>9.0624499999999997E-2</v>
      </c>
      <c r="CO217">
        <v>8.3781099999999997E-2</v>
      </c>
      <c r="CP217">
        <v>31635.8</v>
      </c>
      <c r="CQ217">
        <v>27772.5</v>
      </c>
      <c r="CR217">
        <v>32424.400000000001</v>
      </c>
      <c r="CS217">
        <v>30640.400000000001</v>
      </c>
      <c r="CT217">
        <v>39933.1</v>
      </c>
      <c r="CU217">
        <v>39477.5</v>
      </c>
      <c r="CV217">
        <v>47365</v>
      </c>
      <c r="CW217">
        <v>46730.6</v>
      </c>
      <c r="CX217">
        <v>2.8217400000000001</v>
      </c>
      <c r="CY217">
        <v>2.3473600000000001</v>
      </c>
      <c r="CZ217">
        <v>0</v>
      </c>
      <c r="DA217">
        <v>0</v>
      </c>
      <c r="DB217">
        <v>999.9</v>
      </c>
      <c r="DC217">
        <v>999.9</v>
      </c>
      <c r="DD217">
        <v>49.988</v>
      </c>
      <c r="DE217">
        <v>28.248000000000001</v>
      </c>
      <c r="DF217">
        <v>19.384499999999999</v>
      </c>
      <c r="DG217">
        <v>30.700199999999999</v>
      </c>
      <c r="DH217">
        <v>16.0457</v>
      </c>
      <c r="DI217">
        <v>3</v>
      </c>
      <c r="DJ217">
        <v>-7.5778499999999999E-2</v>
      </c>
      <c r="DK217">
        <v>1.23265</v>
      </c>
      <c r="DL217">
        <v>20.243099999999998</v>
      </c>
      <c r="DM217">
        <v>5.2472399999999997</v>
      </c>
      <c r="DN217">
        <v>12.033899999999999</v>
      </c>
      <c r="DO217">
        <v>4.9673999999999996</v>
      </c>
      <c r="DP217">
        <v>3.2910599999999999</v>
      </c>
      <c r="DQ217">
        <v>9999</v>
      </c>
      <c r="DR217">
        <v>9999</v>
      </c>
      <c r="DS217">
        <v>422.3</v>
      </c>
      <c r="DT217">
        <v>9999</v>
      </c>
      <c r="DU217">
        <v>1.8712</v>
      </c>
      <c r="DV217">
        <v>1.8761099999999999</v>
      </c>
      <c r="DW217">
        <v>1.87632</v>
      </c>
      <c r="DX217">
        <v>1.8828800000000001</v>
      </c>
      <c r="DY217">
        <v>1.8756699999999999</v>
      </c>
      <c r="DZ217">
        <v>1.8747400000000001</v>
      </c>
      <c r="EA217">
        <v>1.8709899999999999</v>
      </c>
      <c r="EB217">
        <v>1.87469</v>
      </c>
      <c r="EC217">
        <v>0</v>
      </c>
      <c r="ED217">
        <v>0</v>
      </c>
      <c r="EE217">
        <v>0</v>
      </c>
      <c r="EF217">
        <v>4.5</v>
      </c>
      <c r="EG217" t="s">
        <v>291</v>
      </c>
      <c r="EH217" t="s">
        <v>292</v>
      </c>
      <c r="EI217" t="s">
        <v>293</v>
      </c>
      <c r="EJ217" t="s">
        <v>294</v>
      </c>
      <c r="EK217" t="s">
        <v>294</v>
      </c>
      <c r="EL217" t="s">
        <v>293</v>
      </c>
      <c r="EM217">
        <v>0</v>
      </c>
      <c r="EN217">
        <v>100</v>
      </c>
      <c r="EO217">
        <v>100</v>
      </c>
      <c r="EP217">
        <v>-1</v>
      </c>
      <c r="EQ217">
        <v>0.1363</v>
      </c>
      <c r="ER217">
        <v>-0.96008666569194001</v>
      </c>
      <c r="ES217">
        <v>-1.59193180084037E-4</v>
      </c>
      <c r="ET217">
        <v>2.35855495449547E-7</v>
      </c>
      <c r="EU217">
        <v>-2.0637061648257601E-10</v>
      </c>
      <c r="EV217">
        <v>-9.7394557669726003E-2</v>
      </c>
      <c r="EW217">
        <v>-1.23810892805048E-2</v>
      </c>
      <c r="EX217">
        <v>2.1165101286931801E-3</v>
      </c>
      <c r="EY217">
        <v>-2.9602767121402702E-5</v>
      </c>
      <c r="EZ217">
        <v>6</v>
      </c>
      <c r="FA217">
        <v>2221</v>
      </c>
      <c r="FB217">
        <v>2</v>
      </c>
      <c r="FC217">
        <v>24</v>
      </c>
      <c r="FD217">
        <v>2</v>
      </c>
      <c r="FE217">
        <v>2</v>
      </c>
      <c r="FF217">
        <v>1.49048</v>
      </c>
      <c r="FG217">
        <v>2.5610400000000002</v>
      </c>
      <c r="FH217">
        <v>2.94556</v>
      </c>
      <c r="FI217">
        <v>3.0810499999999998</v>
      </c>
      <c r="FJ217">
        <v>3.2946800000000001</v>
      </c>
      <c r="FK217">
        <v>2.33887</v>
      </c>
      <c r="FL217">
        <v>33.221600000000002</v>
      </c>
      <c r="FM217">
        <v>24.148800000000001</v>
      </c>
      <c r="FN217">
        <v>19</v>
      </c>
      <c r="FO217">
        <v>1077</v>
      </c>
      <c r="FP217">
        <v>770.78200000000004</v>
      </c>
      <c r="FQ217">
        <v>19.735700000000001</v>
      </c>
      <c r="FR217">
        <v>26.021699999999999</v>
      </c>
      <c r="FS217">
        <v>29.999600000000001</v>
      </c>
      <c r="FT217">
        <v>26.122699999999998</v>
      </c>
      <c r="FU217">
        <v>26.091999999999999</v>
      </c>
      <c r="FV217">
        <v>29.909700000000001</v>
      </c>
      <c r="FW217">
        <v>23.8111</v>
      </c>
      <c r="FX217">
        <v>25.748999999999999</v>
      </c>
      <c r="FY217">
        <v>19.7577</v>
      </c>
      <c r="FZ217">
        <v>410</v>
      </c>
      <c r="GA217">
        <v>15.048500000000001</v>
      </c>
      <c r="GB217">
        <v>99.794600000000003</v>
      </c>
      <c r="GC217">
        <v>99.477000000000004</v>
      </c>
    </row>
    <row r="218" spans="1:185" x14ac:dyDescent="0.2">
      <c r="A218">
        <v>203</v>
      </c>
      <c r="B218">
        <v>1758825618</v>
      </c>
      <c r="C218">
        <v>3423</v>
      </c>
      <c r="D218" t="s">
        <v>704</v>
      </c>
      <c r="E218" t="s">
        <v>705</v>
      </c>
      <c r="F218">
        <v>15</v>
      </c>
      <c r="G218">
        <v>1758825609.9333301</v>
      </c>
      <c r="H218">
        <f t="shared" si="39"/>
        <v>1.4820130677109372E-3</v>
      </c>
      <c r="I218">
        <v>0</v>
      </c>
      <c r="J218">
        <f t="shared" si="51"/>
        <v>0.10747654082804517</v>
      </c>
      <c r="K218">
        <f t="shared" si="40"/>
        <v>0.16111572694411927</v>
      </c>
      <c r="L218">
        <f t="shared" si="41"/>
        <v>69.889488812959073</v>
      </c>
      <c r="M218">
        <f t="shared" si="42"/>
        <v>1.6371031114676637</v>
      </c>
      <c r="N218">
        <f t="shared" si="43"/>
        <v>2.3424167772194497</v>
      </c>
      <c r="O218">
        <v>0</v>
      </c>
      <c r="P218">
        <v>0</v>
      </c>
      <c r="Q218">
        <f t="shared" si="44"/>
        <v>1</v>
      </c>
      <c r="R218">
        <f t="shared" si="45"/>
        <v>0</v>
      </c>
      <c r="S218">
        <f t="shared" si="46"/>
        <v>25960.986884091257</v>
      </c>
      <c r="T218">
        <f t="shared" si="47"/>
        <v>99.999539999999996</v>
      </c>
      <c r="U218">
        <f t="shared" si="48"/>
        <v>84.29998961826395</v>
      </c>
      <c r="V218">
        <f t="shared" si="49"/>
        <v>0.84300377399999993</v>
      </c>
      <c r="W218">
        <f t="shared" si="50"/>
        <v>0.15870943500000001</v>
      </c>
      <c r="X218">
        <v>1</v>
      </c>
      <c r="Y218">
        <v>1758825609.9333301</v>
      </c>
      <c r="Z218">
        <v>409.229733333333</v>
      </c>
      <c r="AA218">
        <v>409.99733333333302</v>
      </c>
      <c r="AB218">
        <v>16.473500000000001</v>
      </c>
      <c r="AC218">
        <v>15.0159</v>
      </c>
      <c r="AD218">
        <v>410.22953333333299</v>
      </c>
      <c r="AE218">
        <v>16.337333333333302</v>
      </c>
      <c r="AF218">
        <v>999.99940000000004</v>
      </c>
      <c r="AG218">
        <v>99.278000000000006</v>
      </c>
      <c r="AH218">
        <v>9.9977446666666706E-2</v>
      </c>
      <c r="AI218">
        <v>19.9711</v>
      </c>
      <c r="AJ218">
        <v>999.9</v>
      </c>
      <c r="AK218">
        <v>999.9</v>
      </c>
      <c r="AL218">
        <v>0</v>
      </c>
      <c r="AM218">
        <v>0</v>
      </c>
      <c r="AN218">
        <v>5002.3999999999996</v>
      </c>
      <c r="AO218">
        <v>0</v>
      </c>
      <c r="AP218">
        <v>0.90335699999999997</v>
      </c>
      <c r="AQ218">
        <v>-0.76760653333333295</v>
      </c>
      <c r="AR218">
        <v>416.08393333333299</v>
      </c>
      <c r="AS218">
        <v>416.24759999999998</v>
      </c>
      <c r="AT218">
        <v>1.45759533333333</v>
      </c>
      <c r="AU218">
        <v>409.99733333333302</v>
      </c>
      <c r="AV218">
        <v>15.0159</v>
      </c>
      <c r="AW218">
        <v>1.6354553333333299</v>
      </c>
      <c r="AX218">
        <v>1.4907486666666701</v>
      </c>
      <c r="AY218">
        <v>14.297000000000001</v>
      </c>
      <c r="AZ218">
        <v>12.873606666666699</v>
      </c>
      <c r="BA218">
        <v>99.999539999999996</v>
      </c>
      <c r="BB218">
        <v>0.89987419999999996</v>
      </c>
      <c r="BC218">
        <v>0</v>
      </c>
      <c r="BD218">
        <v>0.1001258</v>
      </c>
      <c r="BE218">
        <v>0</v>
      </c>
      <c r="BF218">
        <v>24</v>
      </c>
      <c r="BG218">
        <v>1648.81</v>
      </c>
      <c r="BH218">
        <v>1758825481</v>
      </c>
      <c r="BI218" t="s">
        <v>685</v>
      </c>
      <c r="BJ218">
        <v>1758825480</v>
      </c>
      <c r="BK218">
        <v>1758825481</v>
      </c>
      <c r="BL218">
        <v>6</v>
      </c>
      <c r="BM218">
        <v>-5.0999999999999997E-2</v>
      </c>
      <c r="BN218">
        <v>-4.0000000000000001E-3</v>
      </c>
      <c r="BO218">
        <v>-1</v>
      </c>
      <c r="BP218">
        <v>7.6999999999999999E-2</v>
      </c>
      <c r="BQ218">
        <v>410</v>
      </c>
      <c r="BR218">
        <v>15</v>
      </c>
      <c r="BS218">
        <v>0.24</v>
      </c>
      <c r="BT218">
        <v>0.02</v>
      </c>
      <c r="BU218">
        <v>-0.76723165000000004</v>
      </c>
      <c r="BV218">
        <v>2.46113233082705E-2</v>
      </c>
      <c r="BW218">
        <v>1.2218572925161901E-2</v>
      </c>
      <c r="BX218">
        <v>1</v>
      </c>
      <c r="BY218">
        <v>0</v>
      </c>
      <c r="BZ218">
        <v>0</v>
      </c>
      <c r="CA218">
        <v>0</v>
      </c>
      <c r="CB218">
        <v>-1</v>
      </c>
      <c r="CC218">
        <v>1.4594104999999999</v>
      </c>
      <c r="CD218">
        <v>-4.6218496240599601E-2</v>
      </c>
      <c r="CE218">
        <v>4.7293958123633701E-3</v>
      </c>
      <c r="CF218">
        <v>1</v>
      </c>
      <c r="CG218">
        <v>2</v>
      </c>
      <c r="CH218">
        <v>2</v>
      </c>
      <c r="CI218" t="s">
        <v>308</v>
      </c>
      <c r="CJ218">
        <v>3.84409</v>
      </c>
      <c r="CK218">
        <v>2.73766</v>
      </c>
      <c r="CL218">
        <v>9.6916299999999997E-2</v>
      </c>
      <c r="CM218">
        <v>9.5679399999999998E-2</v>
      </c>
      <c r="CN218">
        <v>9.0611800000000006E-2</v>
      </c>
      <c r="CO218">
        <v>8.3794800000000003E-2</v>
      </c>
      <c r="CP218">
        <v>31636.3</v>
      </c>
      <c r="CQ218">
        <v>27773.8</v>
      </c>
      <c r="CR218">
        <v>32424.9</v>
      </c>
      <c r="CS218">
        <v>30641.7</v>
      </c>
      <c r="CT218">
        <v>39934</v>
      </c>
      <c r="CU218">
        <v>39478.400000000001</v>
      </c>
      <c r="CV218">
        <v>47365.4</v>
      </c>
      <c r="CW218">
        <v>46732.4</v>
      </c>
      <c r="CX218">
        <v>2.8213599999999999</v>
      </c>
      <c r="CY218">
        <v>2.3476400000000002</v>
      </c>
      <c r="CZ218">
        <v>0</v>
      </c>
      <c r="DA218">
        <v>0</v>
      </c>
      <c r="DB218">
        <v>999.9</v>
      </c>
      <c r="DC218">
        <v>999.9</v>
      </c>
      <c r="DD218">
        <v>49.939</v>
      </c>
      <c r="DE218">
        <v>28.268000000000001</v>
      </c>
      <c r="DF218">
        <v>19.3901</v>
      </c>
      <c r="DG218">
        <v>30.790199999999999</v>
      </c>
      <c r="DH218">
        <v>16.0657</v>
      </c>
      <c r="DI218">
        <v>3</v>
      </c>
      <c r="DJ218">
        <v>-7.7061000000000004E-2</v>
      </c>
      <c r="DK218">
        <v>1.20848</v>
      </c>
      <c r="DL218">
        <v>20.243500000000001</v>
      </c>
      <c r="DM218">
        <v>5.2473599999999996</v>
      </c>
      <c r="DN218">
        <v>12.033899999999999</v>
      </c>
      <c r="DO218">
        <v>4.9674399999999999</v>
      </c>
      <c r="DP218">
        <v>3.29114</v>
      </c>
      <c r="DQ218">
        <v>9999</v>
      </c>
      <c r="DR218">
        <v>9999</v>
      </c>
      <c r="DS218">
        <v>422.3</v>
      </c>
      <c r="DT218">
        <v>9999</v>
      </c>
      <c r="DU218">
        <v>1.8712</v>
      </c>
      <c r="DV218">
        <v>1.87608</v>
      </c>
      <c r="DW218">
        <v>1.87629</v>
      </c>
      <c r="DX218">
        <v>1.88286</v>
      </c>
      <c r="DY218">
        <v>1.87565</v>
      </c>
      <c r="DZ218">
        <v>1.8747499999999999</v>
      </c>
      <c r="EA218">
        <v>1.87097</v>
      </c>
      <c r="EB218">
        <v>1.8746799999999999</v>
      </c>
      <c r="EC218">
        <v>0</v>
      </c>
      <c r="ED218">
        <v>0</v>
      </c>
      <c r="EE218">
        <v>0</v>
      </c>
      <c r="EF218">
        <v>4.5</v>
      </c>
      <c r="EG218" t="s">
        <v>291</v>
      </c>
      <c r="EH218" t="s">
        <v>292</v>
      </c>
      <c r="EI218" t="s">
        <v>293</v>
      </c>
      <c r="EJ218" t="s">
        <v>294</v>
      </c>
      <c r="EK218" t="s">
        <v>294</v>
      </c>
      <c r="EL218" t="s">
        <v>293</v>
      </c>
      <c r="EM218">
        <v>0</v>
      </c>
      <c r="EN218">
        <v>100</v>
      </c>
      <c r="EO218">
        <v>100</v>
      </c>
      <c r="EP218">
        <v>-1</v>
      </c>
      <c r="EQ218">
        <v>0.1361</v>
      </c>
      <c r="ER218">
        <v>-0.96008666569194001</v>
      </c>
      <c r="ES218">
        <v>-1.59193180084037E-4</v>
      </c>
      <c r="ET218">
        <v>2.35855495449547E-7</v>
      </c>
      <c r="EU218">
        <v>-2.0637061648257601E-10</v>
      </c>
      <c r="EV218">
        <v>-9.7394557669726003E-2</v>
      </c>
      <c r="EW218">
        <v>-1.23810892805048E-2</v>
      </c>
      <c r="EX218">
        <v>2.1165101286931801E-3</v>
      </c>
      <c r="EY218">
        <v>-2.9602767121402702E-5</v>
      </c>
      <c r="EZ218">
        <v>6</v>
      </c>
      <c r="FA218">
        <v>2221</v>
      </c>
      <c r="FB218">
        <v>2</v>
      </c>
      <c r="FC218">
        <v>24</v>
      </c>
      <c r="FD218">
        <v>2.2999999999999998</v>
      </c>
      <c r="FE218">
        <v>2.2999999999999998</v>
      </c>
      <c r="FF218">
        <v>1.49048</v>
      </c>
      <c r="FG218">
        <v>2.5585900000000001</v>
      </c>
      <c r="FH218">
        <v>2.94556</v>
      </c>
      <c r="FI218">
        <v>3.0810499999999998</v>
      </c>
      <c r="FJ218">
        <v>3.2946800000000001</v>
      </c>
      <c r="FK218">
        <v>2.31934</v>
      </c>
      <c r="FL218">
        <v>33.221600000000002</v>
      </c>
      <c r="FM218">
        <v>24.148800000000001</v>
      </c>
      <c r="FN218">
        <v>19</v>
      </c>
      <c r="FO218">
        <v>1076.3800000000001</v>
      </c>
      <c r="FP218">
        <v>770.89300000000003</v>
      </c>
      <c r="FQ218">
        <v>19.810500000000001</v>
      </c>
      <c r="FR218">
        <v>26.0063</v>
      </c>
      <c r="FS218">
        <v>29.999700000000001</v>
      </c>
      <c r="FT218">
        <v>26.112400000000001</v>
      </c>
      <c r="FU218">
        <v>26.081099999999999</v>
      </c>
      <c r="FV218">
        <v>29.9099</v>
      </c>
      <c r="FW218">
        <v>23.8111</v>
      </c>
      <c r="FX218">
        <v>25.748999999999999</v>
      </c>
      <c r="FY218">
        <v>19.820900000000002</v>
      </c>
      <c r="FZ218">
        <v>410</v>
      </c>
      <c r="GA218">
        <v>15.055300000000001</v>
      </c>
      <c r="GB218">
        <v>99.795699999999997</v>
      </c>
      <c r="GC218">
        <v>99.480999999999995</v>
      </c>
    </row>
    <row r="219" spans="1:185" x14ac:dyDescent="0.2">
      <c r="A219">
        <v>204</v>
      </c>
      <c r="B219">
        <v>1758825633</v>
      </c>
      <c r="C219">
        <v>3438</v>
      </c>
      <c r="D219" t="s">
        <v>706</v>
      </c>
      <c r="E219" t="s">
        <v>707</v>
      </c>
      <c r="F219">
        <v>15</v>
      </c>
      <c r="G219">
        <v>1758825624.9333301</v>
      </c>
      <c r="H219">
        <f t="shared" si="39"/>
        <v>1.4908270809681329E-3</v>
      </c>
      <c r="I219">
        <v>0</v>
      </c>
      <c r="J219">
        <f t="shared" si="51"/>
        <v>0.11767230899811673</v>
      </c>
      <c r="K219">
        <f t="shared" si="40"/>
        <v>0.17639997956165554</v>
      </c>
      <c r="L219">
        <f t="shared" si="41"/>
        <v>69.807294835713421</v>
      </c>
      <c r="M219">
        <f t="shared" si="42"/>
        <v>1.6369848492656427</v>
      </c>
      <c r="N219">
        <f t="shared" si="43"/>
        <v>2.3450054225968389</v>
      </c>
      <c r="O219">
        <v>0</v>
      </c>
      <c r="P219">
        <v>0</v>
      </c>
      <c r="Q219">
        <f t="shared" si="44"/>
        <v>1</v>
      </c>
      <c r="R219">
        <f t="shared" si="45"/>
        <v>0</v>
      </c>
      <c r="S219">
        <f t="shared" si="46"/>
        <v>25919.816464033149</v>
      </c>
      <c r="T219">
        <f t="shared" si="47"/>
        <v>99.999446666666699</v>
      </c>
      <c r="U219">
        <f t="shared" si="48"/>
        <v>84.299899537974824</v>
      </c>
      <c r="V219">
        <f t="shared" si="49"/>
        <v>0.84300365999999993</v>
      </c>
      <c r="W219">
        <f t="shared" si="50"/>
        <v>0.15870914999999999</v>
      </c>
      <c r="X219">
        <v>1</v>
      </c>
      <c r="Y219">
        <v>1758825624.9333301</v>
      </c>
      <c r="Z219">
        <v>409.21460000000002</v>
      </c>
      <c r="AA219">
        <v>410.00106666666699</v>
      </c>
      <c r="AB219">
        <v>16.472453333333299</v>
      </c>
      <c r="AC219">
        <v>15.0061866666667</v>
      </c>
      <c r="AD219">
        <v>410.214333333333</v>
      </c>
      <c r="AE219">
        <v>16.3363333333333</v>
      </c>
      <c r="AF219">
        <v>1000.00193333333</v>
      </c>
      <c r="AG219">
        <v>99.277253333333306</v>
      </c>
      <c r="AH219">
        <v>9.9859240000000002E-2</v>
      </c>
      <c r="AI219">
        <v>19.9889333333333</v>
      </c>
      <c r="AJ219">
        <v>999.9</v>
      </c>
      <c r="AK219">
        <v>999.9</v>
      </c>
      <c r="AL219">
        <v>0</v>
      </c>
      <c r="AM219">
        <v>0</v>
      </c>
      <c r="AN219">
        <v>4995.8333333333303</v>
      </c>
      <c r="AO219">
        <v>0</v>
      </c>
      <c r="AP219">
        <v>0.90335699999999997</v>
      </c>
      <c r="AQ219">
        <v>-0.78659460000000003</v>
      </c>
      <c r="AR219">
        <v>416.06799999999998</v>
      </c>
      <c r="AS219">
        <v>416.24740000000003</v>
      </c>
      <c r="AT219">
        <v>1.4662660000000001</v>
      </c>
      <c r="AU219">
        <v>410.00106666666699</v>
      </c>
      <c r="AV219">
        <v>15.0061866666667</v>
      </c>
      <c r="AW219">
        <v>1.635338</v>
      </c>
      <c r="AX219">
        <v>1.4897733333333301</v>
      </c>
      <c r="AY219">
        <v>14.295913333333299</v>
      </c>
      <c r="AZ219">
        <v>12.8635933333333</v>
      </c>
      <c r="BA219">
        <v>99.999446666666699</v>
      </c>
      <c r="BB219">
        <v>0.89987799999999996</v>
      </c>
      <c r="BC219">
        <v>0</v>
      </c>
      <c r="BD219">
        <v>0.100122</v>
      </c>
      <c r="BE219">
        <v>0</v>
      </c>
      <c r="BF219">
        <v>24</v>
      </c>
      <c r="BG219">
        <v>1648.80866666667</v>
      </c>
      <c r="BH219">
        <v>1758825481</v>
      </c>
      <c r="BI219" t="s">
        <v>685</v>
      </c>
      <c r="BJ219">
        <v>1758825480</v>
      </c>
      <c r="BK219">
        <v>1758825481</v>
      </c>
      <c r="BL219">
        <v>6</v>
      </c>
      <c r="BM219">
        <v>-5.0999999999999997E-2</v>
      </c>
      <c r="BN219">
        <v>-4.0000000000000001E-3</v>
      </c>
      <c r="BO219">
        <v>-1</v>
      </c>
      <c r="BP219">
        <v>7.6999999999999999E-2</v>
      </c>
      <c r="BQ219">
        <v>410</v>
      </c>
      <c r="BR219">
        <v>15</v>
      </c>
      <c r="BS219">
        <v>0.24</v>
      </c>
      <c r="BT219">
        <v>0.02</v>
      </c>
      <c r="BU219">
        <v>-0.77733304999999997</v>
      </c>
      <c r="BV219">
        <v>-0.15640894736842201</v>
      </c>
      <c r="BW219">
        <v>1.82578976814829E-2</v>
      </c>
      <c r="BX219">
        <v>1</v>
      </c>
      <c r="BY219">
        <v>0</v>
      </c>
      <c r="BZ219">
        <v>0</v>
      </c>
      <c r="CA219">
        <v>0</v>
      </c>
      <c r="CB219">
        <v>-1</v>
      </c>
      <c r="CC219">
        <v>1.4618884999999999</v>
      </c>
      <c r="CD219">
        <v>9.1509022556391303E-2</v>
      </c>
      <c r="CE219">
        <v>9.9188251698474807E-3</v>
      </c>
      <c r="CF219">
        <v>1</v>
      </c>
      <c r="CG219">
        <v>2</v>
      </c>
      <c r="CH219">
        <v>2</v>
      </c>
      <c r="CI219" t="s">
        <v>308</v>
      </c>
      <c r="CJ219">
        <v>3.8441100000000001</v>
      </c>
      <c r="CK219">
        <v>2.7377099999999999</v>
      </c>
      <c r="CL219">
        <v>9.6915699999999994E-2</v>
      </c>
      <c r="CM219">
        <v>9.5685500000000007E-2</v>
      </c>
      <c r="CN219">
        <v>9.0560399999999999E-2</v>
      </c>
      <c r="CO219">
        <v>8.3679400000000001E-2</v>
      </c>
      <c r="CP219">
        <v>31636.799999999999</v>
      </c>
      <c r="CQ219">
        <v>27775.3</v>
      </c>
      <c r="CR219">
        <v>32425.3</v>
      </c>
      <c r="CS219">
        <v>30643.599999999999</v>
      </c>
      <c r="CT219">
        <v>39936.9</v>
      </c>
      <c r="CU219">
        <v>39485.9</v>
      </c>
      <c r="CV219">
        <v>47366.2</v>
      </c>
      <c r="CW219">
        <v>46735.199999999997</v>
      </c>
      <c r="CX219">
        <v>2.8213200000000001</v>
      </c>
      <c r="CY219">
        <v>2.34802</v>
      </c>
      <c r="CZ219">
        <v>0</v>
      </c>
      <c r="DA219">
        <v>0</v>
      </c>
      <c r="DB219">
        <v>999.9</v>
      </c>
      <c r="DC219">
        <v>999.9</v>
      </c>
      <c r="DD219">
        <v>49.878</v>
      </c>
      <c r="DE219">
        <v>28.277999999999999</v>
      </c>
      <c r="DF219">
        <v>19.377199999999998</v>
      </c>
      <c r="DG219">
        <v>30.7302</v>
      </c>
      <c r="DH219">
        <v>16.0337</v>
      </c>
      <c r="DI219">
        <v>3</v>
      </c>
      <c r="DJ219">
        <v>-7.8390199999999993E-2</v>
      </c>
      <c r="DK219">
        <v>1.2306900000000001</v>
      </c>
      <c r="DL219">
        <v>20.243300000000001</v>
      </c>
      <c r="DM219">
        <v>5.2472399999999997</v>
      </c>
      <c r="DN219">
        <v>12.033899999999999</v>
      </c>
      <c r="DO219">
        <v>4.9674800000000001</v>
      </c>
      <c r="DP219">
        <v>3.2909999999999999</v>
      </c>
      <c r="DQ219">
        <v>9999</v>
      </c>
      <c r="DR219">
        <v>9999</v>
      </c>
      <c r="DS219">
        <v>422.3</v>
      </c>
      <c r="DT219">
        <v>9999</v>
      </c>
      <c r="DU219">
        <v>1.8712</v>
      </c>
      <c r="DV219">
        <v>1.87609</v>
      </c>
      <c r="DW219">
        <v>1.8763099999999999</v>
      </c>
      <c r="DX219">
        <v>1.8828800000000001</v>
      </c>
      <c r="DY219">
        <v>1.87564</v>
      </c>
      <c r="DZ219">
        <v>1.8747400000000001</v>
      </c>
      <c r="EA219">
        <v>1.87097</v>
      </c>
      <c r="EB219">
        <v>1.8746799999999999</v>
      </c>
      <c r="EC219">
        <v>0</v>
      </c>
      <c r="ED219">
        <v>0</v>
      </c>
      <c r="EE219">
        <v>0</v>
      </c>
      <c r="EF219">
        <v>4.5</v>
      </c>
      <c r="EG219" t="s">
        <v>291</v>
      </c>
      <c r="EH219" t="s">
        <v>292</v>
      </c>
      <c r="EI219" t="s">
        <v>293</v>
      </c>
      <c r="EJ219" t="s">
        <v>294</v>
      </c>
      <c r="EK219" t="s">
        <v>294</v>
      </c>
      <c r="EL219" t="s">
        <v>293</v>
      </c>
      <c r="EM219">
        <v>0</v>
      </c>
      <c r="EN219">
        <v>100</v>
      </c>
      <c r="EO219">
        <v>100</v>
      </c>
      <c r="EP219">
        <v>-1</v>
      </c>
      <c r="EQ219">
        <v>0.13569999999999999</v>
      </c>
      <c r="ER219">
        <v>-0.96008666569194001</v>
      </c>
      <c r="ES219">
        <v>-1.59193180084037E-4</v>
      </c>
      <c r="ET219">
        <v>2.35855495449547E-7</v>
      </c>
      <c r="EU219">
        <v>-2.0637061648257601E-10</v>
      </c>
      <c r="EV219">
        <v>-9.7394557669726003E-2</v>
      </c>
      <c r="EW219">
        <v>-1.23810892805048E-2</v>
      </c>
      <c r="EX219">
        <v>2.1165101286931801E-3</v>
      </c>
      <c r="EY219">
        <v>-2.9602767121402702E-5</v>
      </c>
      <c r="EZ219">
        <v>6</v>
      </c>
      <c r="FA219">
        <v>2221</v>
      </c>
      <c r="FB219">
        <v>2</v>
      </c>
      <c r="FC219">
        <v>24</v>
      </c>
      <c r="FD219">
        <v>2.5</v>
      </c>
      <c r="FE219">
        <v>2.5</v>
      </c>
      <c r="FF219">
        <v>1.49048</v>
      </c>
      <c r="FG219">
        <v>2.5610400000000002</v>
      </c>
      <c r="FH219">
        <v>2.94556</v>
      </c>
      <c r="FI219">
        <v>3.0810499999999998</v>
      </c>
      <c r="FJ219">
        <v>3.2946800000000001</v>
      </c>
      <c r="FK219">
        <v>2.3107899999999999</v>
      </c>
      <c r="FL219">
        <v>33.221600000000002</v>
      </c>
      <c r="FM219">
        <v>24.148800000000001</v>
      </c>
      <c r="FN219">
        <v>19</v>
      </c>
      <c r="FO219">
        <v>1076.0999999999999</v>
      </c>
      <c r="FP219">
        <v>771.09900000000005</v>
      </c>
      <c r="FQ219">
        <v>19.844200000000001</v>
      </c>
      <c r="FR219">
        <v>25.989899999999999</v>
      </c>
      <c r="FS219">
        <v>29.999700000000001</v>
      </c>
      <c r="FT219">
        <v>26.1008</v>
      </c>
      <c r="FU219">
        <v>26.07</v>
      </c>
      <c r="FV219">
        <v>29.9102</v>
      </c>
      <c r="FW219">
        <v>23.541</v>
      </c>
      <c r="FX219">
        <v>25.374700000000001</v>
      </c>
      <c r="FY219">
        <v>19.8462</v>
      </c>
      <c r="FZ219">
        <v>410</v>
      </c>
      <c r="GA219">
        <v>15.0822</v>
      </c>
      <c r="GB219">
        <v>99.797300000000007</v>
      </c>
      <c r="GC219">
        <v>99.486900000000006</v>
      </c>
    </row>
    <row r="220" spans="1:185" x14ac:dyDescent="0.2">
      <c r="A220">
        <v>205</v>
      </c>
      <c r="B220">
        <v>1758825648</v>
      </c>
      <c r="C220">
        <v>3453</v>
      </c>
      <c r="D220" t="s">
        <v>708</v>
      </c>
      <c r="E220" t="s">
        <v>709</v>
      </c>
      <c r="F220">
        <v>15</v>
      </c>
      <c r="G220">
        <v>1758825639.9333301</v>
      </c>
      <c r="H220">
        <f t="shared" si="39"/>
        <v>1.4732131106286437E-3</v>
      </c>
      <c r="I220">
        <v>0</v>
      </c>
      <c r="J220">
        <f t="shared" si="51"/>
        <v>0.1261720275546219</v>
      </c>
      <c r="K220">
        <f t="shared" si="40"/>
        <v>0.1891417213734129</v>
      </c>
      <c r="L220">
        <f t="shared" si="41"/>
        <v>69.710357535140062</v>
      </c>
      <c r="M220">
        <f t="shared" si="42"/>
        <v>1.6362180322466118</v>
      </c>
      <c r="N220">
        <f t="shared" si="43"/>
        <v>2.3471663180350437</v>
      </c>
      <c r="O220">
        <v>0</v>
      </c>
      <c r="P220">
        <v>0</v>
      </c>
      <c r="Q220">
        <f t="shared" si="44"/>
        <v>1</v>
      </c>
      <c r="R220">
        <f t="shared" si="45"/>
        <v>0</v>
      </c>
      <c r="S220">
        <f t="shared" si="46"/>
        <v>25968.880394209969</v>
      </c>
      <c r="T220">
        <f t="shared" si="47"/>
        <v>100.000886666667</v>
      </c>
      <c r="U220">
        <f t="shared" si="48"/>
        <v>84.301126663362524</v>
      </c>
      <c r="V220">
        <f t="shared" si="49"/>
        <v>0.84300379200000009</v>
      </c>
      <c r="W220">
        <f t="shared" si="50"/>
        <v>0.15870948000000001</v>
      </c>
      <c r="X220">
        <v>1</v>
      </c>
      <c r="Y220">
        <v>1758825639.9333301</v>
      </c>
      <c r="Z220">
        <v>409.21199999999999</v>
      </c>
      <c r="AA220">
        <v>410.00400000000002</v>
      </c>
      <c r="AB220">
        <v>16.464960000000001</v>
      </c>
      <c r="AC220">
        <v>15.016</v>
      </c>
      <c r="AD220">
        <v>410.21193333333298</v>
      </c>
      <c r="AE220">
        <v>16.329066666666701</v>
      </c>
      <c r="AF220">
        <v>999.99773333333303</v>
      </c>
      <c r="AG220">
        <v>99.275686666666701</v>
      </c>
      <c r="AH220">
        <v>0.100080553333333</v>
      </c>
      <c r="AI220">
        <v>20.003806666666701</v>
      </c>
      <c r="AJ220">
        <v>999.9</v>
      </c>
      <c r="AK220">
        <v>999.9</v>
      </c>
      <c r="AL220">
        <v>0</v>
      </c>
      <c r="AM220">
        <v>0</v>
      </c>
      <c r="AN220">
        <v>5004.3</v>
      </c>
      <c r="AO220">
        <v>0</v>
      </c>
      <c r="AP220">
        <v>0.90335699999999997</v>
      </c>
      <c r="AQ220">
        <v>-0.79203906666666601</v>
      </c>
      <c r="AR220">
        <v>416.06240000000003</v>
      </c>
      <c r="AS220">
        <v>416.25459999999998</v>
      </c>
      <c r="AT220">
        <v>1.448958</v>
      </c>
      <c r="AU220">
        <v>410.00400000000002</v>
      </c>
      <c r="AV220">
        <v>15.016</v>
      </c>
      <c r="AW220">
        <v>1.6345686666666699</v>
      </c>
      <c r="AX220">
        <v>1.4907233333333301</v>
      </c>
      <c r="AY220">
        <v>14.28862</v>
      </c>
      <c r="AZ220">
        <v>12.873340000000001</v>
      </c>
      <c r="BA220">
        <v>100.000886666667</v>
      </c>
      <c r="BB220">
        <v>0.89987360000000005</v>
      </c>
      <c r="BC220">
        <v>0</v>
      </c>
      <c r="BD220">
        <v>0.1001264</v>
      </c>
      <c r="BE220">
        <v>0</v>
      </c>
      <c r="BF220">
        <v>24</v>
      </c>
      <c r="BG220">
        <v>1648.83</v>
      </c>
      <c r="BH220">
        <v>1758825481</v>
      </c>
      <c r="BI220" t="s">
        <v>685</v>
      </c>
      <c r="BJ220">
        <v>1758825480</v>
      </c>
      <c r="BK220">
        <v>1758825481</v>
      </c>
      <c r="BL220">
        <v>6</v>
      </c>
      <c r="BM220">
        <v>-5.0999999999999997E-2</v>
      </c>
      <c r="BN220">
        <v>-4.0000000000000001E-3</v>
      </c>
      <c r="BO220">
        <v>-1</v>
      </c>
      <c r="BP220">
        <v>7.6999999999999999E-2</v>
      </c>
      <c r="BQ220">
        <v>410</v>
      </c>
      <c r="BR220">
        <v>15</v>
      </c>
      <c r="BS220">
        <v>0.24</v>
      </c>
      <c r="BT220">
        <v>0.02</v>
      </c>
      <c r="BU220">
        <v>-0.79131324999999997</v>
      </c>
      <c r="BV220">
        <v>-4.3905789473685002E-2</v>
      </c>
      <c r="BW220">
        <v>1.3089402197484E-2</v>
      </c>
      <c r="BX220">
        <v>1</v>
      </c>
      <c r="BY220">
        <v>0</v>
      </c>
      <c r="BZ220">
        <v>0</v>
      </c>
      <c r="CA220">
        <v>0</v>
      </c>
      <c r="CB220">
        <v>-1</v>
      </c>
      <c r="CC220">
        <v>1.456132</v>
      </c>
      <c r="CD220">
        <v>-0.117567518796992</v>
      </c>
      <c r="CE220">
        <v>1.4981855225572001E-2</v>
      </c>
      <c r="CF220">
        <v>0</v>
      </c>
      <c r="CG220">
        <v>1</v>
      </c>
      <c r="CH220">
        <v>2</v>
      </c>
      <c r="CI220" t="s">
        <v>290</v>
      </c>
      <c r="CJ220">
        <v>3.8441000000000001</v>
      </c>
      <c r="CK220">
        <v>2.7380200000000001</v>
      </c>
      <c r="CL220">
        <v>9.6928399999999998E-2</v>
      </c>
      <c r="CM220">
        <v>9.5689300000000005E-2</v>
      </c>
      <c r="CN220">
        <v>9.0619500000000006E-2</v>
      </c>
      <c r="CO220">
        <v>8.3826200000000003E-2</v>
      </c>
      <c r="CP220">
        <v>31638</v>
      </c>
      <c r="CQ220">
        <v>27776</v>
      </c>
      <c r="CR220">
        <v>32426.9</v>
      </c>
      <c r="CS220">
        <v>30644.400000000001</v>
      </c>
      <c r="CT220">
        <v>39935.800000000003</v>
      </c>
      <c r="CU220">
        <v>39480.199999999997</v>
      </c>
      <c r="CV220">
        <v>47368.1</v>
      </c>
      <c r="CW220">
        <v>46736.1</v>
      </c>
      <c r="CX220">
        <v>2.8216399999999999</v>
      </c>
      <c r="CY220">
        <v>2.3481399999999999</v>
      </c>
      <c r="CZ220">
        <v>0</v>
      </c>
      <c r="DA220">
        <v>0</v>
      </c>
      <c r="DB220">
        <v>999.9</v>
      </c>
      <c r="DC220">
        <v>999.9</v>
      </c>
      <c r="DD220">
        <v>49.805</v>
      </c>
      <c r="DE220">
        <v>28.309000000000001</v>
      </c>
      <c r="DF220">
        <v>19.3841</v>
      </c>
      <c r="DG220">
        <v>30.610199999999999</v>
      </c>
      <c r="DH220">
        <v>16.025600000000001</v>
      </c>
      <c r="DI220">
        <v>3</v>
      </c>
      <c r="DJ220">
        <v>-7.7522400000000005E-2</v>
      </c>
      <c r="DK220">
        <v>1.9414400000000001</v>
      </c>
      <c r="DL220">
        <v>20.234100000000002</v>
      </c>
      <c r="DM220">
        <v>5.2477200000000002</v>
      </c>
      <c r="DN220">
        <v>12.033899999999999</v>
      </c>
      <c r="DO220">
        <v>4.9674800000000001</v>
      </c>
      <c r="DP220">
        <v>3.29108</v>
      </c>
      <c r="DQ220">
        <v>9999</v>
      </c>
      <c r="DR220">
        <v>9999</v>
      </c>
      <c r="DS220">
        <v>422.3</v>
      </c>
      <c r="DT220">
        <v>9999</v>
      </c>
      <c r="DU220">
        <v>1.8711899999999999</v>
      </c>
      <c r="DV220">
        <v>1.8761000000000001</v>
      </c>
      <c r="DW220">
        <v>1.87632</v>
      </c>
      <c r="DX220">
        <v>1.88286</v>
      </c>
      <c r="DY220">
        <v>1.8756699999999999</v>
      </c>
      <c r="DZ220">
        <v>1.8747499999999999</v>
      </c>
      <c r="EA220">
        <v>1.87094</v>
      </c>
      <c r="EB220">
        <v>1.8746799999999999</v>
      </c>
      <c r="EC220">
        <v>0</v>
      </c>
      <c r="ED220">
        <v>0</v>
      </c>
      <c r="EE220">
        <v>0</v>
      </c>
      <c r="EF220">
        <v>4.5</v>
      </c>
      <c r="EG220" t="s">
        <v>291</v>
      </c>
      <c r="EH220" t="s">
        <v>292</v>
      </c>
      <c r="EI220" t="s">
        <v>293</v>
      </c>
      <c r="EJ220" t="s">
        <v>294</v>
      </c>
      <c r="EK220" t="s">
        <v>294</v>
      </c>
      <c r="EL220" t="s">
        <v>293</v>
      </c>
      <c r="EM220">
        <v>0</v>
      </c>
      <c r="EN220">
        <v>100</v>
      </c>
      <c r="EO220">
        <v>100</v>
      </c>
      <c r="EP220">
        <v>-1</v>
      </c>
      <c r="EQ220">
        <v>0.1361</v>
      </c>
      <c r="ER220">
        <v>-0.96008666569194001</v>
      </c>
      <c r="ES220">
        <v>-1.59193180084037E-4</v>
      </c>
      <c r="ET220">
        <v>2.35855495449547E-7</v>
      </c>
      <c r="EU220">
        <v>-2.0637061648257601E-10</v>
      </c>
      <c r="EV220">
        <v>-9.7394557669726003E-2</v>
      </c>
      <c r="EW220">
        <v>-1.23810892805048E-2</v>
      </c>
      <c r="EX220">
        <v>2.1165101286931801E-3</v>
      </c>
      <c r="EY220">
        <v>-2.9602767121402702E-5</v>
      </c>
      <c r="EZ220">
        <v>6</v>
      </c>
      <c r="FA220">
        <v>2221</v>
      </c>
      <c r="FB220">
        <v>2</v>
      </c>
      <c r="FC220">
        <v>24</v>
      </c>
      <c r="FD220">
        <v>2.8</v>
      </c>
      <c r="FE220">
        <v>2.8</v>
      </c>
      <c r="FF220">
        <v>1.49048</v>
      </c>
      <c r="FG220">
        <v>2.5537100000000001</v>
      </c>
      <c r="FH220">
        <v>2.94556</v>
      </c>
      <c r="FI220">
        <v>3.0810499999999998</v>
      </c>
      <c r="FJ220">
        <v>3.2946800000000001</v>
      </c>
      <c r="FK220">
        <v>2.3290999999999999</v>
      </c>
      <c r="FL220">
        <v>33.244</v>
      </c>
      <c r="FM220">
        <v>24.148800000000001</v>
      </c>
      <c r="FN220">
        <v>19</v>
      </c>
      <c r="FO220">
        <v>1076.22</v>
      </c>
      <c r="FP220">
        <v>771.03499999999997</v>
      </c>
      <c r="FQ220">
        <v>19.658100000000001</v>
      </c>
      <c r="FR220">
        <v>25.973500000000001</v>
      </c>
      <c r="FS220">
        <v>30.000800000000002</v>
      </c>
      <c r="FT220">
        <v>26.088799999999999</v>
      </c>
      <c r="FU220">
        <v>26.0578</v>
      </c>
      <c r="FV220">
        <v>29.907900000000001</v>
      </c>
      <c r="FW220">
        <v>23.541</v>
      </c>
      <c r="FX220">
        <v>25.374700000000001</v>
      </c>
      <c r="FY220">
        <v>19.615200000000002</v>
      </c>
      <c r="FZ220">
        <v>410</v>
      </c>
      <c r="GA220">
        <v>15.0824</v>
      </c>
      <c r="GB220">
        <v>99.801699999999997</v>
      </c>
      <c r="GC220">
        <v>99.489199999999997</v>
      </c>
    </row>
    <row r="221" spans="1:185" x14ac:dyDescent="0.2">
      <c r="A221">
        <v>206</v>
      </c>
      <c r="B221">
        <v>1758825663</v>
      </c>
      <c r="C221">
        <v>3468</v>
      </c>
      <c r="D221" t="s">
        <v>710</v>
      </c>
      <c r="E221" t="s">
        <v>711</v>
      </c>
      <c r="F221">
        <v>15</v>
      </c>
      <c r="G221">
        <v>1758825654.9333301</v>
      </c>
      <c r="H221">
        <f t="shared" si="39"/>
        <v>1.4706484832138005E-3</v>
      </c>
      <c r="I221">
        <v>0</v>
      </c>
      <c r="J221">
        <f t="shared" si="51"/>
        <v>0.11717641090526784</v>
      </c>
      <c r="K221">
        <f t="shared" si="40"/>
        <v>0.17565658959856228</v>
      </c>
      <c r="L221">
        <f t="shared" si="41"/>
        <v>69.75159805580428</v>
      </c>
      <c r="M221">
        <f t="shared" si="42"/>
        <v>1.6370130009831694</v>
      </c>
      <c r="N221">
        <f t="shared" si="43"/>
        <v>2.3469182737196768</v>
      </c>
      <c r="O221">
        <v>0</v>
      </c>
      <c r="P221">
        <v>0</v>
      </c>
      <c r="Q221">
        <f t="shared" si="44"/>
        <v>1</v>
      </c>
      <c r="R221">
        <f t="shared" si="45"/>
        <v>0</v>
      </c>
      <c r="S221">
        <f t="shared" si="46"/>
        <v>25946.762793186517</v>
      </c>
      <c r="T221">
        <f t="shared" si="47"/>
        <v>99.999780000000001</v>
      </c>
      <c r="U221">
        <f t="shared" si="48"/>
        <v>84.30021233912484</v>
      </c>
      <c r="V221">
        <f t="shared" si="49"/>
        <v>0.84300397800000004</v>
      </c>
      <c r="W221">
        <f t="shared" si="50"/>
        <v>0.15870994500000002</v>
      </c>
      <c r="X221">
        <v>1</v>
      </c>
      <c r="Y221">
        <v>1758825654.9333301</v>
      </c>
      <c r="Z221">
        <v>409.21493333333302</v>
      </c>
      <c r="AA221">
        <v>409.99239999999998</v>
      </c>
      <c r="AB221">
        <v>16.473120000000002</v>
      </c>
      <c r="AC221">
        <v>15.0267</v>
      </c>
      <c r="AD221">
        <v>410.21486666666698</v>
      </c>
      <c r="AE221">
        <v>16.336973333333301</v>
      </c>
      <c r="AF221">
        <v>1000.0016000000001</v>
      </c>
      <c r="AG221">
        <v>99.274633333333398</v>
      </c>
      <c r="AH221">
        <v>0.1001664</v>
      </c>
      <c r="AI221">
        <v>20.002099999999999</v>
      </c>
      <c r="AJ221">
        <v>999.9</v>
      </c>
      <c r="AK221">
        <v>999.9</v>
      </c>
      <c r="AL221">
        <v>0</v>
      </c>
      <c r="AM221">
        <v>0</v>
      </c>
      <c r="AN221">
        <v>5000.6333333333296</v>
      </c>
      <c r="AO221">
        <v>0</v>
      </c>
      <c r="AP221">
        <v>0.90335699999999997</v>
      </c>
      <c r="AQ221">
        <v>-0.77739873333333298</v>
      </c>
      <c r="AR221">
        <v>416.06906666666703</v>
      </c>
      <c r="AS221">
        <v>416.24706666666702</v>
      </c>
      <c r="AT221">
        <v>1.4464126666666699</v>
      </c>
      <c r="AU221">
        <v>409.99239999999998</v>
      </c>
      <c r="AV221">
        <v>15.0267</v>
      </c>
      <c r="AW221">
        <v>1.635364</v>
      </c>
      <c r="AX221">
        <v>1.49177133333333</v>
      </c>
      <c r="AY221">
        <v>14.296113333333301</v>
      </c>
      <c r="AZ221">
        <v>12.884080000000001</v>
      </c>
      <c r="BA221">
        <v>99.999780000000001</v>
      </c>
      <c r="BB221">
        <v>0.89986739999999998</v>
      </c>
      <c r="BC221">
        <v>0</v>
      </c>
      <c r="BD221">
        <v>0.1001326</v>
      </c>
      <c r="BE221">
        <v>0</v>
      </c>
      <c r="BF221">
        <v>24</v>
      </c>
      <c r="BG221">
        <v>1648.8119999999999</v>
      </c>
      <c r="BH221">
        <v>1758825481</v>
      </c>
      <c r="BI221" t="s">
        <v>685</v>
      </c>
      <c r="BJ221">
        <v>1758825480</v>
      </c>
      <c r="BK221">
        <v>1758825481</v>
      </c>
      <c r="BL221">
        <v>6</v>
      </c>
      <c r="BM221">
        <v>-5.0999999999999997E-2</v>
      </c>
      <c r="BN221">
        <v>-4.0000000000000001E-3</v>
      </c>
      <c r="BO221">
        <v>-1</v>
      </c>
      <c r="BP221">
        <v>7.6999999999999999E-2</v>
      </c>
      <c r="BQ221">
        <v>410</v>
      </c>
      <c r="BR221">
        <v>15</v>
      </c>
      <c r="BS221">
        <v>0.24</v>
      </c>
      <c r="BT221">
        <v>0.02</v>
      </c>
      <c r="BU221">
        <v>-0.78168747619047596</v>
      </c>
      <c r="BV221">
        <v>0.10711223376623299</v>
      </c>
      <c r="BW221">
        <v>2.2067144255267099E-2</v>
      </c>
      <c r="BX221">
        <v>1</v>
      </c>
      <c r="BY221">
        <v>0</v>
      </c>
      <c r="BZ221">
        <v>0</v>
      </c>
      <c r="CA221">
        <v>0</v>
      </c>
      <c r="CB221">
        <v>-1</v>
      </c>
      <c r="CC221">
        <v>1.44711619047619</v>
      </c>
      <c r="CD221">
        <v>-2.3277662337660099E-2</v>
      </c>
      <c r="CE221">
        <v>3.5274832201558199E-3</v>
      </c>
      <c r="CF221">
        <v>1</v>
      </c>
      <c r="CG221">
        <v>2</v>
      </c>
      <c r="CH221">
        <v>2</v>
      </c>
      <c r="CI221" t="s">
        <v>308</v>
      </c>
      <c r="CJ221">
        <v>3.8440599999999998</v>
      </c>
      <c r="CK221">
        <v>2.73786</v>
      </c>
      <c r="CL221">
        <v>9.6916299999999997E-2</v>
      </c>
      <c r="CM221">
        <v>9.5685099999999995E-2</v>
      </c>
      <c r="CN221">
        <v>9.0610300000000005E-2</v>
      </c>
      <c r="CO221">
        <v>8.3843000000000001E-2</v>
      </c>
      <c r="CP221">
        <v>31639.4</v>
      </c>
      <c r="CQ221">
        <v>27777.200000000001</v>
      </c>
      <c r="CR221">
        <v>32427.8</v>
      </c>
      <c r="CS221">
        <v>30645.5</v>
      </c>
      <c r="CT221">
        <v>39937.300000000003</v>
      </c>
      <c r="CU221">
        <v>39481</v>
      </c>
      <c r="CV221">
        <v>47369.5</v>
      </c>
      <c r="CW221">
        <v>46737.9</v>
      </c>
      <c r="CX221">
        <v>2.8216399999999999</v>
      </c>
      <c r="CY221">
        <v>2.3485800000000001</v>
      </c>
      <c r="CZ221">
        <v>0</v>
      </c>
      <c r="DA221">
        <v>0</v>
      </c>
      <c r="DB221">
        <v>999.9</v>
      </c>
      <c r="DC221">
        <v>999.9</v>
      </c>
      <c r="DD221">
        <v>49.78</v>
      </c>
      <c r="DE221">
        <v>28.309000000000001</v>
      </c>
      <c r="DF221">
        <v>19.373200000000001</v>
      </c>
      <c r="DG221">
        <v>30.700199999999999</v>
      </c>
      <c r="DH221">
        <v>16.037700000000001</v>
      </c>
      <c r="DI221">
        <v>3</v>
      </c>
      <c r="DJ221">
        <v>-8.0630099999999996E-2</v>
      </c>
      <c r="DK221">
        <v>1.4931000000000001</v>
      </c>
      <c r="DL221">
        <v>20.240100000000002</v>
      </c>
      <c r="DM221">
        <v>5.2477200000000002</v>
      </c>
      <c r="DN221">
        <v>12.033899999999999</v>
      </c>
      <c r="DO221">
        <v>4.9675200000000004</v>
      </c>
      <c r="DP221">
        <v>3.2911600000000001</v>
      </c>
      <c r="DQ221">
        <v>9999</v>
      </c>
      <c r="DR221">
        <v>9999</v>
      </c>
      <c r="DS221">
        <v>422.3</v>
      </c>
      <c r="DT221">
        <v>9999</v>
      </c>
      <c r="DU221">
        <v>1.8711899999999999</v>
      </c>
      <c r="DV221">
        <v>1.87608</v>
      </c>
      <c r="DW221">
        <v>1.8762799999999999</v>
      </c>
      <c r="DX221">
        <v>1.8828199999999999</v>
      </c>
      <c r="DY221">
        <v>1.87564</v>
      </c>
      <c r="DZ221">
        <v>1.8747199999999999</v>
      </c>
      <c r="EA221">
        <v>1.8709100000000001</v>
      </c>
      <c r="EB221">
        <v>1.8746499999999999</v>
      </c>
      <c r="EC221">
        <v>0</v>
      </c>
      <c r="ED221">
        <v>0</v>
      </c>
      <c r="EE221">
        <v>0</v>
      </c>
      <c r="EF221">
        <v>4.5</v>
      </c>
      <c r="EG221" t="s">
        <v>291</v>
      </c>
      <c r="EH221" t="s">
        <v>292</v>
      </c>
      <c r="EI221" t="s">
        <v>293</v>
      </c>
      <c r="EJ221" t="s">
        <v>294</v>
      </c>
      <c r="EK221" t="s">
        <v>294</v>
      </c>
      <c r="EL221" t="s">
        <v>293</v>
      </c>
      <c r="EM221">
        <v>0</v>
      </c>
      <c r="EN221">
        <v>100</v>
      </c>
      <c r="EO221">
        <v>100</v>
      </c>
      <c r="EP221">
        <v>-1</v>
      </c>
      <c r="EQ221">
        <v>0.1361</v>
      </c>
      <c r="ER221">
        <v>-0.96008666569194001</v>
      </c>
      <c r="ES221">
        <v>-1.59193180084037E-4</v>
      </c>
      <c r="ET221">
        <v>2.35855495449547E-7</v>
      </c>
      <c r="EU221">
        <v>-2.0637061648257601E-10</v>
      </c>
      <c r="EV221">
        <v>-9.7394557669726003E-2</v>
      </c>
      <c r="EW221">
        <v>-1.23810892805048E-2</v>
      </c>
      <c r="EX221">
        <v>2.1165101286931801E-3</v>
      </c>
      <c r="EY221">
        <v>-2.9602767121402702E-5</v>
      </c>
      <c r="EZ221">
        <v>6</v>
      </c>
      <c r="FA221">
        <v>2221</v>
      </c>
      <c r="FB221">
        <v>2</v>
      </c>
      <c r="FC221">
        <v>24</v>
      </c>
      <c r="FD221">
        <v>3</v>
      </c>
      <c r="FE221">
        <v>3</v>
      </c>
      <c r="FF221">
        <v>1.49048</v>
      </c>
      <c r="FG221">
        <v>2.5598100000000001</v>
      </c>
      <c r="FH221">
        <v>2.94556</v>
      </c>
      <c r="FI221">
        <v>3.0810499999999998</v>
      </c>
      <c r="FJ221">
        <v>3.2946800000000001</v>
      </c>
      <c r="FK221">
        <v>2.33765</v>
      </c>
      <c r="FL221">
        <v>33.221600000000002</v>
      </c>
      <c r="FM221">
        <v>24.148800000000001</v>
      </c>
      <c r="FN221">
        <v>19</v>
      </c>
      <c r="FO221">
        <v>1075.97</v>
      </c>
      <c r="FP221">
        <v>771.28099999999995</v>
      </c>
      <c r="FQ221">
        <v>19.587700000000002</v>
      </c>
      <c r="FR221">
        <v>25.957100000000001</v>
      </c>
      <c r="FS221">
        <v>29.999300000000002</v>
      </c>
      <c r="FT221">
        <v>26.0761</v>
      </c>
      <c r="FU221">
        <v>26.0456</v>
      </c>
      <c r="FV221">
        <v>29.910599999999999</v>
      </c>
      <c r="FW221">
        <v>23.541</v>
      </c>
      <c r="FX221">
        <v>25.374700000000001</v>
      </c>
      <c r="FY221">
        <v>19.6036</v>
      </c>
      <c r="FZ221">
        <v>410</v>
      </c>
      <c r="GA221">
        <v>15.086600000000001</v>
      </c>
      <c r="GB221">
        <v>99.804599999999994</v>
      </c>
      <c r="GC221">
        <v>99.492999999999995</v>
      </c>
    </row>
    <row r="222" spans="1:185" x14ac:dyDescent="0.2">
      <c r="A222">
        <v>207</v>
      </c>
      <c r="B222">
        <v>1758825678</v>
      </c>
      <c r="C222">
        <v>3483</v>
      </c>
      <c r="D222" t="s">
        <v>712</v>
      </c>
      <c r="E222" t="s">
        <v>713</v>
      </c>
      <c r="F222">
        <v>15</v>
      </c>
      <c r="G222">
        <v>1758825669.9333301</v>
      </c>
      <c r="H222">
        <f t="shared" si="39"/>
        <v>1.4501265997690909E-3</v>
      </c>
      <c r="I222">
        <v>0</v>
      </c>
      <c r="J222">
        <f t="shared" si="51"/>
        <v>0.13248763601137073</v>
      </c>
      <c r="K222">
        <f t="shared" si="40"/>
        <v>0.1986093116006748</v>
      </c>
      <c r="L222">
        <f t="shared" si="41"/>
        <v>69.801197484756486</v>
      </c>
      <c r="M222">
        <f t="shared" si="42"/>
        <v>1.6368783599138939</v>
      </c>
      <c r="N222">
        <f t="shared" si="43"/>
        <v>2.345057705165249</v>
      </c>
      <c r="O222">
        <v>0</v>
      </c>
      <c r="P222">
        <v>0</v>
      </c>
      <c r="Q222">
        <f t="shared" si="44"/>
        <v>1</v>
      </c>
      <c r="R222">
        <f t="shared" si="45"/>
        <v>0</v>
      </c>
      <c r="S222">
        <f t="shared" si="46"/>
        <v>25940.165563329854</v>
      </c>
      <c r="T222">
        <f t="shared" si="47"/>
        <v>100.00064</v>
      </c>
      <c r="U222">
        <f t="shared" si="48"/>
        <v>84.300921722446091</v>
      </c>
      <c r="V222">
        <f t="shared" si="49"/>
        <v>0.84300382200000001</v>
      </c>
      <c r="W222">
        <f t="shared" si="50"/>
        <v>0.158709555</v>
      </c>
      <c r="X222">
        <v>1</v>
      </c>
      <c r="Y222">
        <v>1758825669.9333301</v>
      </c>
      <c r="Z222">
        <v>409.19926666666697</v>
      </c>
      <c r="AA222">
        <v>409.991266666667</v>
      </c>
      <c r="AB222">
        <v>16.472013333333301</v>
      </c>
      <c r="AC222">
        <v>15.045773333333299</v>
      </c>
      <c r="AD222">
        <v>410.19926666666697</v>
      </c>
      <c r="AE222">
        <v>16.335893333333299</v>
      </c>
      <c r="AF222">
        <v>1000.00006666667</v>
      </c>
      <c r="AG222">
        <v>99.273359999999997</v>
      </c>
      <c r="AH222">
        <v>9.9942266666666696E-2</v>
      </c>
      <c r="AI222">
        <v>19.9892933333333</v>
      </c>
      <c r="AJ222">
        <v>999.9</v>
      </c>
      <c r="AK222">
        <v>999.9</v>
      </c>
      <c r="AL222">
        <v>0</v>
      </c>
      <c r="AM222">
        <v>0</v>
      </c>
      <c r="AN222">
        <v>4999.3999999999996</v>
      </c>
      <c r="AO222">
        <v>0</v>
      </c>
      <c r="AP222">
        <v>0.90335699999999997</v>
      </c>
      <c r="AQ222">
        <v>-0.79195153333333301</v>
      </c>
      <c r="AR222">
        <v>416.05246666666699</v>
      </c>
      <c r="AS222">
        <v>416.25413333333302</v>
      </c>
      <c r="AT222">
        <v>1.4262313333333301</v>
      </c>
      <c r="AU222">
        <v>409.991266666667</v>
      </c>
      <c r="AV222">
        <v>15.045773333333299</v>
      </c>
      <c r="AW222">
        <v>1.635232</v>
      </c>
      <c r="AX222">
        <v>1.4936446666666701</v>
      </c>
      <c r="AY222">
        <v>14.294879999999999</v>
      </c>
      <c r="AZ222">
        <v>12.903266666666701</v>
      </c>
      <c r="BA222">
        <v>100.00064</v>
      </c>
      <c r="BB222">
        <v>0.89987260000000002</v>
      </c>
      <c r="BC222">
        <v>0</v>
      </c>
      <c r="BD222">
        <v>0.10012740000000001</v>
      </c>
      <c r="BE222">
        <v>0</v>
      </c>
      <c r="BF222">
        <v>24</v>
      </c>
      <c r="BG222">
        <v>1648.828</v>
      </c>
      <c r="BH222">
        <v>1758825481</v>
      </c>
      <c r="BI222" t="s">
        <v>685</v>
      </c>
      <c r="BJ222">
        <v>1758825480</v>
      </c>
      <c r="BK222">
        <v>1758825481</v>
      </c>
      <c r="BL222">
        <v>6</v>
      </c>
      <c r="BM222">
        <v>-5.0999999999999997E-2</v>
      </c>
      <c r="BN222">
        <v>-4.0000000000000001E-3</v>
      </c>
      <c r="BO222">
        <v>-1</v>
      </c>
      <c r="BP222">
        <v>7.6999999999999999E-2</v>
      </c>
      <c r="BQ222">
        <v>410</v>
      </c>
      <c r="BR222">
        <v>15</v>
      </c>
      <c r="BS222">
        <v>0.24</v>
      </c>
      <c r="BT222">
        <v>0.02</v>
      </c>
      <c r="BU222">
        <v>-0.78892669999999998</v>
      </c>
      <c r="BV222">
        <v>-2.38470676691728E-2</v>
      </c>
      <c r="BW222">
        <v>2.0601769441239801E-2</v>
      </c>
      <c r="BX222">
        <v>1</v>
      </c>
      <c r="BY222">
        <v>0</v>
      </c>
      <c r="BZ222">
        <v>0</v>
      </c>
      <c r="CA222">
        <v>0</v>
      </c>
      <c r="CB222">
        <v>-1</v>
      </c>
      <c r="CC222">
        <v>1.4300885000000001</v>
      </c>
      <c r="CD222">
        <v>-0.116136090225564</v>
      </c>
      <c r="CE222">
        <v>1.2965353938477701E-2</v>
      </c>
      <c r="CF222">
        <v>0</v>
      </c>
      <c r="CG222">
        <v>1</v>
      </c>
      <c r="CH222">
        <v>2</v>
      </c>
      <c r="CI222" t="s">
        <v>290</v>
      </c>
      <c r="CJ222">
        <v>3.8440099999999999</v>
      </c>
      <c r="CK222">
        <v>2.7377199999999999</v>
      </c>
      <c r="CL222">
        <v>9.6916100000000005E-2</v>
      </c>
      <c r="CM222">
        <v>9.5693500000000001E-2</v>
      </c>
      <c r="CN222">
        <v>9.0644500000000003E-2</v>
      </c>
      <c r="CO222">
        <v>8.3968600000000004E-2</v>
      </c>
      <c r="CP222">
        <v>31640.799999999999</v>
      </c>
      <c r="CQ222">
        <v>27779.1</v>
      </c>
      <c r="CR222">
        <v>32429.200000000001</v>
      </c>
      <c r="CS222">
        <v>30647.8</v>
      </c>
      <c r="CT222">
        <v>39937.199999999997</v>
      </c>
      <c r="CU222">
        <v>39478.400000000001</v>
      </c>
      <c r="CV222">
        <v>47371.3</v>
      </c>
      <c r="CW222">
        <v>46741.4</v>
      </c>
      <c r="CX222">
        <v>2.8222</v>
      </c>
      <c r="CY222">
        <v>2.3488799999999999</v>
      </c>
      <c r="CZ222">
        <v>0</v>
      </c>
      <c r="DA222">
        <v>0</v>
      </c>
      <c r="DB222">
        <v>999.9</v>
      </c>
      <c r="DC222">
        <v>999.9</v>
      </c>
      <c r="DD222">
        <v>49.683</v>
      </c>
      <c r="DE222">
        <v>28.309000000000001</v>
      </c>
      <c r="DF222">
        <v>19.337</v>
      </c>
      <c r="DG222">
        <v>30.6402</v>
      </c>
      <c r="DH222">
        <v>16.053699999999999</v>
      </c>
      <c r="DI222">
        <v>3</v>
      </c>
      <c r="DJ222">
        <v>-8.24492E-2</v>
      </c>
      <c r="DK222">
        <v>1.41153</v>
      </c>
      <c r="DL222">
        <v>20.241199999999999</v>
      </c>
      <c r="DM222">
        <v>5.2480799999999999</v>
      </c>
      <c r="DN222">
        <v>12.033899999999999</v>
      </c>
      <c r="DO222">
        <v>4.9670800000000002</v>
      </c>
      <c r="DP222">
        <v>3.2910599999999999</v>
      </c>
      <c r="DQ222">
        <v>9999</v>
      </c>
      <c r="DR222">
        <v>9999</v>
      </c>
      <c r="DS222">
        <v>422.3</v>
      </c>
      <c r="DT222">
        <v>9999</v>
      </c>
      <c r="DU222">
        <v>1.8711899999999999</v>
      </c>
      <c r="DV222">
        <v>1.8760699999999999</v>
      </c>
      <c r="DW222">
        <v>1.8763000000000001</v>
      </c>
      <c r="DX222">
        <v>1.8828199999999999</v>
      </c>
      <c r="DY222">
        <v>1.87565</v>
      </c>
      <c r="DZ222">
        <v>1.8747199999999999</v>
      </c>
      <c r="EA222">
        <v>1.8709499999999999</v>
      </c>
      <c r="EB222">
        <v>1.8746499999999999</v>
      </c>
      <c r="EC222">
        <v>0</v>
      </c>
      <c r="ED222">
        <v>0</v>
      </c>
      <c r="EE222">
        <v>0</v>
      </c>
      <c r="EF222">
        <v>4.5</v>
      </c>
      <c r="EG222" t="s">
        <v>291</v>
      </c>
      <c r="EH222" t="s">
        <v>292</v>
      </c>
      <c r="EI222" t="s">
        <v>293</v>
      </c>
      <c r="EJ222" t="s">
        <v>294</v>
      </c>
      <c r="EK222" t="s">
        <v>294</v>
      </c>
      <c r="EL222" t="s">
        <v>293</v>
      </c>
      <c r="EM222">
        <v>0</v>
      </c>
      <c r="EN222">
        <v>100</v>
      </c>
      <c r="EO222">
        <v>100</v>
      </c>
      <c r="EP222">
        <v>-1</v>
      </c>
      <c r="EQ222">
        <v>0.13639999999999999</v>
      </c>
      <c r="ER222">
        <v>-0.96008666569194001</v>
      </c>
      <c r="ES222">
        <v>-1.59193180084037E-4</v>
      </c>
      <c r="ET222">
        <v>2.35855495449547E-7</v>
      </c>
      <c r="EU222">
        <v>-2.0637061648257601E-10</v>
      </c>
      <c r="EV222">
        <v>-9.7394557669726003E-2</v>
      </c>
      <c r="EW222">
        <v>-1.23810892805048E-2</v>
      </c>
      <c r="EX222">
        <v>2.1165101286931801E-3</v>
      </c>
      <c r="EY222">
        <v>-2.9602767121402702E-5</v>
      </c>
      <c r="EZ222">
        <v>6</v>
      </c>
      <c r="FA222">
        <v>2221</v>
      </c>
      <c r="FB222">
        <v>2</v>
      </c>
      <c r="FC222">
        <v>24</v>
      </c>
      <c r="FD222">
        <v>3.3</v>
      </c>
      <c r="FE222">
        <v>3.3</v>
      </c>
      <c r="FF222">
        <v>1.49048</v>
      </c>
      <c r="FG222">
        <v>2.5537100000000001</v>
      </c>
      <c r="FH222">
        <v>2.94556</v>
      </c>
      <c r="FI222">
        <v>3.0810499999999998</v>
      </c>
      <c r="FJ222">
        <v>3.2946800000000001</v>
      </c>
      <c r="FK222">
        <v>2.3315399999999999</v>
      </c>
      <c r="FL222">
        <v>33.244</v>
      </c>
      <c r="FM222">
        <v>24.14</v>
      </c>
      <c r="FN222">
        <v>19</v>
      </c>
      <c r="FO222">
        <v>1076.3399999999999</v>
      </c>
      <c r="FP222">
        <v>771.37800000000004</v>
      </c>
      <c r="FQ222">
        <v>19.613099999999999</v>
      </c>
      <c r="FR222">
        <v>25.939599999999999</v>
      </c>
      <c r="FS222">
        <v>29.999500000000001</v>
      </c>
      <c r="FT222">
        <v>26.063400000000001</v>
      </c>
      <c r="FU222">
        <v>26.032499999999999</v>
      </c>
      <c r="FV222">
        <v>29.910599999999999</v>
      </c>
      <c r="FW222">
        <v>23.252700000000001</v>
      </c>
      <c r="FX222">
        <v>25.0032</v>
      </c>
      <c r="FY222">
        <v>19.624600000000001</v>
      </c>
      <c r="FZ222">
        <v>410</v>
      </c>
      <c r="GA222">
        <v>15.093299999999999</v>
      </c>
      <c r="GB222">
        <v>99.808599999999998</v>
      </c>
      <c r="GC222">
        <v>99.500399999999999</v>
      </c>
    </row>
    <row r="223" spans="1:185" x14ac:dyDescent="0.2">
      <c r="A223">
        <v>208</v>
      </c>
      <c r="B223">
        <v>1758825693</v>
      </c>
      <c r="C223">
        <v>3498</v>
      </c>
      <c r="D223" t="s">
        <v>714</v>
      </c>
      <c r="E223" t="s">
        <v>715</v>
      </c>
      <c r="F223">
        <v>15</v>
      </c>
      <c r="G223">
        <v>1758825684.9333301</v>
      </c>
      <c r="H223">
        <f t="shared" si="39"/>
        <v>1.452440957232423E-3</v>
      </c>
      <c r="I223">
        <v>0</v>
      </c>
      <c r="J223">
        <f t="shared" si="51"/>
        <v>0.14262780236986319</v>
      </c>
      <c r="K223">
        <f t="shared" si="40"/>
        <v>0.21381021276101903</v>
      </c>
      <c r="L223">
        <f t="shared" si="41"/>
        <v>69.895700619875015</v>
      </c>
      <c r="M223">
        <f t="shared" si="42"/>
        <v>1.6383989599844009</v>
      </c>
      <c r="N223">
        <f t="shared" si="43"/>
        <v>2.3440625753145654</v>
      </c>
      <c r="O223">
        <v>0</v>
      </c>
      <c r="P223">
        <v>0</v>
      </c>
      <c r="Q223">
        <f t="shared" si="44"/>
        <v>1</v>
      </c>
      <c r="R223">
        <f t="shared" si="45"/>
        <v>0</v>
      </c>
      <c r="S223">
        <f t="shared" si="46"/>
        <v>25948.89206249125</v>
      </c>
      <c r="T223">
        <f t="shared" si="47"/>
        <v>99.999446666666699</v>
      </c>
      <c r="U223">
        <f t="shared" si="48"/>
        <v>84.29993653777008</v>
      </c>
      <c r="V223">
        <f t="shared" si="49"/>
        <v>0.8430040299999999</v>
      </c>
      <c r="W223">
        <f t="shared" si="50"/>
        <v>0.15871007499999998</v>
      </c>
      <c r="X223">
        <v>1</v>
      </c>
      <c r="Y223">
        <v>1758825684.9333301</v>
      </c>
      <c r="Z223">
        <v>409.18939999999998</v>
      </c>
      <c r="AA223">
        <v>409.99753333333302</v>
      </c>
      <c r="AB223">
        <v>16.487453333333299</v>
      </c>
      <c r="AC223">
        <v>15.058960000000001</v>
      </c>
      <c r="AD223">
        <v>410.18926666666698</v>
      </c>
      <c r="AE223">
        <v>16.350846666666701</v>
      </c>
      <c r="AF223">
        <v>1000.0004</v>
      </c>
      <c r="AG223">
        <v>99.272293333333295</v>
      </c>
      <c r="AH223">
        <v>0.10017656</v>
      </c>
      <c r="AI223">
        <v>19.98244</v>
      </c>
      <c r="AJ223">
        <v>999.9</v>
      </c>
      <c r="AK223">
        <v>999.9</v>
      </c>
      <c r="AL223">
        <v>0</v>
      </c>
      <c r="AM223">
        <v>0</v>
      </c>
      <c r="AN223">
        <v>5000.8</v>
      </c>
      <c r="AO223">
        <v>0</v>
      </c>
      <c r="AP223">
        <v>0.90335699999999997</v>
      </c>
      <c r="AQ223">
        <v>-0.80802620000000003</v>
      </c>
      <c r="AR223">
        <v>416.04899999999998</v>
      </c>
      <c r="AS223">
        <v>416.26606666666697</v>
      </c>
      <c r="AT223">
        <v>1.4284939999999999</v>
      </c>
      <c r="AU223">
        <v>409.99753333333302</v>
      </c>
      <c r="AV223">
        <v>15.058960000000001</v>
      </c>
      <c r="AW223">
        <v>1.63674866666667</v>
      </c>
      <c r="AX223">
        <v>1.49493866666667</v>
      </c>
      <c r="AY223">
        <v>14.309186666666699</v>
      </c>
      <c r="AZ223">
        <v>12.9164866666667</v>
      </c>
      <c r="BA223">
        <v>99.999446666666699</v>
      </c>
      <c r="BB223">
        <v>0.89986566666666701</v>
      </c>
      <c r="BC223">
        <v>0</v>
      </c>
      <c r="BD223">
        <v>0.10013433333333301</v>
      </c>
      <c r="BE223">
        <v>0</v>
      </c>
      <c r="BF223">
        <v>24</v>
      </c>
      <c r="BG223">
        <v>1648.8046666666701</v>
      </c>
      <c r="BH223">
        <v>1758825481</v>
      </c>
      <c r="BI223" t="s">
        <v>685</v>
      </c>
      <c r="BJ223">
        <v>1758825480</v>
      </c>
      <c r="BK223">
        <v>1758825481</v>
      </c>
      <c r="BL223">
        <v>6</v>
      </c>
      <c r="BM223">
        <v>-5.0999999999999997E-2</v>
      </c>
      <c r="BN223">
        <v>-4.0000000000000001E-3</v>
      </c>
      <c r="BO223">
        <v>-1</v>
      </c>
      <c r="BP223">
        <v>7.6999999999999999E-2</v>
      </c>
      <c r="BQ223">
        <v>410</v>
      </c>
      <c r="BR223">
        <v>15</v>
      </c>
      <c r="BS223">
        <v>0.24</v>
      </c>
      <c r="BT223">
        <v>0.02</v>
      </c>
      <c r="BU223">
        <v>-0.80308176190476199</v>
      </c>
      <c r="BV223">
        <v>-7.8523714285714197E-2</v>
      </c>
      <c r="BW223">
        <v>1.9232555650460802E-2</v>
      </c>
      <c r="BX223">
        <v>1</v>
      </c>
      <c r="BY223">
        <v>0</v>
      </c>
      <c r="BZ223">
        <v>0</v>
      </c>
      <c r="CA223">
        <v>0</v>
      </c>
      <c r="CB223">
        <v>-1</v>
      </c>
      <c r="CC223">
        <v>1.4245438095238101</v>
      </c>
      <c r="CD223">
        <v>7.9500000000000098E-2</v>
      </c>
      <c r="CE223">
        <v>8.1798692946772802E-3</v>
      </c>
      <c r="CF223">
        <v>1</v>
      </c>
      <c r="CG223">
        <v>2</v>
      </c>
      <c r="CH223">
        <v>2</v>
      </c>
      <c r="CI223" t="s">
        <v>308</v>
      </c>
      <c r="CJ223">
        <v>3.8440699999999999</v>
      </c>
      <c r="CK223">
        <v>2.73813</v>
      </c>
      <c r="CL223">
        <v>9.6919900000000003E-2</v>
      </c>
      <c r="CM223">
        <v>9.5691399999999996E-2</v>
      </c>
      <c r="CN223">
        <v>9.0723200000000004E-2</v>
      </c>
      <c r="CO223">
        <v>8.3973500000000006E-2</v>
      </c>
      <c r="CP223">
        <v>31641.8</v>
      </c>
      <c r="CQ223">
        <v>27780.6</v>
      </c>
      <c r="CR223">
        <v>32430.3</v>
      </c>
      <c r="CS223">
        <v>30649.3</v>
      </c>
      <c r="CT223">
        <v>39935</v>
      </c>
      <c r="CU223">
        <v>39480.1</v>
      </c>
      <c r="CV223">
        <v>47373</v>
      </c>
      <c r="CW223">
        <v>46743.8</v>
      </c>
      <c r="CX223">
        <v>2.8231600000000001</v>
      </c>
      <c r="CY223">
        <v>2.3491599999999999</v>
      </c>
      <c r="CZ223">
        <v>0</v>
      </c>
      <c r="DA223">
        <v>0</v>
      </c>
      <c r="DB223">
        <v>999.9</v>
      </c>
      <c r="DC223">
        <v>999.9</v>
      </c>
      <c r="DD223">
        <v>49.634</v>
      </c>
      <c r="DE223">
        <v>28.318999999999999</v>
      </c>
      <c r="DF223">
        <v>19.329899999999999</v>
      </c>
      <c r="DG223">
        <v>30.7302</v>
      </c>
      <c r="DH223">
        <v>16.037700000000001</v>
      </c>
      <c r="DI223">
        <v>3</v>
      </c>
      <c r="DJ223">
        <v>-8.40061E-2</v>
      </c>
      <c r="DK223">
        <v>1.34368</v>
      </c>
      <c r="DL223">
        <v>20.241900000000001</v>
      </c>
      <c r="DM223">
        <v>5.2478400000000001</v>
      </c>
      <c r="DN223">
        <v>12.033899999999999</v>
      </c>
      <c r="DO223">
        <v>4.9671200000000004</v>
      </c>
      <c r="DP223">
        <v>3.29114</v>
      </c>
      <c r="DQ223">
        <v>9999</v>
      </c>
      <c r="DR223">
        <v>9999</v>
      </c>
      <c r="DS223">
        <v>422.3</v>
      </c>
      <c r="DT223">
        <v>9999</v>
      </c>
      <c r="DU223">
        <v>1.8711899999999999</v>
      </c>
      <c r="DV223">
        <v>1.87609</v>
      </c>
      <c r="DW223">
        <v>1.8763000000000001</v>
      </c>
      <c r="DX223">
        <v>1.88283</v>
      </c>
      <c r="DY223">
        <v>1.8756600000000001</v>
      </c>
      <c r="DZ223">
        <v>1.8747400000000001</v>
      </c>
      <c r="EA223">
        <v>1.87093</v>
      </c>
      <c r="EB223">
        <v>1.8746499999999999</v>
      </c>
      <c r="EC223">
        <v>0</v>
      </c>
      <c r="ED223">
        <v>0</v>
      </c>
      <c r="EE223">
        <v>0</v>
      </c>
      <c r="EF223">
        <v>4.5</v>
      </c>
      <c r="EG223" t="s">
        <v>291</v>
      </c>
      <c r="EH223" t="s">
        <v>292</v>
      </c>
      <c r="EI223" t="s">
        <v>293</v>
      </c>
      <c r="EJ223" t="s">
        <v>294</v>
      </c>
      <c r="EK223" t="s">
        <v>294</v>
      </c>
      <c r="EL223" t="s">
        <v>293</v>
      </c>
      <c r="EM223">
        <v>0</v>
      </c>
      <c r="EN223">
        <v>100</v>
      </c>
      <c r="EO223">
        <v>100</v>
      </c>
      <c r="EP223">
        <v>-1</v>
      </c>
      <c r="EQ223">
        <v>0.13700000000000001</v>
      </c>
      <c r="ER223">
        <v>-0.96008666569194001</v>
      </c>
      <c r="ES223">
        <v>-1.59193180084037E-4</v>
      </c>
      <c r="ET223">
        <v>2.35855495449547E-7</v>
      </c>
      <c r="EU223">
        <v>-2.0637061648257601E-10</v>
      </c>
      <c r="EV223">
        <v>-9.7394557669726003E-2</v>
      </c>
      <c r="EW223">
        <v>-1.23810892805048E-2</v>
      </c>
      <c r="EX223">
        <v>2.1165101286931801E-3</v>
      </c>
      <c r="EY223">
        <v>-2.9602767121402702E-5</v>
      </c>
      <c r="EZ223">
        <v>6</v>
      </c>
      <c r="FA223">
        <v>2221</v>
      </c>
      <c r="FB223">
        <v>2</v>
      </c>
      <c r="FC223">
        <v>24</v>
      </c>
      <c r="FD223">
        <v>3.5</v>
      </c>
      <c r="FE223">
        <v>3.5</v>
      </c>
      <c r="FF223">
        <v>1.49048</v>
      </c>
      <c r="FG223">
        <v>2.5622600000000002</v>
      </c>
      <c r="FH223">
        <v>2.94556</v>
      </c>
      <c r="FI223">
        <v>3.0810499999999998</v>
      </c>
      <c r="FJ223">
        <v>3.2946800000000001</v>
      </c>
      <c r="FK223">
        <v>2.32666</v>
      </c>
      <c r="FL223">
        <v>33.244</v>
      </c>
      <c r="FM223">
        <v>24.14</v>
      </c>
      <c r="FN223">
        <v>19</v>
      </c>
      <c r="FO223">
        <v>1077.1300000000001</v>
      </c>
      <c r="FP223">
        <v>771.45</v>
      </c>
      <c r="FQ223">
        <v>19.648900000000001</v>
      </c>
      <c r="FR223">
        <v>25.921199999999999</v>
      </c>
      <c r="FS223">
        <v>29.999600000000001</v>
      </c>
      <c r="FT223">
        <v>26.049399999999999</v>
      </c>
      <c r="FU223">
        <v>26.018999999999998</v>
      </c>
      <c r="FV223">
        <v>29.9114</v>
      </c>
      <c r="FW223">
        <v>23.252700000000001</v>
      </c>
      <c r="FX223">
        <v>25.0032</v>
      </c>
      <c r="FY223">
        <v>19.661100000000001</v>
      </c>
      <c r="FZ223">
        <v>410</v>
      </c>
      <c r="GA223">
        <v>15.089499999999999</v>
      </c>
      <c r="GB223">
        <v>99.812100000000001</v>
      </c>
      <c r="GC223">
        <v>99.505399999999995</v>
      </c>
    </row>
    <row r="224" spans="1:185" x14ac:dyDescent="0.2">
      <c r="A224">
        <v>209</v>
      </c>
      <c r="B224">
        <v>1758825708</v>
      </c>
      <c r="C224">
        <v>3513</v>
      </c>
      <c r="D224" t="s">
        <v>716</v>
      </c>
      <c r="E224" t="s">
        <v>717</v>
      </c>
      <c r="F224">
        <v>15</v>
      </c>
      <c r="G224">
        <v>1758825699.9333301</v>
      </c>
      <c r="H224">
        <f t="shared" si="39"/>
        <v>1.4660253063330179E-3</v>
      </c>
      <c r="I224">
        <v>0</v>
      </c>
      <c r="J224">
        <f t="shared" si="51"/>
        <v>0.12618127877451726</v>
      </c>
      <c r="K224">
        <f t="shared" si="40"/>
        <v>0.18915558967441215</v>
      </c>
      <c r="L224">
        <f t="shared" si="41"/>
        <v>69.966456413395491</v>
      </c>
      <c r="M224">
        <f t="shared" si="42"/>
        <v>1.6398841733487211</v>
      </c>
      <c r="N224">
        <f t="shared" si="43"/>
        <v>2.3438148184317011</v>
      </c>
      <c r="O224">
        <v>0</v>
      </c>
      <c r="P224">
        <v>0</v>
      </c>
      <c r="Q224">
        <f t="shared" si="44"/>
        <v>1</v>
      </c>
      <c r="R224">
        <f t="shared" si="45"/>
        <v>0</v>
      </c>
      <c r="S224">
        <f t="shared" si="46"/>
        <v>25928.652671990818</v>
      </c>
      <c r="T224">
        <f t="shared" si="47"/>
        <v>100.002033333333</v>
      </c>
      <c r="U224">
        <f t="shared" si="48"/>
        <v>84.302119908250972</v>
      </c>
      <c r="V224">
        <f t="shared" si="49"/>
        <v>0.84300405799999989</v>
      </c>
      <c r="W224">
        <f t="shared" si="50"/>
        <v>0.15871014500000002</v>
      </c>
      <c r="X224">
        <v>1</v>
      </c>
      <c r="Y224">
        <v>1758825699.9333301</v>
      </c>
      <c r="Z224">
        <v>409.20373333333299</v>
      </c>
      <c r="AA224">
        <v>409.99279999999999</v>
      </c>
      <c r="AB224">
        <v>16.502680000000002</v>
      </c>
      <c r="AC224">
        <v>15.060833333333299</v>
      </c>
      <c r="AD224">
        <v>410.20359999999999</v>
      </c>
      <c r="AE224">
        <v>16.365593333333301</v>
      </c>
      <c r="AF224">
        <v>999.98979999999995</v>
      </c>
      <c r="AG224">
        <v>99.270786666666694</v>
      </c>
      <c r="AH224">
        <v>9.9992706666666695E-2</v>
      </c>
      <c r="AI224">
        <v>19.980733333333301</v>
      </c>
      <c r="AJ224">
        <v>999.9</v>
      </c>
      <c r="AK224">
        <v>999.9</v>
      </c>
      <c r="AL224">
        <v>0</v>
      </c>
      <c r="AM224">
        <v>0</v>
      </c>
      <c r="AN224">
        <v>4997.4666666666699</v>
      </c>
      <c r="AO224">
        <v>0</v>
      </c>
      <c r="AP224">
        <v>0.90335699999999997</v>
      </c>
      <c r="AQ224">
        <v>-0.78904006666666704</v>
      </c>
      <c r="AR224">
        <v>416.07</v>
      </c>
      <c r="AS224">
        <v>416.262</v>
      </c>
      <c r="AT224">
        <v>1.44184933333333</v>
      </c>
      <c r="AU224">
        <v>409.99279999999999</v>
      </c>
      <c r="AV224">
        <v>15.060833333333299</v>
      </c>
      <c r="AW224">
        <v>1.6382353333333299</v>
      </c>
      <c r="AX224">
        <v>1.4951013333333301</v>
      </c>
      <c r="AY224">
        <v>14.323233333333301</v>
      </c>
      <c r="AZ224">
        <v>12.91816</v>
      </c>
      <c r="BA224">
        <v>100.002033333333</v>
      </c>
      <c r="BB224">
        <v>0.89986473333333294</v>
      </c>
      <c r="BC224">
        <v>0</v>
      </c>
      <c r="BD224">
        <v>0.100135266666667</v>
      </c>
      <c r="BE224">
        <v>0</v>
      </c>
      <c r="BF224">
        <v>24</v>
      </c>
      <c r="BG224">
        <v>1648.84733333333</v>
      </c>
      <c r="BH224">
        <v>1758825481</v>
      </c>
      <c r="BI224" t="s">
        <v>685</v>
      </c>
      <c r="BJ224">
        <v>1758825480</v>
      </c>
      <c r="BK224">
        <v>1758825481</v>
      </c>
      <c r="BL224">
        <v>6</v>
      </c>
      <c r="BM224">
        <v>-5.0999999999999997E-2</v>
      </c>
      <c r="BN224">
        <v>-4.0000000000000001E-3</v>
      </c>
      <c r="BO224">
        <v>-1</v>
      </c>
      <c r="BP224">
        <v>7.6999999999999999E-2</v>
      </c>
      <c r="BQ224">
        <v>410</v>
      </c>
      <c r="BR224">
        <v>15</v>
      </c>
      <c r="BS224">
        <v>0.24</v>
      </c>
      <c r="BT224">
        <v>0.02</v>
      </c>
      <c r="BU224">
        <v>-0.79521635000000002</v>
      </c>
      <c r="BV224">
        <v>0.15458639097744301</v>
      </c>
      <c r="BW224">
        <v>1.7938843890493598E-2</v>
      </c>
      <c r="BX224">
        <v>1</v>
      </c>
      <c r="BY224">
        <v>0</v>
      </c>
      <c r="BZ224">
        <v>0</v>
      </c>
      <c r="CA224">
        <v>0</v>
      </c>
      <c r="CB224">
        <v>-1</v>
      </c>
      <c r="CC224">
        <v>1.4401645000000001</v>
      </c>
      <c r="CD224">
        <v>3.9516541353383602E-2</v>
      </c>
      <c r="CE224">
        <v>4.0453880839791002E-3</v>
      </c>
      <c r="CF224">
        <v>1</v>
      </c>
      <c r="CG224">
        <v>2</v>
      </c>
      <c r="CH224">
        <v>2</v>
      </c>
      <c r="CI224" t="s">
        <v>308</v>
      </c>
      <c r="CJ224">
        <v>3.8439999999999999</v>
      </c>
      <c r="CK224">
        <v>2.73767</v>
      </c>
      <c r="CL224">
        <v>9.6924800000000005E-2</v>
      </c>
      <c r="CM224">
        <v>9.5694899999999999E-2</v>
      </c>
      <c r="CN224">
        <v>9.0745900000000004E-2</v>
      </c>
      <c r="CO224">
        <v>8.3984400000000001E-2</v>
      </c>
      <c r="CP224">
        <v>31642.5</v>
      </c>
      <c r="CQ224">
        <v>27781.200000000001</v>
      </c>
      <c r="CR224">
        <v>32431.1</v>
      </c>
      <c r="CS224">
        <v>30650</v>
      </c>
      <c r="CT224">
        <v>39934.6</v>
      </c>
      <c r="CU224">
        <v>39480.5</v>
      </c>
      <c r="CV224">
        <v>47373.8</v>
      </c>
      <c r="CW224">
        <v>46744.7</v>
      </c>
      <c r="CX224">
        <v>2.8230599999999999</v>
      </c>
      <c r="CY224">
        <v>2.34918</v>
      </c>
      <c r="CZ224">
        <v>0</v>
      </c>
      <c r="DA224">
        <v>0</v>
      </c>
      <c r="DB224">
        <v>999.9</v>
      </c>
      <c r="DC224">
        <v>999.9</v>
      </c>
      <c r="DD224">
        <v>49.585000000000001</v>
      </c>
      <c r="DE224">
        <v>28.318999999999999</v>
      </c>
      <c r="DF224">
        <v>19.3109</v>
      </c>
      <c r="DG224">
        <v>30.850200000000001</v>
      </c>
      <c r="DH224">
        <v>16.073699999999999</v>
      </c>
      <c r="DI224">
        <v>3</v>
      </c>
      <c r="DJ224">
        <v>-8.5703299999999996E-2</v>
      </c>
      <c r="DK224">
        <v>1.28986</v>
      </c>
      <c r="DL224">
        <v>20.2422</v>
      </c>
      <c r="DM224">
        <v>5.25</v>
      </c>
      <c r="DN224">
        <v>12.033899999999999</v>
      </c>
      <c r="DO224">
        <v>4.9672400000000003</v>
      </c>
      <c r="DP224">
        <v>3.2911199999999998</v>
      </c>
      <c r="DQ224">
        <v>9999</v>
      </c>
      <c r="DR224">
        <v>9999</v>
      </c>
      <c r="DS224">
        <v>422.3</v>
      </c>
      <c r="DT224">
        <v>9999</v>
      </c>
      <c r="DU224">
        <v>1.8711899999999999</v>
      </c>
      <c r="DV224">
        <v>1.8760699999999999</v>
      </c>
      <c r="DW224">
        <v>1.8762399999999999</v>
      </c>
      <c r="DX224">
        <v>1.8828</v>
      </c>
      <c r="DY224">
        <v>1.8756200000000001</v>
      </c>
      <c r="DZ224">
        <v>1.8747</v>
      </c>
      <c r="EA224">
        <v>1.8709199999999999</v>
      </c>
      <c r="EB224">
        <v>1.87463</v>
      </c>
      <c r="EC224">
        <v>0</v>
      </c>
      <c r="ED224">
        <v>0</v>
      </c>
      <c r="EE224">
        <v>0</v>
      </c>
      <c r="EF224">
        <v>4.5</v>
      </c>
      <c r="EG224" t="s">
        <v>291</v>
      </c>
      <c r="EH224" t="s">
        <v>292</v>
      </c>
      <c r="EI224" t="s">
        <v>293</v>
      </c>
      <c r="EJ224" t="s">
        <v>294</v>
      </c>
      <c r="EK224" t="s">
        <v>294</v>
      </c>
      <c r="EL224" t="s">
        <v>293</v>
      </c>
      <c r="EM224">
        <v>0</v>
      </c>
      <c r="EN224">
        <v>100</v>
      </c>
      <c r="EO224">
        <v>100</v>
      </c>
      <c r="EP224">
        <v>-1</v>
      </c>
      <c r="EQ224">
        <v>0.1371</v>
      </c>
      <c r="ER224">
        <v>-0.96008666569194001</v>
      </c>
      <c r="ES224">
        <v>-1.59193180084037E-4</v>
      </c>
      <c r="ET224">
        <v>2.35855495449547E-7</v>
      </c>
      <c r="EU224">
        <v>-2.0637061648257601E-10</v>
      </c>
      <c r="EV224">
        <v>-9.7394557669726003E-2</v>
      </c>
      <c r="EW224">
        <v>-1.23810892805048E-2</v>
      </c>
      <c r="EX224">
        <v>2.1165101286931801E-3</v>
      </c>
      <c r="EY224">
        <v>-2.9602767121402702E-5</v>
      </c>
      <c r="EZ224">
        <v>6</v>
      </c>
      <c r="FA224">
        <v>2221</v>
      </c>
      <c r="FB224">
        <v>2</v>
      </c>
      <c r="FC224">
        <v>24</v>
      </c>
      <c r="FD224">
        <v>3.8</v>
      </c>
      <c r="FE224">
        <v>3.8</v>
      </c>
      <c r="FF224">
        <v>1.49048</v>
      </c>
      <c r="FG224">
        <v>2.5659200000000002</v>
      </c>
      <c r="FH224">
        <v>2.94556</v>
      </c>
      <c r="FI224">
        <v>3.0810499999999998</v>
      </c>
      <c r="FJ224">
        <v>3.2946800000000001</v>
      </c>
      <c r="FK224">
        <v>2.32544</v>
      </c>
      <c r="FL224">
        <v>33.221600000000002</v>
      </c>
      <c r="FM224">
        <v>24.14</v>
      </c>
      <c r="FN224">
        <v>19</v>
      </c>
      <c r="FO224">
        <v>1076.74</v>
      </c>
      <c r="FP224">
        <v>771.26199999999994</v>
      </c>
      <c r="FQ224">
        <v>19.689900000000002</v>
      </c>
      <c r="FR224">
        <v>25.903300000000002</v>
      </c>
      <c r="FS224">
        <v>29.999600000000001</v>
      </c>
      <c r="FT224">
        <v>26.0352</v>
      </c>
      <c r="FU224">
        <v>26.004899999999999</v>
      </c>
      <c r="FV224">
        <v>29.912700000000001</v>
      </c>
      <c r="FW224">
        <v>23.252700000000001</v>
      </c>
      <c r="FX224">
        <v>25.0032</v>
      </c>
      <c r="FY224">
        <v>19.701599999999999</v>
      </c>
      <c r="FZ224">
        <v>410</v>
      </c>
      <c r="GA224">
        <v>15.089499999999999</v>
      </c>
      <c r="GB224">
        <v>99.813999999999993</v>
      </c>
      <c r="GC224">
        <v>99.507499999999993</v>
      </c>
    </row>
    <row r="225" spans="1:185" x14ac:dyDescent="0.2">
      <c r="A225">
        <v>210</v>
      </c>
      <c r="B225">
        <v>1758825723</v>
      </c>
      <c r="C225">
        <v>3528</v>
      </c>
      <c r="D225" t="s">
        <v>718</v>
      </c>
      <c r="E225" t="s">
        <v>719</v>
      </c>
      <c r="F225">
        <v>15</v>
      </c>
      <c r="G225">
        <v>1758825714.9333301</v>
      </c>
      <c r="H225">
        <f t="shared" si="39"/>
        <v>1.4740360679514975E-3</v>
      </c>
      <c r="I225">
        <v>0</v>
      </c>
      <c r="J225">
        <f t="shared" si="51"/>
        <v>0.12496832760613108</v>
      </c>
      <c r="K225">
        <f t="shared" si="40"/>
        <v>0.18733728116041815</v>
      </c>
      <c r="L225">
        <f t="shared" si="41"/>
        <v>69.94634001350056</v>
      </c>
      <c r="M225">
        <f t="shared" si="42"/>
        <v>1.6396888816709159</v>
      </c>
      <c r="N225">
        <f t="shared" si="43"/>
        <v>2.3442096918215225</v>
      </c>
      <c r="O225">
        <v>0</v>
      </c>
      <c r="P225">
        <v>0</v>
      </c>
      <c r="Q225">
        <f t="shared" si="44"/>
        <v>1</v>
      </c>
      <c r="R225">
        <f t="shared" si="45"/>
        <v>0</v>
      </c>
      <c r="S225">
        <f t="shared" si="46"/>
        <v>25957.447552225101</v>
      </c>
      <c r="T225">
        <f t="shared" si="47"/>
        <v>99.998613333333296</v>
      </c>
      <c r="U225">
        <f t="shared" si="48"/>
        <v>84.299215834664096</v>
      </c>
      <c r="V225">
        <f t="shared" si="49"/>
        <v>0.84300384800000028</v>
      </c>
      <c r="W225">
        <f t="shared" si="50"/>
        <v>0.15870949008000004</v>
      </c>
      <c r="X225">
        <v>1</v>
      </c>
      <c r="Y225">
        <v>1758825714.9333301</v>
      </c>
      <c r="Z225">
        <v>409.21140000000003</v>
      </c>
      <c r="AA225">
        <v>410.001933333333</v>
      </c>
      <c r="AB225">
        <v>16.50084</v>
      </c>
      <c r="AC225">
        <v>15.051119999999999</v>
      </c>
      <c r="AD225">
        <v>410.21120000000002</v>
      </c>
      <c r="AE225">
        <v>16.363813333333301</v>
      </c>
      <c r="AF225">
        <v>999.99533333333295</v>
      </c>
      <c r="AG225">
        <v>99.270179999999996</v>
      </c>
      <c r="AH225">
        <v>9.98449E-2</v>
      </c>
      <c r="AI225">
        <v>19.983453333333301</v>
      </c>
      <c r="AJ225">
        <v>999.9</v>
      </c>
      <c r="AK225">
        <v>999.9</v>
      </c>
      <c r="AL225">
        <v>0</v>
      </c>
      <c r="AM225">
        <v>0</v>
      </c>
      <c r="AN225">
        <v>5002.3333333333303</v>
      </c>
      <c r="AO225">
        <v>0</v>
      </c>
      <c r="AP225">
        <v>0.90335699999999997</v>
      </c>
      <c r="AQ225">
        <v>-0.79057213333333298</v>
      </c>
      <c r="AR225">
        <v>416.077</v>
      </c>
      <c r="AS225">
        <v>416.26726666666701</v>
      </c>
      <c r="AT225">
        <v>1.44973</v>
      </c>
      <c r="AU225">
        <v>410.001933333333</v>
      </c>
      <c r="AV225">
        <v>15.051119999999999</v>
      </c>
      <c r="AW225">
        <v>1.638042</v>
      </c>
      <c r="AX225">
        <v>1.4941279999999999</v>
      </c>
      <c r="AY225">
        <v>14.3214133333333</v>
      </c>
      <c r="AZ225">
        <v>12.908186666666699</v>
      </c>
      <c r="BA225">
        <v>99.998613333333296</v>
      </c>
      <c r="BB225">
        <v>0.89987366666666702</v>
      </c>
      <c r="BC225">
        <v>0</v>
      </c>
      <c r="BD225">
        <v>0.1001264</v>
      </c>
      <c r="BE225">
        <v>0</v>
      </c>
      <c r="BF225">
        <v>24</v>
      </c>
      <c r="BG225">
        <v>1648.7933333333301</v>
      </c>
      <c r="BH225">
        <v>1758825481</v>
      </c>
      <c r="BI225" t="s">
        <v>685</v>
      </c>
      <c r="BJ225">
        <v>1758825480</v>
      </c>
      <c r="BK225">
        <v>1758825481</v>
      </c>
      <c r="BL225">
        <v>6</v>
      </c>
      <c r="BM225">
        <v>-5.0999999999999997E-2</v>
      </c>
      <c r="BN225">
        <v>-4.0000000000000001E-3</v>
      </c>
      <c r="BO225">
        <v>-1</v>
      </c>
      <c r="BP225">
        <v>7.6999999999999999E-2</v>
      </c>
      <c r="BQ225">
        <v>410</v>
      </c>
      <c r="BR225">
        <v>15</v>
      </c>
      <c r="BS225">
        <v>0.24</v>
      </c>
      <c r="BT225">
        <v>0.02</v>
      </c>
      <c r="BU225">
        <v>-0.78749452380952401</v>
      </c>
      <c r="BV225">
        <v>-3.6797142857144201E-2</v>
      </c>
      <c r="BW225">
        <v>8.4136075928001007E-3</v>
      </c>
      <c r="BX225">
        <v>1</v>
      </c>
      <c r="BY225">
        <v>0</v>
      </c>
      <c r="BZ225">
        <v>0</v>
      </c>
      <c r="CA225">
        <v>0</v>
      </c>
      <c r="CB225">
        <v>-1</v>
      </c>
      <c r="CC225">
        <v>1.44818904761905</v>
      </c>
      <c r="CD225">
        <v>7.8976363636364302E-2</v>
      </c>
      <c r="CE225">
        <v>1.16695504890626E-2</v>
      </c>
      <c r="CF225">
        <v>1</v>
      </c>
      <c r="CG225">
        <v>2</v>
      </c>
      <c r="CH225">
        <v>2</v>
      </c>
      <c r="CI225" t="s">
        <v>308</v>
      </c>
      <c r="CJ225">
        <v>3.8440500000000002</v>
      </c>
      <c r="CK225">
        <v>2.7378900000000002</v>
      </c>
      <c r="CL225">
        <v>9.6926899999999996E-2</v>
      </c>
      <c r="CM225">
        <v>9.5700800000000003E-2</v>
      </c>
      <c r="CN225">
        <v>9.07192E-2</v>
      </c>
      <c r="CO225">
        <v>8.38478E-2</v>
      </c>
      <c r="CP225">
        <v>31644.400000000001</v>
      </c>
      <c r="CQ225">
        <v>27782.3</v>
      </c>
      <c r="CR225">
        <v>32433.1</v>
      </c>
      <c r="CS225">
        <v>30651.4</v>
      </c>
      <c r="CT225">
        <v>39938.1</v>
      </c>
      <c r="CU225">
        <v>39488.1</v>
      </c>
      <c r="CV225">
        <v>47376.6</v>
      </c>
      <c r="CW225">
        <v>46746.6</v>
      </c>
      <c r="CX225">
        <v>2.82334</v>
      </c>
      <c r="CY225">
        <v>2.34938</v>
      </c>
      <c r="CZ225">
        <v>0</v>
      </c>
      <c r="DA225">
        <v>0</v>
      </c>
      <c r="DB225">
        <v>999.9</v>
      </c>
      <c r="DC225">
        <v>999.9</v>
      </c>
      <c r="DD225">
        <v>49.487000000000002</v>
      </c>
      <c r="DE225">
        <v>28.349</v>
      </c>
      <c r="DF225">
        <v>19.3062</v>
      </c>
      <c r="DG225">
        <v>30.6402</v>
      </c>
      <c r="DH225">
        <v>16.049700000000001</v>
      </c>
      <c r="DI225">
        <v>3</v>
      </c>
      <c r="DJ225">
        <v>-8.7375999999999995E-2</v>
      </c>
      <c r="DK225">
        <v>1.2547600000000001</v>
      </c>
      <c r="DL225">
        <v>20.242699999999999</v>
      </c>
      <c r="DM225">
        <v>5.2521500000000003</v>
      </c>
      <c r="DN225">
        <v>12.033899999999999</v>
      </c>
      <c r="DO225">
        <v>4.9675200000000004</v>
      </c>
      <c r="DP225">
        <v>3.2911199999999998</v>
      </c>
      <c r="DQ225">
        <v>9999</v>
      </c>
      <c r="DR225">
        <v>9999</v>
      </c>
      <c r="DS225">
        <v>422.3</v>
      </c>
      <c r="DT225">
        <v>9999</v>
      </c>
      <c r="DU225">
        <v>1.8711899999999999</v>
      </c>
      <c r="DV225">
        <v>1.87608</v>
      </c>
      <c r="DW225">
        <v>1.8763000000000001</v>
      </c>
      <c r="DX225">
        <v>1.88287</v>
      </c>
      <c r="DY225">
        <v>1.87564</v>
      </c>
      <c r="DZ225">
        <v>1.8747499999999999</v>
      </c>
      <c r="EA225">
        <v>1.87097</v>
      </c>
      <c r="EB225">
        <v>1.8746700000000001</v>
      </c>
      <c r="EC225">
        <v>0</v>
      </c>
      <c r="ED225">
        <v>0</v>
      </c>
      <c r="EE225">
        <v>0</v>
      </c>
      <c r="EF225">
        <v>4.5</v>
      </c>
      <c r="EG225" t="s">
        <v>291</v>
      </c>
      <c r="EH225" t="s">
        <v>292</v>
      </c>
      <c r="EI225" t="s">
        <v>293</v>
      </c>
      <c r="EJ225" t="s">
        <v>294</v>
      </c>
      <c r="EK225" t="s">
        <v>294</v>
      </c>
      <c r="EL225" t="s">
        <v>293</v>
      </c>
      <c r="EM225">
        <v>0</v>
      </c>
      <c r="EN225">
        <v>100</v>
      </c>
      <c r="EO225">
        <v>100</v>
      </c>
      <c r="EP225">
        <v>-1</v>
      </c>
      <c r="EQ225">
        <v>0.1368</v>
      </c>
      <c r="ER225">
        <v>-0.96008666569194001</v>
      </c>
      <c r="ES225">
        <v>-1.59193180084037E-4</v>
      </c>
      <c r="ET225">
        <v>2.35855495449547E-7</v>
      </c>
      <c r="EU225">
        <v>-2.0637061648257601E-10</v>
      </c>
      <c r="EV225">
        <v>-9.7394557669726003E-2</v>
      </c>
      <c r="EW225">
        <v>-1.23810892805048E-2</v>
      </c>
      <c r="EX225">
        <v>2.1165101286931801E-3</v>
      </c>
      <c r="EY225">
        <v>-2.9602767121402702E-5</v>
      </c>
      <c r="EZ225">
        <v>6</v>
      </c>
      <c r="FA225">
        <v>2221</v>
      </c>
      <c r="FB225">
        <v>2</v>
      </c>
      <c r="FC225">
        <v>24</v>
      </c>
      <c r="FD225">
        <v>4</v>
      </c>
      <c r="FE225">
        <v>4</v>
      </c>
      <c r="FF225">
        <v>1.49048</v>
      </c>
      <c r="FG225">
        <v>2.5671400000000002</v>
      </c>
      <c r="FH225">
        <v>2.94556</v>
      </c>
      <c r="FI225">
        <v>3.0810499999999998</v>
      </c>
      <c r="FJ225">
        <v>3.2946800000000001</v>
      </c>
      <c r="FK225">
        <v>2.3034699999999999</v>
      </c>
      <c r="FL225">
        <v>33.221600000000002</v>
      </c>
      <c r="FM225">
        <v>24.14</v>
      </c>
      <c r="FN225">
        <v>19</v>
      </c>
      <c r="FO225">
        <v>1076.75</v>
      </c>
      <c r="FP225">
        <v>771.226</v>
      </c>
      <c r="FQ225">
        <v>19.7272</v>
      </c>
      <c r="FR225">
        <v>25.8841</v>
      </c>
      <c r="FS225">
        <v>29.999600000000001</v>
      </c>
      <c r="FT225">
        <v>26.0199</v>
      </c>
      <c r="FU225">
        <v>25.9894</v>
      </c>
      <c r="FV225">
        <v>29.9117</v>
      </c>
      <c r="FW225">
        <v>23.252700000000001</v>
      </c>
      <c r="FX225">
        <v>24.629899999999999</v>
      </c>
      <c r="FY225">
        <v>19.736699999999999</v>
      </c>
      <c r="FZ225">
        <v>410</v>
      </c>
      <c r="GA225">
        <v>15.089499999999999</v>
      </c>
      <c r="GB225">
        <v>99.82</v>
      </c>
      <c r="GC225">
        <v>99.511700000000005</v>
      </c>
    </row>
    <row r="226" spans="1:185" x14ac:dyDescent="0.2">
      <c r="A226">
        <v>211</v>
      </c>
      <c r="B226">
        <v>1758825738</v>
      </c>
      <c r="C226">
        <v>3543</v>
      </c>
      <c r="D226" t="s">
        <v>720</v>
      </c>
      <c r="E226" t="s">
        <v>721</v>
      </c>
      <c r="F226">
        <v>15</v>
      </c>
      <c r="G226">
        <v>1758825729.9333301</v>
      </c>
      <c r="H226">
        <f t="shared" si="39"/>
        <v>1.4839585508675964E-3</v>
      </c>
      <c r="I226">
        <v>0</v>
      </c>
      <c r="J226">
        <f t="shared" si="51"/>
        <v>0.12293309088357847</v>
      </c>
      <c r="K226">
        <f t="shared" si="40"/>
        <v>0.18428630239304172</v>
      </c>
      <c r="L226">
        <f t="shared" si="41"/>
        <v>69.864771299932528</v>
      </c>
      <c r="M226">
        <f t="shared" si="42"/>
        <v>1.638237302524038</v>
      </c>
      <c r="N226">
        <f t="shared" si="43"/>
        <v>2.3448689118168202</v>
      </c>
      <c r="O226">
        <v>0</v>
      </c>
      <c r="P226">
        <v>0</v>
      </c>
      <c r="Q226">
        <f t="shared" si="44"/>
        <v>1</v>
      </c>
      <c r="R226">
        <f t="shared" si="45"/>
        <v>0</v>
      </c>
      <c r="S226">
        <f t="shared" si="46"/>
        <v>25944.888200785732</v>
      </c>
      <c r="T226">
        <f t="shared" si="47"/>
        <v>100.000713333333</v>
      </c>
      <c r="U226">
        <f t="shared" si="48"/>
        <v>84.301018142972893</v>
      </c>
      <c r="V226">
        <f t="shared" si="49"/>
        <v>0.843004168</v>
      </c>
      <c r="W226">
        <f t="shared" si="50"/>
        <v>0.15871041999999996</v>
      </c>
      <c r="X226">
        <v>1</v>
      </c>
      <c r="Y226">
        <v>1758825729.9333301</v>
      </c>
      <c r="Z226">
        <v>409.21006666666699</v>
      </c>
      <c r="AA226">
        <v>410.0016</v>
      </c>
      <c r="AB226">
        <v>16.4862933333333</v>
      </c>
      <c r="AC226">
        <v>15.026806666666699</v>
      </c>
      <c r="AD226">
        <v>410.21006666666699</v>
      </c>
      <c r="AE226">
        <v>16.349720000000001</v>
      </c>
      <c r="AF226">
        <v>1000.00473333333</v>
      </c>
      <c r="AG226">
        <v>99.269566666666705</v>
      </c>
      <c r="AH226">
        <v>0.100089653333333</v>
      </c>
      <c r="AI226">
        <v>19.9879933333333</v>
      </c>
      <c r="AJ226">
        <v>999.9</v>
      </c>
      <c r="AK226">
        <v>999.9</v>
      </c>
      <c r="AL226">
        <v>0</v>
      </c>
      <c r="AM226">
        <v>0</v>
      </c>
      <c r="AN226">
        <v>5000.3333333333303</v>
      </c>
      <c r="AO226">
        <v>0</v>
      </c>
      <c r="AP226">
        <v>0.90335699999999997</v>
      </c>
      <c r="AQ226">
        <v>-0.791505866666667</v>
      </c>
      <c r="AR226">
        <v>416.06966666666699</v>
      </c>
      <c r="AS226">
        <v>416.25659999999999</v>
      </c>
      <c r="AT226">
        <v>1.45947933333333</v>
      </c>
      <c r="AU226">
        <v>410.0016</v>
      </c>
      <c r="AV226">
        <v>15.026806666666699</v>
      </c>
      <c r="AW226">
        <v>1.6365879999999999</v>
      </c>
      <c r="AX226">
        <v>1.4917053333333301</v>
      </c>
      <c r="AY226">
        <v>14.30768</v>
      </c>
      <c r="AZ226">
        <v>12.8834133333333</v>
      </c>
      <c r="BA226">
        <v>100.000713333333</v>
      </c>
      <c r="BB226">
        <v>0.89986106666666699</v>
      </c>
      <c r="BC226">
        <v>0</v>
      </c>
      <c r="BD226">
        <v>0.100138933333333</v>
      </c>
      <c r="BE226">
        <v>0</v>
      </c>
      <c r="BF226">
        <v>24</v>
      </c>
      <c r="BG226">
        <v>1648.82</v>
      </c>
      <c r="BH226">
        <v>1758825481</v>
      </c>
      <c r="BI226" t="s">
        <v>685</v>
      </c>
      <c r="BJ226">
        <v>1758825480</v>
      </c>
      <c r="BK226">
        <v>1758825481</v>
      </c>
      <c r="BL226">
        <v>6</v>
      </c>
      <c r="BM226">
        <v>-5.0999999999999997E-2</v>
      </c>
      <c r="BN226">
        <v>-4.0000000000000001E-3</v>
      </c>
      <c r="BO226">
        <v>-1</v>
      </c>
      <c r="BP226">
        <v>7.6999999999999999E-2</v>
      </c>
      <c r="BQ226">
        <v>410</v>
      </c>
      <c r="BR226">
        <v>15</v>
      </c>
      <c r="BS226">
        <v>0.24</v>
      </c>
      <c r="BT226">
        <v>0.02</v>
      </c>
      <c r="BU226">
        <v>-0.79180295000000001</v>
      </c>
      <c r="BV226">
        <v>9.9107142857141201E-2</v>
      </c>
      <c r="BW226">
        <v>1.6606819883635202E-2</v>
      </c>
      <c r="BX226">
        <v>1</v>
      </c>
      <c r="BY226">
        <v>0</v>
      </c>
      <c r="BZ226">
        <v>0</v>
      </c>
      <c r="CA226">
        <v>0</v>
      </c>
      <c r="CB226">
        <v>-1</v>
      </c>
      <c r="CC226">
        <v>1.4613339999999999</v>
      </c>
      <c r="CD226">
        <v>-3.6644210526315002E-2</v>
      </c>
      <c r="CE226">
        <v>5.0789658396173604E-3</v>
      </c>
      <c r="CF226">
        <v>1</v>
      </c>
      <c r="CG226">
        <v>2</v>
      </c>
      <c r="CH226">
        <v>2</v>
      </c>
      <c r="CI226" t="s">
        <v>308</v>
      </c>
      <c r="CJ226">
        <v>3.8439899999999998</v>
      </c>
      <c r="CK226">
        <v>2.73766</v>
      </c>
      <c r="CL226">
        <v>9.6932699999999997E-2</v>
      </c>
      <c r="CM226">
        <v>9.5696500000000004E-2</v>
      </c>
      <c r="CN226">
        <v>9.0688699999999997E-2</v>
      </c>
      <c r="CO226">
        <v>8.3855200000000005E-2</v>
      </c>
      <c r="CP226">
        <v>31645.1</v>
      </c>
      <c r="CQ226">
        <v>27784</v>
      </c>
      <c r="CR226">
        <v>32433.9</v>
      </c>
      <c r="CS226">
        <v>30653</v>
      </c>
      <c r="CT226">
        <v>39940.300000000003</v>
      </c>
      <c r="CU226">
        <v>39489.800000000003</v>
      </c>
      <c r="CV226">
        <v>47377.599999999999</v>
      </c>
      <c r="CW226">
        <v>46748.9</v>
      </c>
      <c r="CX226">
        <v>2.8236400000000001</v>
      </c>
      <c r="CY226">
        <v>2.3498199999999998</v>
      </c>
      <c r="CZ226">
        <v>0</v>
      </c>
      <c r="DA226">
        <v>0</v>
      </c>
      <c r="DB226">
        <v>999.9</v>
      </c>
      <c r="DC226">
        <v>999.9</v>
      </c>
      <c r="DD226">
        <v>49.438000000000002</v>
      </c>
      <c r="DE226">
        <v>28.369</v>
      </c>
      <c r="DF226">
        <v>19.309200000000001</v>
      </c>
      <c r="DG226">
        <v>30.790199999999999</v>
      </c>
      <c r="DH226">
        <v>16.073699999999999</v>
      </c>
      <c r="DI226">
        <v>3</v>
      </c>
      <c r="DJ226">
        <v>-8.8957300000000003E-2</v>
      </c>
      <c r="DK226">
        <v>1.22855</v>
      </c>
      <c r="DL226">
        <v>20.242899999999999</v>
      </c>
      <c r="DM226">
        <v>5.2523900000000001</v>
      </c>
      <c r="DN226">
        <v>12.033899999999999</v>
      </c>
      <c r="DO226">
        <v>4.9678000000000004</v>
      </c>
      <c r="DP226">
        <v>3.2911999999999999</v>
      </c>
      <c r="DQ226">
        <v>9999</v>
      </c>
      <c r="DR226">
        <v>9999</v>
      </c>
      <c r="DS226">
        <v>422.3</v>
      </c>
      <c r="DT226">
        <v>9999</v>
      </c>
      <c r="DU226">
        <v>1.8711899999999999</v>
      </c>
      <c r="DV226">
        <v>1.8761000000000001</v>
      </c>
      <c r="DW226">
        <v>1.8763099999999999</v>
      </c>
      <c r="DX226">
        <v>1.8828800000000001</v>
      </c>
      <c r="DY226">
        <v>1.87564</v>
      </c>
      <c r="DZ226">
        <v>1.87476</v>
      </c>
      <c r="EA226">
        <v>1.87097</v>
      </c>
      <c r="EB226">
        <v>1.8746499999999999</v>
      </c>
      <c r="EC226">
        <v>0</v>
      </c>
      <c r="ED226">
        <v>0</v>
      </c>
      <c r="EE226">
        <v>0</v>
      </c>
      <c r="EF226">
        <v>4.5</v>
      </c>
      <c r="EG226" t="s">
        <v>291</v>
      </c>
      <c r="EH226" t="s">
        <v>292</v>
      </c>
      <c r="EI226" t="s">
        <v>293</v>
      </c>
      <c r="EJ226" t="s">
        <v>294</v>
      </c>
      <c r="EK226" t="s">
        <v>294</v>
      </c>
      <c r="EL226" t="s">
        <v>293</v>
      </c>
      <c r="EM226">
        <v>0</v>
      </c>
      <c r="EN226">
        <v>100</v>
      </c>
      <c r="EO226">
        <v>100</v>
      </c>
      <c r="EP226">
        <v>-0.999</v>
      </c>
      <c r="EQ226">
        <v>0.1366</v>
      </c>
      <c r="ER226">
        <v>-0.96008666569194001</v>
      </c>
      <c r="ES226">
        <v>-1.59193180084037E-4</v>
      </c>
      <c r="ET226">
        <v>2.35855495449547E-7</v>
      </c>
      <c r="EU226">
        <v>-2.0637061648257601E-10</v>
      </c>
      <c r="EV226">
        <v>-9.7394557669726003E-2</v>
      </c>
      <c r="EW226">
        <v>-1.23810892805048E-2</v>
      </c>
      <c r="EX226">
        <v>2.1165101286931801E-3</v>
      </c>
      <c r="EY226">
        <v>-2.9602767121402702E-5</v>
      </c>
      <c r="EZ226">
        <v>6</v>
      </c>
      <c r="FA226">
        <v>2221</v>
      </c>
      <c r="FB226">
        <v>2</v>
      </c>
      <c r="FC226">
        <v>24</v>
      </c>
      <c r="FD226">
        <v>4.3</v>
      </c>
      <c r="FE226">
        <v>4.3</v>
      </c>
      <c r="FF226">
        <v>1.49048</v>
      </c>
      <c r="FG226">
        <v>2.5622600000000002</v>
      </c>
      <c r="FH226">
        <v>2.94556</v>
      </c>
      <c r="FI226">
        <v>3.0810499999999998</v>
      </c>
      <c r="FJ226">
        <v>3.2946800000000001</v>
      </c>
      <c r="FK226">
        <v>2.3071299999999999</v>
      </c>
      <c r="FL226">
        <v>33.244</v>
      </c>
      <c r="FM226">
        <v>24.148800000000001</v>
      </c>
      <c r="FN226">
        <v>19</v>
      </c>
      <c r="FO226">
        <v>1076.78</v>
      </c>
      <c r="FP226">
        <v>771.43200000000002</v>
      </c>
      <c r="FQ226">
        <v>19.756599999999999</v>
      </c>
      <c r="FR226">
        <v>25.864899999999999</v>
      </c>
      <c r="FS226">
        <v>29.999500000000001</v>
      </c>
      <c r="FT226">
        <v>26.0047</v>
      </c>
      <c r="FU226">
        <v>25.974499999999999</v>
      </c>
      <c r="FV226">
        <v>29.912700000000001</v>
      </c>
      <c r="FW226">
        <v>22.974599999999999</v>
      </c>
      <c r="FX226">
        <v>24.629899999999999</v>
      </c>
      <c r="FY226">
        <v>19.762699999999999</v>
      </c>
      <c r="FZ226">
        <v>410</v>
      </c>
      <c r="GA226">
        <v>15.089700000000001</v>
      </c>
      <c r="GB226">
        <v>99.822299999999998</v>
      </c>
      <c r="GC226">
        <v>99.5167</v>
      </c>
    </row>
    <row r="227" spans="1:185" x14ac:dyDescent="0.2">
      <c r="A227">
        <v>212</v>
      </c>
      <c r="B227">
        <v>1758825753</v>
      </c>
      <c r="C227">
        <v>3558</v>
      </c>
      <c r="D227" t="s">
        <v>722</v>
      </c>
      <c r="E227" t="s">
        <v>723</v>
      </c>
      <c r="F227">
        <v>15</v>
      </c>
      <c r="G227">
        <v>1758825744.9333301</v>
      </c>
      <c r="H227">
        <f t="shared" si="39"/>
        <v>1.4571329489970622E-3</v>
      </c>
      <c r="I227">
        <v>0</v>
      </c>
      <c r="J227">
        <f t="shared" si="51"/>
        <v>0.11815749692816312</v>
      </c>
      <c r="K227">
        <f t="shared" si="40"/>
        <v>0.17712731415441105</v>
      </c>
      <c r="L227">
        <f t="shared" si="41"/>
        <v>69.866203837088406</v>
      </c>
      <c r="M227">
        <f t="shared" si="42"/>
        <v>1.6387958540973735</v>
      </c>
      <c r="N227">
        <f t="shared" si="43"/>
        <v>2.345620291491235</v>
      </c>
      <c r="O227">
        <v>0</v>
      </c>
      <c r="P227">
        <v>0</v>
      </c>
      <c r="Q227">
        <f t="shared" si="44"/>
        <v>1</v>
      </c>
      <c r="R227">
        <f t="shared" si="45"/>
        <v>0</v>
      </c>
      <c r="S227">
        <f t="shared" si="46"/>
        <v>25930.627611638865</v>
      </c>
      <c r="T227">
        <f t="shared" si="47"/>
        <v>99.999573333333302</v>
      </c>
      <c r="U227">
        <f t="shared" si="48"/>
        <v>84.300020718376928</v>
      </c>
      <c r="V227">
        <f t="shared" si="49"/>
        <v>0.84300380399999997</v>
      </c>
      <c r="W227">
        <f t="shared" si="50"/>
        <v>0.15870951</v>
      </c>
      <c r="X227">
        <v>1</v>
      </c>
      <c r="Y227">
        <v>1758825744.9333301</v>
      </c>
      <c r="Z227">
        <v>409.21019999999999</v>
      </c>
      <c r="AA227">
        <v>409.98360000000002</v>
      </c>
      <c r="AB227">
        <v>16.492066666666702</v>
      </c>
      <c r="AC227">
        <v>15.0589666666667</v>
      </c>
      <c r="AD227">
        <v>410.21013333333298</v>
      </c>
      <c r="AE227">
        <v>16.355319999999999</v>
      </c>
      <c r="AF227">
        <v>1000.0012666666699</v>
      </c>
      <c r="AG227">
        <v>99.268780000000007</v>
      </c>
      <c r="AH227">
        <v>9.9958146666666706E-2</v>
      </c>
      <c r="AI227">
        <v>19.993166666666699</v>
      </c>
      <c r="AJ227">
        <v>999.9</v>
      </c>
      <c r="AK227">
        <v>999.9</v>
      </c>
      <c r="AL227">
        <v>0</v>
      </c>
      <c r="AM227">
        <v>0</v>
      </c>
      <c r="AN227">
        <v>4998.0666666666702</v>
      </c>
      <c r="AO227">
        <v>0</v>
      </c>
      <c r="AP227">
        <v>0.90335699999999997</v>
      </c>
      <c r="AQ227">
        <v>-0.773541266666667</v>
      </c>
      <c r="AR227">
        <v>416.07206666666701</v>
      </c>
      <c r="AS227">
        <v>416.25206666666702</v>
      </c>
      <c r="AT227">
        <v>1.433108</v>
      </c>
      <c r="AU227">
        <v>409.98360000000002</v>
      </c>
      <c r="AV227">
        <v>15.0589666666667</v>
      </c>
      <c r="AW227">
        <v>1.63714733333333</v>
      </c>
      <c r="AX227">
        <v>1.49488666666667</v>
      </c>
      <c r="AY227">
        <v>14.3129733333333</v>
      </c>
      <c r="AZ227">
        <v>12.9159466666667</v>
      </c>
      <c r="BA227">
        <v>99.999573333333302</v>
      </c>
      <c r="BB227">
        <v>0.89987320000000004</v>
      </c>
      <c r="BC227">
        <v>0</v>
      </c>
      <c r="BD227">
        <v>0.1001268</v>
      </c>
      <c r="BE227">
        <v>0</v>
      </c>
      <c r="BF227">
        <v>24</v>
      </c>
      <c r="BG227">
        <v>1648.808</v>
      </c>
      <c r="BH227">
        <v>1758825481</v>
      </c>
      <c r="BI227" t="s">
        <v>685</v>
      </c>
      <c r="BJ227">
        <v>1758825480</v>
      </c>
      <c r="BK227">
        <v>1758825481</v>
      </c>
      <c r="BL227">
        <v>6</v>
      </c>
      <c r="BM227">
        <v>-5.0999999999999997E-2</v>
      </c>
      <c r="BN227">
        <v>-4.0000000000000001E-3</v>
      </c>
      <c r="BO227">
        <v>-1</v>
      </c>
      <c r="BP227">
        <v>7.6999999999999999E-2</v>
      </c>
      <c r="BQ227">
        <v>410</v>
      </c>
      <c r="BR227">
        <v>15</v>
      </c>
      <c r="BS227">
        <v>0.24</v>
      </c>
      <c r="BT227">
        <v>0.02</v>
      </c>
      <c r="BU227">
        <v>-0.77093345000000002</v>
      </c>
      <c r="BV227">
        <v>-8.7428255639096203E-2</v>
      </c>
      <c r="BW227">
        <v>1.8227437868430701E-2</v>
      </c>
      <c r="BX227">
        <v>1</v>
      </c>
      <c r="BY227">
        <v>0</v>
      </c>
      <c r="BZ227">
        <v>0</v>
      </c>
      <c r="CA227">
        <v>0</v>
      </c>
      <c r="CB227">
        <v>-1</v>
      </c>
      <c r="CC227">
        <v>1.4408529999999999</v>
      </c>
      <c r="CD227">
        <v>-0.13155428571428501</v>
      </c>
      <c r="CE227">
        <v>1.4569647593541801E-2</v>
      </c>
      <c r="CF227">
        <v>0</v>
      </c>
      <c r="CG227">
        <v>1</v>
      </c>
      <c r="CH227">
        <v>2</v>
      </c>
      <c r="CI227" t="s">
        <v>290</v>
      </c>
      <c r="CJ227">
        <v>3.8439800000000002</v>
      </c>
      <c r="CK227">
        <v>2.7379799999999999</v>
      </c>
      <c r="CL227">
        <v>9.6927799999999995E-2</v>
      </c>
      <c r="CM227">
        <v>9.5702700000000002E-2</v>
      </c>
      <c r="CN227">
        <v>9.0723999999999999E-2</v>
      </c>
      <c r="CO227">
        <v>8.4021700000000005E-2</v>
      </c>
      <c r="CP227">
        <v>31645.9</v>
      </c>
      <c r="CQ227">
        <v>27785</v>
      </c>
      <c r="CR227">
        <v>32434.5</v>
      </c>
      <c r="CS227">
        <v>30654.2</v>
      </c>
      <c r="CT227">
        <v>39939.4</v>
      </c>
      <c r="CU227">
        <v>39484.1</v>
      </c>
      <c r="CV227">
        <v>47378.6</v>
      </c>
      <c r="CW227">
        <v>46750.9</v>
      </c>
      <c r="CX227">
        <v>2.8244199999999999</v>
      </c>
      <c r="CY227">
        <v>2.3500800000000002</v>
      </c>
      <c r="CZ227">
        <v>0</v>
      </c>
      <c r="DA227">
        <v>0</v>
      </c>
      <c r="DB227">
        <v>999.9</v>
      </c>
      <c r="DC227">
        <v>999.9</v>
      </c>
      <c r="DD227">
        <v>49.42</v>
      </c>
      <c r="DE227">
        <v>28.349</v>
      </c>
      <c r="DF227">
        <v>19.2807</v>
      </c>
      <c r="DG227">
        <v>30.760200000000001</v>
      </c>
      <c r="DH227">
        <v>16.073699999999999</v>
      </c>
      <c r="DI227">
        <v>3</v>
      </c>
      <c r="DJ227">
        <v>-9.0579300000000001E-2</v>
      </c>
      <c r="DK227">
        <v>1.22471</v>
      </c>
      <c r="DL227">
        <v>20.242799999999999</v>
      </c>
      <c r="DM227">
        <v>5.2517899999999997</v>
      </c>
      <c r="DN227">
        <v>12.033899999999999</v>
      </c>
      <c r="DO227">
        <v>4.9673999999999996</v>
      </c>
      <c r="DP227">
        <v>3.2910400000000002</v>
      </c>
      <c r="DQ227">
        <v>9999</v>
      </c>
      <c r="DR227">
        <v>9999</v>
      </c>
      <c r="DS227">
        <v>422.3</v>
      </c>
      <c r="DT227">
        <v>9999</v>
      </c>
      <c r="DU227">
        <v>1.8711899999999999</v>
      </c>
      <c r="DV227">
        <v>1.87609</v>
      </c>
      <c r="DW227">
        <v>1.8763399999999999</v>
      </c>
      <c r="DX227">
        <v>1.8829199999999999</v>
      </c>
      <c r="DY227">
        <v>1.87568</v>
      </c>
      <c r="DZ227">
        <v>1.87476</v>
      </c>
      <c r="EA227">
        <v>1.8710100000000001</v>
      </c>
      <c r="EB227">
        <v>1.8746799999999999</v>
      </c>
      <c r="EC227">
        <v>0</v>
      </c>
      <c r="ED227">
        <v>0</v>
      </c>
      <c r="EE227">
        <v>0</v>
      </c>
      <c r="EF227">
        <v>4.5</v>
      </c>
      <c r="EG227" t="s">
        <v>291</v>
      </c>
      <c r="EH227" t="s">
        <v>292</v>
      </c>
      <c r="EI227" t="s">
        <v>293</v>
      </c>
      <c r="EJ227" t="s">
        <v>294</v>
      </c>
      <c r="EK227" t="s">
        <v>294</v>
      </c>
      <c r="EL227" t="s">
        <v>293</v>
      </c>
      <c r="EM227">
        <v>0</v>
      </c>
      <c r="EN227">
        <v>100</v>
      </c>
      <c r="EO227">
        <v>100</v>
      </c>
      <c r="EP227">
        <v>-1</v>
      </c>
      <c r="EQ227">
        <v>0.1368</v>
      </c>
      <c r="ER227">
        <v>-0.96008666569194001</v>
      </c>
      <c r="ES227">
        <v>-1.59193180084037E-4</v>
      </c>
      <c r="ET227">
        <v>2.35855495449547E-7</v>
      </c>
      <c r="EU227">
        <v>-2.0637061648257601E-10</v>
      </c>
      <c r="EV227">
        <v>-9.7394557669726003E-2</v>
      </c>
      <c r="EW227">
        <v>-1.23810892805048E-2</v>
      </c>
      <c r="EX227">
        <v>2.1165101286931801E-3</v>
      </c>
      <c r="EY227">
        <v>-2.9602767121402702E-5</v>
      </c>
      <c r="EZ227">
        <v>6</v>
      </c>
      <c r="FA227">
        <v>2221</v>
      </c>
      <c r="FB227">
        <v>2</v>
      </c>
      <c r="FC227">
        <v>24</v>
      </c>
      <c r="FD227">
        <v>4.5</v>
      </c>
      <c r="FE227">
        <v>4.5</v>
      </c>
      <c r="FF227">
        <v>1.49048</v>
      </c>
      <c r="FG227">
        <v>2.5610400000000002</v>
      </c>
      <c r="FH227">
        <v>2.94556</v>
      </c>
      <c r="FI227">
        <v>3.0810499999999998</v>
      </c>
      <c r="FJ227">
        <v>3.2946800000000001</v>
      </c>
      <c r="FK227">
        <v>2.2949199999999998</v>
      </c>
      <c r="FL227">
        <v>33.244</v>
      </c>
      <c r="FM227">
        <v>24.148800000000001</v>
      </c>
      <c r="FN227">
        <v>19</v>
      </c>
      <c r="FO227">
        <v>1077.3399999999999</v>
      </c>
      <c r="FP227">
        <v>771.45899999999995</v>
      </c>
      <c r="FQ227">
        <v>19.774999999999999</v>
      </c>
      <c r="FR227">
        <v>25.845300000000002</v>
      </c>
      <c r="FS227">
        <v>29.999600000000001</v>
      </c>
      <c r="FT227">
        <v>25.9894</v>
      </c>
      <c r="FU227">
        <v>25.959299999999999</v>
      </c>
      <c r="FV227">
        <v>29.914400000000001</v>
      </c>
      <c r="FW227">
        <v>22.974599999999999</v>
      </c>
      <c r="FX227">
        <v>24.629899999999999</v>
      </c>
      <c r="FY227">
        <v>19.777699999999999</v>
      </c>
      <c r="FZ227">
        <v>410</v>
      </c>
      <c r="GA227">
        <v>15.0898</v>
      </c>
      <c r="GB227">
        <v>99.824200000000005</v>
      </c>
      <c r="GC227">
        <v>99.520799999999994</v>
      </c>
    </row>
    <row r="228" spans="1:185" x14ac:dyDescent="0.2">
      <c r="A228">
        <v>213</v>
      </c>
      <c r="B228">
        <v>1758825768</v>
      </c>
      <c r="C228">
        <v>3573</v>
      </c>
      <c r="D228" t="s">
        <v>724</v>
      </c>
      <c r="E228" t="s">
        <v>725</v>
      </c>
      <c r="F228">
        <v>15</v>
      </c>
      <c r="G228">
        <v>1758825759.9333301</v>
      </c>
      <c r="H228">
        <f t="shared" si="39"/>
        <v>1.4558460314588097E-3</v>
      </c>
      <c r="I228">
        <v>0</v>
      </c>
      <c r="J228">
        <f t="shared" si="51"/>
        <v>0.13478887249956462</v>
      </c>
      <c r="K228">
        <f t="shared" si="40"/>
        <v>0.20205904478718373</v>
      </c>
      <c r="L228">
        <f t="shared" si="41"/>
        <v>69.855361145119858</v>
      </c>
      <c r="M228">
        <f t="shared" si="42"/>
        <v>1.6391484315757574</v>
      </c>
      <c r="N228">
        <f t="shared" si="43"/>
        <v>2.3464890950467434</v>
      </c>
      <c r="O228">
        <v>0</v>
      </c>
      <c r="P228">
        <v>0</v>
      </c>
      <c r="Q228">
        <f t="shared" si="44"/>
        <v>1</v>
      </c>
      <c r="R228">
        <f t="shared" si="45"/>
        <v>0</v>
      </c>
      <c r="S228">
        <f t="shared" si="46"/>
        <v>25931.942942526734</v>
      </c>
      <c r="T228">
        <f t="shared" si="47"/>
        <v>100.00008</v>
      </c>
      <c r="U228">
        <f t="shared" si="48"/>
        <v>84.30047404032527</v>
      </c>
      <c r="V228">
        <f t="shared" si="49"/>
        <v>0.84300406599999989</v>
      </c>
      <c r="W228">
        <f t="shared" si="50"/>
        <v>0.15871016499999999</v>
      </c>
      <c r="X228">
        <v>1</v>
      </c>
      <c r="Y228">
        <v>1758825759.9333301</v>
      </c>
      <c r="Z228">
        <v>409.20506666666699</v>
      </c>
      <c r="AA228">
        <v>410.00286666666699</v>
      </c>
      <c r="AB228">
        <v>16.4956866666667</v>
      </c>
      <c r="AC228">
        <v>15.0638533333333</v>
      </c>
      <c r="AD228">
        <v>410.20499999999998</v>
      </c>
      <c r="AE228">
        <v>16.358820000000001</v>
      </c>
      <c r="AF228">
        <v>999.99826666666695</v>
      </c>
      <c r="AG228">
        <v>99.268186666666693</v>
      </c>
      <c r="AH228">
        <v>0.10011879999999999</v>
      </c>
      <c r="AI228">
        <v>19.9991466666667</v>
      </c>
      <c r="AJ228">
        <v>999.9</v>
      </c>
      <c r="AK228">
        <v>999.9</v>
      </c>
      <c r="AL228">
        <v>0</v>
      </c>
      <c r="AM228">
        <v>0</v>
      </c>
      <c r="AN228">
        <v>4998.3999999999996</v>
      </c>
      <c r="AO228">
        <v>0</v>
      </c>
      <c r="AP228">
        <v>0.90335699999999997</v>
      </c>
      <c r="AQ228">
        <v>-0.79781080000000004</v>
      </c>
      <c r="AR228">
        <v>416.0684</v>
      </c>
      <c r="AS228">
        <v>416.27359999999999</v>
      </c>
      <c r="AT228">
        <v>1.43182866666667</v>
      </c>
      <c r="AU228">
        <v>410.00286666666699</v>
      </c>
      <c r="AV228">
        <v>15.0638533333333</v>
      </c>
      <c r="AW228">
        <v>1.6374966666666699</v>
      </c>
      <c r="AX228">
        <v>1.49536133333333</v>
      </c>
      <c r="AY228">
        <v>14.31626</v>
      </c>
      <c r="AZ228">
        <v>12.9208133333333</v>
      </c>
      <c r="BA228">
        <v>100.00008</v>
      </c>
      <c r="BB228">
        <v>0.89986446666666697</v>
      </c>
      <c r="BC228">
        <v>0</v>
      </c>
      <c r="BD228">
        <v>0.100135533333333</v>
      </c>
      <c r="BE228">
        <v>0</v>
      </c>
      <c r="BF228">
        <v>24</v>
      </c>
      <c r="BG228">
        <v>1648.8133333333301</v>
      </c>
      <c r="BH228">
        <v>1758825481</v>
      </c>
      <c r="BI228" t="s">
        <v>685</v>
      </c>
      <c r="BJ228">
        <v>1758825480</v>
      </c>
      <c r="BK228">
        <v>1758825481</v>
      </c>
      <c r="BL228">
        <v>6</v>
      </c>
      <c r="BM228">
        <v>-5.0999999999999997E-2</v>
      </c>
      <c r="BN228">
        <v>-4.0000000000000001E-3</v>
      </c>
      <c r="BO228">
        <v>-1</v>
      </c>
      <c r="BP228">
        <v>7.6999999999999999E-2</v>
      </c>
      <c r="BQ228">
        <v>410</v>
      </c>
      <c r="BR228">
        <v>15</v>
      </c>
      <c r="BS228">
        <v>0.24</v>
      </c>
      <c r="BT228">
        <v>0.02</v>
      </c>
      <c r="BU228">
        <v>-0.79817349999999998</v>
      </c>
      <c r="BV228">
        <v>9.2507278195488402E-2</v>
      </c>
      <c r="BW228">
        <v>1.9698853262309499E-2</v>
      </c>
      <c r="BX228">
        <v>1</v>
      </c>
      <c r="BY228">
        <v>0</v>
      </c>
      <c r="BZ228">
        <v>0</v>
      </c>
      <c r="CA228">
        <v>0</v>
      </c>
      <c r="CB228">
        <v>-1</v>
      </c>
      <c r="CC228">
        <v>1.430985</v>
      </c>
      <c r="CD228">
        <v>5.3728421052629399E-2</v>
      </c>
      <c r="CE228">
        <v>7.7420368766882002E-3</v>
      </c>
      <c r="CF228">
        <v>1</v>
      </c>
      <c r="CG228">
        <v>2</v>
      </c>
      <c r="CH228">
        <v>2</v>
      </c>
      <c r="CI228" t="s">
        <v>308</v>
      </c>
      <c r="CJ228">
        <v>3.8441000000000001</v>
      </c>
      <c r="CK228">
        <v>2.7379799999999999</v>
      </c>
      <c r="CL228">
        <v>9.6941600000000003E-2</v>
      </c>
      <c r="CM228">
        <v>9.5705399999999996E-2</v>
      </c>
      <c r="CN228">
        <v>9.0693200000000002E-2</v>
      </c>
      <c r="CO228">
        <v>8.38806E-2</v>
      </c>
      <c r="CP228">
        <v>31647.5</v>
      </c>
      <c r="CQ228">
        <v>27786.6</v>
      </c>
      <c r="CR228">
        <v>32436.6</v>
      </c>
      <c r="CS228">
        <v>30656</v>
      </c>
      <c r="CT228">
        <v>39943.199999999997</v>
      </c>
      <c r="CU228">
        <v>39492.6</v>
      </c>
      <c r="CV228">
        <v>47381.5</v>
      </c>
      <c r="CW228">
        <v>46753.599999999999</v>
      </c>
      <c r="CX228">
        <v>2.82436</v>
      </c>
      <c r="CY228">
        <v>2.35026</v>
      </c>
      <c r="CZ228">
        <v>0</v>
      </c>
      <c r="DA228">
        <v>0</v>
      </c>
      <c r="DB228">
        <v>999.9</v>
      </c>
      <c r="DC228">
        <v>999.9</v>
      </c>
      <c r="DD228">
        <v>49.31</v>
      </c>
      <c r="DE228">
        <v>28.379000000000001</v>
      </c>
      <c r="DF228">
        <v>19.270800000000001</v>
      </c>
      <c r="DG228">
        <v>30.850200000000001</v>
      </c>
      <c r="DH228">
        <v>16.057700000000001</v>
      </c>
      <c r="DI228">
        <v>3</v>
      </c>
      <c r="DJ228">
        <v>-9.2185000000000003E-2</v>
      </c>
      <c r="DK228">
        <v>1.405</v>
      </c>
      <c r="DL228">
        <v>20.2409</v>
      </c>
      <c r="DM228">
        <v>5.25251</v>
      </c>
      <c r="DN228">
        <v>12.033899999999999</v>
      </c>
      <c r="DO228">
        <v>4.9676</v>
      </c>
      <c r="DP228">
        <v>3.2911199999999998</v>
      </c>
      <c r="DQ228">
        <v>9999</v>
      </c>
      <c r="DR228">
        <v>9999</v>
      </c>
      <c r="DS228">
        <v>422.3</v>
      </c>
      <c r="DT228">
        <v>9999</v>
      </c>
      <c r="DU228">
        <v>1.8711899999999999</v>
      </c>
      <c r="DV228">
        <v>1.87609</v>
      </c>
      <c r="DW228">
        <v>1.87635</v>
      </c>
      <c r="DX228">
        <v>1.88286</v>
      </c>
      <c r="DY228">
        <v>1.8756600000000001</v>
      </c>
      <c r="DZ228">
        <v>1.87479</v>
      </c>
      <c r="EA228">
        <v>1.8709899999999999</v>
      </c>
      <c r="EB228">
        <v>1.8746799999999999</v>
      </c>
      <c r="EC228">
        <v>0</v>
      </c>
      <c r="ED228">
        <v>0</v>
      </c>
      <c r="EE228">
        <v>0</v>
      </c>
      <c r="EF228">
        <v>4.5</v>
      </c>
      <c r="EG228" t="s">
        <v>291</v>
      </c>
      <c r="EH228" t="s">
        <v>292</v>
      </c>
      <c r="EI228" t="s">
        <v>293</v>
      </c>
      <c r="EJ228" t="s">
        <v>294</v>
      </c>
      <c r="EK228" t="s">
        <v>294</v>
      </c>
      <c r="EL228" t="s">
        <v>293</v>
      </c>
      <c r="EM228">
        <v>0</v>
      </c>
      <c r="EN228">
        <v>100</v>
      </c>
      <c r="EO228">
        <v>100</v>
      </c>
      <c r="EP228">
        <v>-1</v>
      </c>
      <c r="EQ228">
        <v>0.1366</v>
      </c>
      <c r="ER228">
        <v>-0.96008666569194001</v>
      </c>
      <c r="ES228">
        <v>-1.59193180084037E-4</v>
      </c>
      <c r="ET228">
        <v>2.35855495449547E-7</v>
      </c>
      <c r="EU228">
        <v>-2.0637061648257601E-10</v>
      </c>
      <c r="EV228">
        <v>-9.7394557669726003E-2</v>
      </c>
      <c r="EW228">
        <v>-1.23810892805048E-2</v>
      </c>
      <c r="EX228">
        <v>2.1165101286931801E-3</v>
      </c>
      <c r="EY228">
        <v>-2.9602767121402702E-5</v>
      </c>
      <c r="EZ228">
        <v>6</v>
      </c>
      <c r="FA228">
        <v>2221</v>
      </c>
      <c r="FB228">
        <v>2</v>
      </c>
      <c r="FC228">
        <v>24</v>
      </c>
      <c r="FD228">
        <v>4.8</v>
      </c>
      <c r="FE228">
        <v>4.8</v>
      </c>
      <c r="FF228">
        <v>1.49048</v>
      </c>
      <c r="FG228">
        <v>2.5647000000000002</v>
      </c>
      <c r="FH228">
        <v>2.94556</v>
      </c>
      <c r="FI228">
        <v>3.0810499999999998</v>
      </c>
      <c r="FJ228">
        <v>3.2946800000000001</v>
      </c>
      <c r="FK228">
        <v>2.34131</v>
      </c>
      <c r="FL228">
        <v>33.244</v>
      </c>
      <c r="FM228">
        <v>24.148800000000001</v>
      </c>
      <c r="FN228">
        <v>19</v>
      </c>
      <c r="FO228">
        <v>1076.95</v>
      </c>
      <c r="FP228">
        <v>771.39</v>
      </c>
      <c r="FQ228">
        <v>19.775600000000001</v>
      </c>
      <c r="FR228">
        <v>25.825299999999999</v>
      </c>
      <c r="FS228">
        <v>29.999600000000001</v>
      </c>
      <c r="FT228">
        <v>25.973099999999999</v>
      </c>
      <c r="FU228">
        <v>25.942900000000002</v>
      </c>
      <c r="FV228">
        <v>29.913900000000002</v>
      </c>
      <c r="FW228">
        <v>22.974599999999999</v>
      </c>
      <c r="FX228">
        <v>24.259799999999998</v>
      </c>
      <c r="FY228">
        <v>19.6922</v>
      </c>
      <c r="FZ228">
        <v>410</v>
      </c>
      <c r="GA228">
        <v>15.0898</v>
      </c>
      <c r="GB228">
        <v>99.830500000000001</v>
      </c>
      <c r="GC228">
        <v>99.526499999999999</v>
      </c>
    </row>
    <row r="229" spans="1:185" x14ac:dyDescent="0.2">
      <c r="A229">
        <v>214</v>
      </c>
      <c r="B229">
        <v>1758825783</v>
      </c>
      <c r="C229">
        <v>3588</v>
      </c>
      <c r="D229" t="s">
        <v>726</v>
      </c>
      <c r="E229" t="s">
        <v>727</v>
      </c>
      <c r="F229">
        <v>15</v>
      </c>
      <c r="G229">
        <v>1758825774.9333301</v>
      </c>
      <c r="H229">
        <f t="shared" si="39"/>
        <v>1.4787048012522746E-3</v>
      </c>
      <c r="I229">
        <v>0</v>
      </c>
      <c r="J229">
        <f t="shared" si="51"/>
        <v>0.13007089507321201</v>
      </c>
      <c r="K229">
        <f t="shared" si="40"/>
        <v>0.1949864282245711</v>
      </c>
      <c r="L229">
        <f t="shared" si="41"/>
        <v>69.805612069310243</v>
      </c>
      <c r="M229">
        <f t="shared" si="42"/>
        <v>1.6380987414445118</v>
      </c>
      <c r="N229">
        <f t="shared" si="43"/>
        <v>2.346657658152238</v>
      </c>
      <c r="O229">
        <v>0</v>
      </c>
      <c r="P229">
        <v>0</v>
      </c>
      <c r="Q229">
        <f t="shared" si="44"/>
        <v>1</v>
      </c>
      <c r="R229">
        <f t="shared" si="45"/>
        <v>0</v>
      </c>
      <c r="S229">
        <f t="shared" si="46"/>
        <v>25955.496720653002</v>
      </c>
      <c r="T229">
        <f t="shared" si="47"/>
        <v>100.000306666667</v>
      </c>
      <c r="U229">
        <f t="shared" si="48"/>
        <v>84.300653521211615</v>
      </c>
      <c r="V229">
        <f t="shared" si="49"/>
        <v>0.84300394999999995</v>
      </c>
      <c r="W229">
        <f t="shared" si="50"/>
        <v>0.15870987500000006</v>
      </c>
      <c r="X229">
        <v>1</v>
      </c>
      <c r="Y229">
        <v>1758825774.9333301</v>
      </c>
      <c r="Z229">
        <v>409.19653333333298</v>
      </c>
      <c r="AA229">
        <v>409.9966</v>
      </c>
      <c r="AB229">
        <v>16.4853533333333</v>
      </c>
      <c r="AC229">
        <v>15.031026666666699</v>
      </c>
      <c r="AD229">
        <v>410.19653333333298</v>
      </c>
      <c r="AE229">
        <v>16.348826666666699</v>
      </c>
      <c r="AF229">
        <v>1000.0008</v>
      </c>
      <c r="AG229">
        <v>99.266900000000007</v>
      </c>
      <c r="AH229">
        <v>0.100017306666667</v>
      </c>
      <c r="AI229">
        <v>20.000306666666699</v>
      </c>
      <c r="AJ229">
        <v>999.9</v>
      </c>
      <c r="AK229">
        <v>999.9</v>
      </c>
      <c r="AL229">
        <v>0</v>
      </c>
      <c r="AM229">
        <v>0</v>
      </c>
      <c r="AN229">
        <v>5002.3999999999996</v>
      </c>
      <c r="AO229">
        <v>0</v>
      </c>
      <c r="AP229">
        <v>0.90335699999999997</v>
      </c>
      <c r="AQ229">
        <v>-0.80004273333333298</v>
      </c>
      <c r="AR229">
        <v>416.05533333333301</v>
      </c>
      <c r="AS229">
        <v>416.25319999999999</v>
      </c>
      <c r="AT229">
        <v>1.4543266666666701</v>
      </c>
      <c r="AU229">
        <v>409.9966</v>
      </c>
      <c r="AV229">
        <v>15.031026666666699</v>
      </c>
      <c r="AW229">
        <v>1.63645</v>
      </c>
      <c r="AX229">
        <v>1.492084</v>
      </c>
      <c r="AY229">
        <v>14.3063866666667</v>
      </c>
      <c r="AZ229">
        <v>12.887280000000001</v>
      </c>
      <c r="BA229">
        <v>100.000306666667</v>
      </c>
      <c r="BB229">
        <v>0.89986833333333305</v>
      </c>
      <c r="BC229">
        <v>0</v>
      </c>
      <c r="BD229">
        <v>0.10013166666666699</v>
      </c>
      <c r="BE229">
        <v>0</v>
      </c>
      <c r="BF229">
        <v>24</v>
      </c>
      <c r="BG229">
        <v>1648.8206666666699</v>
      </c>
      <c r="BH229">
        <v>1758825481</v>
      </c>
      <c r="BI229" t="s">
        <v>685</v>
      </c>
      <c r="BJ229">
        <v>1758825480</v>
      </c>
      <c r="BK229">
        <v>1758825481</v>
      </c>
      <c r="BL229">
        <v>6</v>
      </c>
      <c r="BM229">
        <v>-5.0999999999999997E-2</v>
      </c>
      <c r="BN229">
        <v>-4.0000000000000001E-3</v>
      </c>
      <c r="BO229">
        <v>-1</v>
      </c>
      <c r="BP229">
        <v>7.6999999999999999E-2</v>
      </c>
      <c r="BQ229">
        <v>410</v>
      </c>
      <c r="BR229">
        <v>15</v>
      </c>
      <c r="BS229">
        <v>0.24</v>
      </c>
      <c r="BT229">
        <v>0.02</v>
      </c>
      <c r="BU229">
        <v>-0.79378976190476203</v>
      </c>
      <c r="BV229">
        <v>-2.3953246753251598E-3</v>
      </c>
      <c r="BW229">
        <v>2.52099409075539E-2</v>
      </c>
      <c r="BX229">
        <v>1</v>
      </c>
      <c r="BY229">
        <v>0</v>
      </c>
      <c r="BZ229">
        <v>0</v>
      </c>
      <c r="CA229">
        <v>0</v>
      </c>
      <c r="CB229">
        <v>-1</v>
      </c>
      <c r="CC229">
        <v>1.4503928571428599</v>
      </c>
      <c r="CD229">
        <v>5.5392467532467002E-2</v>
      </c>
      <c r="CE229">
        <v>7.8570460600098195E-3</v>
      </c>
      <c r="CF229">
        <v>1</v>
      </c>
      <c r="CG229">
        <v>2</v>
      </c>
      <c r="CH229">
        <v>2</v>
      </c>
      <c r="CI229" t="s">
        <v>308</v>
      </c>
      <c r="CJ229">
        <v>3.8439999999999999</v>
      </c>
      <c r="CK229">
        <v>2.73787</v>
      </c>
      <c r="CL229">
        <v>9.6945100000000006E-2</v>
      </c>
      <c r="CM229">
        <v>9.5714599999999997E-2</v>
      </c>
      <c r="CN229">
        <v>9.0678300000000003E-2</v>
      </c>
      <c r="CO229">
        <v>8.3872100000000005E-2</v>
      </c>
      <c r="CP229">
        <v>31647.5</v>
      </c>
      <c r="CQ229">
        <v>27787.4</v>
      </c>
      <c r="CR229">
        <v>32436.6</v>
      </c>
      <c r="CS229">
        <v>30657.1</v>
      </c>
      <c r="CT229">
        <v>39943.599999999999</v>
      </c>
      <c r="CU229">
        <v>39494.400000000001</v>
      </c>
      <c r="CV229">
        <v>47381.2</v>
      </c>
      <c r="CW229">
        <v>46755.199999999997</v>
      </c>
      <c r="CX229">
        <v>2.8242799999999999</v>
      </c>
      <c r="CY229">
        <v>2.3508200000000001</v>
      </c>
      <c r="CZ229">
        <v>0</v>
      </c>
      <c r="DA229">
        <v>0</v>
      </c>
      <c r="DB229">
        <v>999.9</v>
      </c>
      <c r="DC229">
        <v>999.9</v>
      </c>
      <c r="DD229">
        <v>49.237000000000002</v>
      </c>
      <c r="DE229">
        <v>28.379000000000001</v>
      </c>
      <c r="DF229">
        <v>19.241</v>
      </c>
      <c r="DG229">
        <v>30.670200000000001</v>
      </c>
      <c r="DH229">
        <v>16.029599999999999</v>
      </c>
      <c r="DI229">
        <v>3</v>
      </c>
      <c r="DJ229">
        <v>-9.3591499999999994E-2</v>
      </c>
      <c r="DK229">
        <v>1.33351</v>
      </c>
      <c r="DL229">
        <v>20.241800000000001</v>
      </c>
      <c r="DM229">
        <v>5.2516699999999998</v>
      </c>
      <c r="DN229">
        <v>12.033899999999999</v>
      </c>
      <c r="DO229">
        <v>4.9674800000000001</v>
      </c>
      <c r="DP229">
        <v>3.29108</v>
      </c>
      <c r="DQ229">
        <v>9999</v>
      </c>
      <c r="DR229">
        <v>9999</v>
      </c>
      <c r="DS229">
        <v>422.3</v>
      </c>
      <c r="DT229">
        <v>9999</v>
      </c>
      <c r="DU229">
        <v>1.8711899999999999</v>
      </c>
      <c r="DV229">
        <v>1.8761099999999999</v>
      </c>
      <c r="DW229">
        <v>1.8763399999999999</v>
      </c>
      <c r="DX229">
        <v>1.8829100000000001</v>
      </c>
      <c r="DY229">
        <v>1.8756600000000001</v>
      </c>
      <c r="DZ229">
        <v>1.8748</v>
      </c>
      <c r="EA229">
        <v>1.8709899999999999</v>
      </c>
      <c r="EB229">
        <v>1.87469</v>
      </c>
      <c r="EC229">
        <v>0</v>
      </c>
      <c r="ED229">
        <v>0</v>
      </c>
      <c r="EE229">
        <v>0</v>
      </c>
      <c r="EF229">
        <v>4.5</v>
      </c>
      <c r="EG229" t="s">
        <v>291</v>
      </c>
      <c r="EH229" t="s">
        <v>292</v>
      </c>
      <c r="EI229" t="s">
        <v>293</v>
      </c>
      <c r="EJ229" t="s">
        <v>294</v>
      </c>
      <c r="EK229" t="s">
        <v>294</v>
      </c>
      <c r="EL229" t="s">
        <v>293</v>
      </c>
      <c r="EM229">
        <v>0</v>
      </c>
      <c r="EN229">
        <v>100</v>
      </c>
      <c r="EO229">
        <v>100</v>
      </c>
      <c r="EP229">
        <v>-0.999</v>
      </c>
      <c r="EQ229">
        <v>0.13639999999999999</v>
      </c>
      <c r="ER229">
        <v>-0.96008666569194001</v>
      </c>
      <c r="ES229">
        <v>-1.59193180084037E-4</v>
      </c>
      <c r="ET229">
        <v>2.35855495449547E-7</v>
      </c>
      <c r="EU229">
        <v>-2.0637061648257601E-10</v>
      </c>
      <c r="EV229">
        <v>-9.7394557669726003E-2</v>
      </c>
      <c r="EW229">
        <v>-1.23810892805048E-2</v>
      </c>
      <c r="EX229">
        <v>2.1165101286931801E-3</v>
      </c>
      <c r="EY229">
        <v>-2.9602767121402702E-5</v>
      </c>
      <c r="EZ229">
        <v>6</v>
      </c>
      <c r="FA229">
        <v>2221</v>
      </c>
      <c r="FB229">
        <v>2</v>
      </c>
      <c r="FC229">
        <v>24</v>
      </c>
      <c r="FD229">
        <v>5</v>
      </c>
      <c r="FE229">
        <v>5</v>
      </c>
      <c r="FF229">
        <v>1.49048</v>
      </c>
      <c r="FG229">
        <v>2.5610400000000002</v>
      </c>
      <c r="FH229">
        <v>2.94556</v>
      </c>
      <c r="FI229">
        <v>3.0810499999999998</v>
      </c>
      <c r="FJ229">
        <v>3.2946800000000001</v>
      </c>
      <c r="FK229">
        <v>2.2985799999999998</v>
      </c>
      <c r="FL229">
        <v>33.244</v>
      </c>
      <c r="FM229">
        <v>24.148800000000001</v>
      </c>
      <c r="FN229">
        <v>19</v>
      </c>
      <c r="FO229">
        <v>1076.52</v>
      </c>
      <c r="FP229">
        <v>771.69399999999996</v>
      </c>
      <c r="FQ229">
        <v>19.6797</v>
      </c>
      <c r="FR229">
        <v>25.8049</v>
      </c>
      <c r="FS229">
        <v>29.999500000000001</v>
      </c>
      <c r="FT229">
        <v>25.9559</v>
      </c>
      <c r="FU229">
        <v>25.9267</v>
      </c>
      <c r="FV229">
        <v>29.913</v>
      </c>
      <c r="FW229">
        <v>22.974599999999999</v>
      </c>
      <c r="FX229">
        <v>24.259799999999998</v>
      </c>
      <c r="FY229">
        <v>19.686</v>
      </c>
      <c r="FZ229">
        <v>410</v>
      </c>
      <c r="GA229">
        <v>15.092599999999999</v>
      </c>
      <c r="GB229">
        <v>99.830200000000005</v>
      </c>
      <c r="GC229">
        <v>99.53</v>
      </c>
    </row>
    <row r="230" spans="1:185" x14ac:dyDescent="0.2">
      <c r="A230">
        <v>215</v>
      </c>
      <c r="B230">
        <v>1758825798</v>
      </c>
      <c r="C230">
        <v>3603</v>
      </c>
      <c r="D230" t="s">
        <v>728</v>
      </c>
      <c r="E230" t="s">
        <v>729</v>
      </c>
      <c r="F230">
        <v>15</v>
      </c>
      <c r="G230">
        <v>1758825789.9333301</v>
      </c>
      <c r="H230">
        <f t="shared" si="39"/>
        <v>1.4462205942805965E-3</v>
      </c>
      <c r="I230">
        <v>0</v>
      </c>
      <c r="J230">
        <f t="shared" si="51"/>
        <v>0.12437816998332864</v>
      </c>
      <c r="K230">
        <f t="shared" si="40"/>
        <v>0.18645258880172422</v>
      </c>
      <c r="L230">
        <f t="shared" si="41"/>
        <v>69.803196740584369</v>
      </c>
      <c r="M230">
        <f t="shared" si="42"/>
        <v>1.6375329209341793</v>
      </c>
      <c r="N230">
        <f t="shared" si="43"/>
        <v>2.3459282631709315</v>
      </c>
      <c r="O230">
        <v>0</v>
      </c>
      <c r="P230">
        <v>0</v>
      </c>
      <c r="Q230">
        <f t="shared" si="44"/>
        <v>1</v>
      </c>
      <c r="R230">
        <f t="shared" si="45"/>
        <v>0</v>
      </c>
      <c r="S230">
        <f t="shared" si="46"/>
        <v>25929.606152174201</v>
      </c>
      <c r="T230">
        <f t="shared" si="47"/>
        <v>100.00058</v>
      </c>
      <c r="U230">
        <f t="shared" si="48"/>
        <v>84.300877142251551</v>
      </c>
      <c r="V230">
        <f t="shared" si="49"/>
        <v>0.84300388199999987</v>
      </c>
      <c r="W230">
        <f t="shared" si="50"/>
        <v>0.15870970499999998</v>
      </c>
      <c r="X230">
        <v>1</v>
      </c>
      <c r="Y230">
        <v>1758825789.9333301</v>
      </c>
      <c r="Z230">
        <v>409.21446666666702</v>
      </c>
      <c r="AA230">
        <v>409.99273333333298</v>
      </c>
      <c r="AB230">
        <v>16.479753333333299</v>
      </c>
      <c r="AC230">
        <v>15.057366666666701</v>
      </c>
      <c r="AD230">
        <v>410.21446666666702</v>
      </c>
      <c r="AE230">
        <v>16.34338</v>
      </c>
      <c r="AF230">
        <v>1000.0004</v>
      </c>
      <c r="AG230">
        <v>99.266353333333299</v>
      </c>
      <c r="AH230">
        <v>9.9995653333333295E-2</v>
      </c>
      <c r="AI230">
        <v>19.995286666666701</v>
      </c>
      <c r="AJ230">
        <v>999.9</v>
      </c>
      <c r="AK230">
        <v>999.9</v>
      </c>
      <c r="AL230">
        <v>0</v>
      </c>
      <c r="AM230">
        <v>0</v>
      </c>
      <c r="AN230">
        <v>4998.0333333333301</v>
      </c>
      <c r="AO230">
        <v>0</v>
      </c>
      <c r="AP230">
        <v>0.90335699999999997</v>
      </c>
      <c r="AQ230">
        <v>-0.77821660000000004</v>
      </c>
      <c r="AR230">
        <v>416.07126666666699</v>
      </c>
      <c r="AS230">
        <v>416.260533333333</v>
      </c>
      <c r="AT230">
        <v>1.4223726666666701</v>
      </c>
      <c r="AU230">
        <v>409.99273333333298</v>
      </c>
      <c r="AV230">
        <v>15.057366666666701</v>
      </c>
      <c r="AW230">
        <v>1.6358839999999999</v>
      </c>
      <c r="AX230">
        <v>1.4946906666666699</v>
      </c>
      <c r="AY230">
        <v>14.3010466666667</v>
      </c>
      <c r="AZ230">
        <v>12.913933333333301</v>
      </c>
      <c r="BA230">
        <v>100.00058</v>
      </c>
      <c r="BB230">
        <v>0.89987059999999996</v>
      </c>
      <c r="BC230">
        <v>0</v>
      </c>
      <c r="BD230">
        <v>0.10012939999999999</v>
      </c>
      <c r="BE230">
        <v>0</v>
      </c>
      <c r="BF230">
        <v>24</v>
      </c>
      <c r="BG230">
        <v>1648.8246666666701</v>
      </c>
      <c r="BH230">
        <v>1758825481</v>
      </c>
      <c r="BI230" t="s">
        <v>685</v>
      </c>
      <c r="BJ230">
        <v>1758825480</v>
      </c>
      <c r="BK230">
        <v>1758825481</v>
      </c>
      <c r="BL230">
        <v>6</v>
      </c>
      <c r="BM230">
        <v>-5.0999999999999997E-2</v>
      </c>
      <c r="BN230">
        <v>-4.0000000000000001E-3</v>
      </c>
      <c r="BO230">
        <v>-1</v>
      </c>
      <c r="BP230">
        <v>7.6999999999999999E-2</v>
      </c>
      <c r="BQ230">
        <v>410</v>
      </c>
      <c r="BR230">
        <v>15</v>
      </c>
      <c r="BS230">
        <v>0.24</v>
      </c>
      <c r="BT230">
        <v>0.02</v>
      </c>
      <c r="BU230">
        <v>-0.77802538095238105</v>
      </c>
      <c r="BV230">
        <v>5.4629922077921701E-2</v>
      </c>
      <c r="BW230">
        <v>1.5508702212985699E-2</v>
      </c>
      <c r="BX230">
        <v>1</v>
      </c>
      <c r="BY230">
        <v>0</v>
      </c>
      <c r="BZ230">
        <v>0</v>
      </c>
      <c r="CA230">
        <v>0</v>
      </c>
      <c r="CB230">
        <v>-1</v>
      </c>
      <c r="CC230">
        <v>1.4341457142857099</v>
      </c>
      <c r="CD230">
        <v>-0.223828051948051</v>
      </c>
      <c r="CE230">
        <v>2.6179646141780501E-2</v>
      </c>
      <c r="CF230">
        <v>0</v>
      </c>
      <c r="CG230">
        <v>1</v>
      </c>
      <c r="CH230">
        <v>2</v>
      </c>
      <c r="CI230" t="s">
        <v>290</v>
      </c>
      <c r="CJ230">
        <v>3.8439899999999998</v>
      </c>
      <c r="CK230">
        <v>2.7378800000000001</v>
      </c>
      <c r="CL230">
        <v>9.6943100000000004E-2</v>
      </c>
      <c r="CM230">
        <v>9.5716999999999997E-2</v>
      </c>
      <c r="CN230">
        <v>9.0766200000000005E-2</v>
      </c>
      <c r="CO230">
        <v>8.4170499999999995E-2</v>
      </c>
      <c r="CP230">
        <v>31649.200000000001</v>
      </c>
      <c r="CQ230">
        <v>27788.7</v>
      </c>
      <c r="CR230">
        <v>32438.2</v>
      </c>
      <c r="CS230">
        <v>30658.5</v>
      </c>
      <c r="CT230">
        <v>39941.4</v>
      </c>
      <c r="CU230">
        <v>39483</v>
      </c>
      <c r="CV230">
        <v>47383.5</v>
      </c>
      <c r="CW230">
        <v>46757.4</v>
      </c>
      <c r="CX230">
        <v>2.8250000000000002</v>
      </c>
      <c r="CY230">
        <v>2.3509000000000002</v>
      </c>
      <c r="CZ230">
        <v>0</v>
      </c>
      <c r="DA230">
        <v>0</v>
      </c>
      <c r="DB230">
        <v>999.9</v>
      </c>
      <c r="DC230">
        <v>999.9</v>
      </c>
      <c r="DD230">
        <v>49.188000000000002</v>
      </c>
      <c r="DE230">
        <v>28.388999999999999</v>
      </c>
      <c r="DF230">
        <v>19.235099999999999</v>
      </c>
      <c r="DG230">
        <v>30.6402</v>
      </c>
      <c r="DH230">
        <v>16.089700000000001</v>
      </c>
      <c r="DI230">
        <v>3</v>
      </c>
      <c r="DJ230">
        <v>-9.5583299999999996E-2</v>
      </c>
      <c r="DK230">
        <v>1.2772699999999999</v>
      </c>
      <c r="DL230">
        <v>20.2422</v>
      </c>
      <c r="DM230">
        <v>5.2511900000000002</v>
      </c>
      <c r="DN230">
        <v>12.033899999999999</v>
      </c>
      <c r="DO230">
        <v>4.9673600000000002</v>
      </c>
      <c r="DP230">
        <v>3.2911000000000001</v>
      </c>
      <c r="DQ230">
        <v>9999</v>
      </c>
      <c r="DR230">
        <v>9999</v>
      </c>
      <c r="DS230">
        <v>422.3</v>
      </c>
      <c r="DT230">
        <v>9999</v>
      </c>
      <c r="DU230">
        <v>1.8711899999999999</v>
      </c>
      <c r="DV230">
        <v>1.87609</v>
      </c>
      <c r="DW230">
        <v>1.8763000000000001</v>
      </c>
      <c r="DX230">
        <v>1.8828499999999999</v>
      </c>
      <c r="DY230">
        <v>1.8756299999999999</v>
      </c>
      <c r="DZ230">
        <v>1.87473</v>
      </c>
      <c r="EA230">
        <v>1.8709199999999999</v>
      </c>
      <c r="EB230">
        <v>1.8746799999999999</v>
      </c>
      <c r="EC230">
        <v>0</v>
      </c>
      <c r="ED230">
        <v>0</v>
      </c>
      <c r="EE230">
        <v>0</v>
      </c>
      <c r="EF230">
        <v>4.5</v>
      </c>
      <c r="EG230" t="s">
        <v>291</v>
      </c>
      <c r="EH230" t="s">
        <v>292</v>
      </c>
      <c r="EI230" t="s">
        <v>293</v>
      </c>
      <c r="EJ230" t="s">
        <v>294</v>
      </c>
      <c r="EK230" t="s">
        <v>294</v>
      </c>
      <c r="EL230" t="s">
        <v>293</v>
      </c>
      <c r="EM230">
        <v>0</v>
      </c>
      <c r="EN230">
        <v>100</v>
      </c>
      <c r="EO230">
        <v>100</v>
      </c>
      <c r="EP230">
        <v>-1</v>
      </c>
      <c r="EQ230">
        <v>0.1371</v>
      </c>
      <c r="ER230">
        <v>-0.96008666569194001</v>
      </c>
      <c r="ES230">
        <v>-1.59193180084037E-4</v>
      </c>
      <c r="ET230">
        <v>2.35855495449547E-7</v>
      </c>
      <c r="EU230">
        <v>-2.0637061648257601E-10</v>
      </c>
      <c r="EV230">
        <v>-9.7394557669726003E-2</v>
      </c>
      <c r="EW230">
        <v>-1.23810892805048E-2</v>
      </c>
      <c r="EX230">
        <v>2.1165101286931801E-3</v>
      </c>
      <c r="EY230">
        <v>-2.9602767121402702E-5</v>
      </c>
      <c r="EZ230">
        <v>6</v>
      </c>
      <c r="FA230">
        <v>2221</v>
      </c>
      <c r="FB230">
        <v>2</v>
      </c>
      <c r="FC230">
        <v>24</v>
      </c>
      <c r="FD230">
        <v>5.3</v>
      </c>
      <c r="FE230">
        <v>5.3</v>
      </c>
      <c r="FF230">
        <v>1.49048</v>
      </c>
      <c r="FG230">
        <v>2.5573700000000001</v>
      </c>
      <c r="FH230">
        <v>2.94556</v>
      </c>
      <c r="FI230">
        <v>3.0798299999999998</v>
      </c>
      <c r="FJ230">
        <v>3.2946800000000001</v>
      </c>
      <c r="FK230">
        <v>2.32422</v>
      </c>
      <c r="FL230">
        <v>33.244</v>
      </c>
      <c r="FM230">
        <v>24.148800000000001</v>
      </c>
      <c r="FN230">
        <v>19</v>
      </c>
      <c r="FO230">
        <v>1076.99</v>
      </c>
      <c r="FP230">
        <v>771.52800000000002</v>
      </c>
      <c r="FQ230">
        <v>19.6892</v>
      </c>
      <c r="FR230">
        <v>25.7849</v>
      </c>
      <c r="FS230">
        <v>29.999500000000001</v>
      </c>
      <c r="FT230">
        <v>25.939399999999999</v>
      </c>
      <c r="FU230">
        <v>25.910299999999999</v>
      </c>
      <c r="FV230">
        <v>29.9145</v>
      </c>
      <c r="FW230">
        <v>22.7011</v>
      </c>
      <c r="FX230">
        <v>24.259799999999998</v>
      </c>
      <c r="FY230">
        <v>19.6953</v>
      </c>
      <c r="FZ230">
        <v>410</v>
      </c>
      <c r="GA230">
        <v>15.093400000000001</v>
      </c>
      <c r="GB230">
        <v>99.834999999999994</v>
      </c>
      <c r="GC230">
        <v>99.534800000000004</v>
      </c>
    </row>
    <row r="231" spans="1:185" x14ac:dyDescent="0.2">
      <c r="A231">
        <v>216</v>
      </c>
      <c r="B231">
        <v>1758825813</v>
      </c>
      <c r="C231">
        <v>3618</v>
      </c>
      <c r="D231" t="s">
        <v>730</v>
      </c>
      <c r="E231" t="s">
        <v>731</v>
      </c>
      <c r="F231">
        <v>15</v>
      </c>
      <c r="G231">
        <v>1758825804.9333301</v>
      </c>
      <c r="H231">
        <f t="shared" si="39"/>
        <v>1.4280709097490032E-3</v>
      </c>
      <c r="I231">
        <v>0</v>
      </c>
      <c r="J231">
        <f t="shared" si="51"/>
        <v>0.13551530700083406</v>
      </c>
      <c r="K231">
        <f t="shared" si="40"/>
        <v>0.20314802682780012</v>
      </c>
      <c r="L231">
        <f t="shared" si="41"/>
        <v>69.937336379972621</v>
      </c>
      <c r="M231">
        <f t="shared" si="42"/>
        <v>1.640366827785787</v>
      </c>
      <c r="N231">
        <f t="shared" si="43"/>
        <v>2.3454808442712229</v>
      </c>
      <c r="O231">
        <v>0</v>
      </c>
      <c r="P231">
        <v>0</v>
      </c>
      <c r="Q231">
        <f t="shared" si="44"/>
        <v>1</v>
      </c>
      <c r="R231">
        <f t="shared" si="45"/>
        <v>0</v>
      </c>
      <c r="S231">
        <f t="shared" si="46"/>
        <v>25968.776164435989</v>
      </c>
      <c r="T231">
        <f t="shared" si="47"/>
        <v>99.999286666666706</v>
      </c>
      <c r="U231">
        <f t="shared" si="48"/>
        <v>84.299750857487666</v>
      </c>
      <c r="V231">
        <f t="shared" si="49"/>
        <v>0.84300352199999995</v>
      </c>
      <c r="W231">
        <f t="shared" si="50"/>
        <v>0.15870880500000001</v>
      </c>
      <c r="X231">
        <v>1</v>
      </c>
      <c r="Y231">
        <v>1758825804.9333301</v>
      </c>
      <c r="Z231">
        <v>409.21393333333299</v>
      </c>
      <c r="AA231">
        <v>410.001466666667</v>
      </c>
      <c r="AB231">
        <v>16.508579999999998</v>
      </c>
      <c r="AC231">
        <v>15.104086666666699</v>
      </c>
      <c r="AD231">
        <v>410.21373333333298</v>
      </c>
      <c r="AE231">
        <v>16.371313333333301</v>
      </c>
      <c r="AF231">
        <v>1000.00153333333</v>
      </c>
      <c r="AG231">
        <v>99.264480000000006</v>
      </c>
      <c r="AH231">
        <v>0.10002184</v>
      </c>
      <c r="AI231">
        <v>19.9922066666667</v>
      </c>
      <c r="AJ231">
        <v>999.9</v>
      </c>
      <c r="AK231">
        <v>999.9</v>
      </c>
      <c r="AL231">
        <v>0</v>
      </c>
      <c r="AM231">
        <v>0</v>
      </c>
      <c r="AN231">
        <v>5004.6000000000004</v>
      </c>
      <c r="AO231">
        <v>0</v>
      </c>
      <c r="AP231">
        <v>0.90335699999999997</v>
      </c>
      <c r="AQ231">
        <v>-0.78764646666666704</v>
      </c>
      <c r="AR231">
        <v>416.08280000000002</v>
      </c>
      <c r="AS231">
        <v>416.289266666667</v>
      </c>
      <c r="AT231">
        <v>1.4045126666666701</v>
      </c>
      <c r="AU231">
        <v>410.001466666667</v>
      </c>
      <c r="AV231">
        <v>15.104086666666699</v>
      </c>
      <c r="AW231">
        <v>1.6387166666666699</v>
      </c>
      <c r="AX231">
        <v>1.4992986666666701</v>
      </c>
      <c r="AY231">
        <v>14.327766666666699</v>
      </c>
      <c r="AZ231">
        <v>12.961</v>
      </c>
      <c r="BA231">
        <v>99.999286666666706</v>
      </c>
      <c r="BB231">
        <v>0.89988259999999998</v>
      </c>
      <c r="BC231">
        <v>0</v>
      </c>
      <c r="BD231">
        <v>0.1001174</v>
      </c>
      <c r="BE231">
        <v>0</v>
      </c>
      <c r="BF231">
        <v>24</v>
      </c>
      <c r="BG231">
        <v>1648.808</v>
      </c>
      <c r="BH231">
        <v>1758825481</v>
      </c>
      <c r="BI231" t="s">
        <v>685</v>
      </c>
      <c r="BJ231">
        <v>1758825480</v>
      </c>
      <c r="BK231">
        <v>1758825481</v>
      </c>
      <c r="BL231">
        <v>6</v>
      </c>
      <c r="BM231">
        <v>-5.0999999999999997E-2</v>
      </c>
      <c r="BN231">
        <v>-4.0000000000000001E-3</v>
      </c>
      <c r="BO231">
        <v>-1</v>
      </c>
      <c r="BP231">
        <v>7.6999999999999999E-2</v>
      </c>
      <c r="BQ231">
        <v>410</v>
      </c>
      <c r="BR231">
        <v>15</v>
      </c>
      <c r="BS231">
        <v>0.24</v>
      </c>
      <c r="BT231">
        <v>0.02</v>
      </c>
      <c r="BU231">
        <v>-0.78470866666666705</v>
      </c>
      <c r="BV231">
        <v>5.2992000000000899E-2</v>
      </c>
      <c r="BW231">
        <v>2.33607359051838E-2</v>
      </c>
      <c r="BX231">
        <v>1</v>
      </c>
      <c r="BY231">
        <v>0</v>
      </c>
      <c r="BZ231">
        <v>0</v>
      </c>
      <c r="CA231">
        <v>0</v>
      </c>
      <c r="CB231">
        <v>-1</v>
      </c>
      <c r="CC231">
        <v>1.4009047619047601</v>
      </c>
      <c r="CD231">
        <v>3.7536623376622898E-2</v>
      </c>
      <c r="CE231">
        <v>8.2144753877342498E-3</v>
      </c>
      <c r="CF231">
        <v>1</v>
      </c>
      <c r="CG231">
        <v>2</v>
      </c>
      <c r="CH231">
        <v>2</v>
      </c>
      <c r="CI231" t="s">
        <v>308</v>
      </c>
      <c r="CJ231">
        <v>3.8439800000000002</v>
      </c>
      <c r="CK231">
        <v>2.7375500000000001</v>
      </c>
      <c r="CL231">
        <v>9.6948800000000002E-2</v>
      </c>
      <c r="CM231">
        <v>9.5716399999999993E-2</v>
      </c>
      <c r="CN231">
        <v>9.0789099999999998E-2</v>
      </c>
      <c r="CO231">
        <v>8.4182900000000005E-2</v>
      </c>
      <c r="CP231">
        <v>31650.799999999999</v>
      </c>
      <c r="CQ231">
        <v>27790.2</v>
      </c>
      <c r="CR231">
        <v>32439.9</v>
      </c>
      <c r="CS231">
        <v>30660.1</v>
      </c>
      <c r="CT231">
        <v>39942.6</v>
      </c>
      <c r="CU231">
        <v>39484.5</v>
      </c>
      <c r="CV231">
        <v>47386.2</v>
      </c>
      <c r="CW231">
        <v>46759.9</v>
      </c>
      <c r="CX231">
        <v>2.8247399999999998</v>
      </c>
      <c r="CY231">
        <v>2.3513799999999998</v>
      </c>
      <c r="CZ231">
        <v>0</v>
      </c>
      <c r="DA231">
        <v>0</v>
      </c>
      <c r="DB231">
        <v>999.9</v>
      </c>
      <c r="DC231">
        <v>999.9</v>
      </c>
      <c r="DD231">
        <v>49.139000000000003</v>
      </c>
      <c r="DE231">
        <v>28.408999999999999</v>
      </c>
      <c r="DF231">
        <v>19.237300000000001</v>
      </c>
      <c r="DG231">
        <v>30.430199999999999</v>
      </c>
      <c r="DH231">
        <v>16.093800000000002</v>
      </c>
      <c r="DI231">
        <v>3</v>
      </c>
      <c r="DJ231">
        <v>-9.7193100000000004E-2</v>
      </c>
      <c r="DK231">
        <v>1.25322</v>
      </c>
      <c r="DL231">
        <v>20.242599999999999</v>
      </c>
      <c r="DM231">
        <v>5.2519099999999996</v>
      </c>
      <c r="DN231">
        <v>12.033899999999999</v>
      </c>
      <c r="DO231">
        <v>4.9674800000000001</v>
      </c>
      <c r="DP231">
        <v>3.29114</v>
      </c>
      <c r="DQ231">
        <v>9999</v>
      </c>
      <c r="DR231">
        <v>9999</v>
      </c>
      <c r="DS231">
        <v>422.3</v>
      </c>
      <c r="DT231">
        <v>9999</v>
      </c>
      <c r="DU231">
        <v>1.8711899999999999</v>
      </c>
      <c r="DV231">
        <v>1.87609</v>
      </c>
      <c r="DW231">
        <v>1.8763099999999999</v>
      </c>
      <c r="DX231">
        <v>1.8828499999999999</v>
      </c>
      <c r="DY231">
        <v>1.87565</v>
      </c>
      <c r="DZ231">
        <v>1.87473</v>
      </c>
      <c r="EA231">
        <v>1.87094</v>
      </c>
      <c r="EB231">
        <v>1.87466</v>
      </c>
      <c r="EC231">
        <v>0</v>
      </c>
      <c r="ED231">
        <v>0</v>
      </c>
      <c r="EE231">
        <v>0</v>
      </c>
      <c r="EF231">
        <v>4.5</v>
      </c>
      <c r="EG231" t="s">
        <v>291</v>
      </c>
      <c r="EH231" t="s">
        <v>292</v>
      </c>
      <c r="EI231" t="s">
        <v>293</v>
      </c>
      <c r="EJ231" t="s">
        <v>294</v>
      </c>
      <c r="EK231" t="s">
        <v>294</v>
      </c>
      <c r="EL231" t="s">
        <v>293</v>
      </c>
      <c r="EM231">
        <v>0</v>
      </c>
      <c r="EN231">
        <v>100</v>
      </c>
      <c r="EO231">
        <v>100</v>
      </c>
      <c r="EP231">
        <v>-0.999</v>
      </c>
      <c r="EQ231">
        <v>0.13730000000000001</v>
      </c>
      <c r="ER231">
        <v>-0.96008666569194001</v>
      </c>
      <c r="ES231">
        <v>-1.59193180084037E-4</v>
      </c>
      <c r="ET231">
        <v>2.35855495449547E-7</v>
      </c>
      <c r="EU231">
        <v>-2.0637061648257601E-10</v>
      </c>
      <c r="EV231">
        <v>-9.7394557669726003E-2</v>
      </c>
      <c r="EW231">
        <v>-1.23810892805048E-2</v>
      </c>
      <c r="EX231">
        <v>2.1165101286931801E-3</v>
      </c>
      <c r="EY231">
        <v>-2.9602767121402702E-5</v>
      </c>
      <c r="EZ231">
        <v>6</v>
      </c>
      <c r="FA231">
        <v>2221</v>
      </c>
      <c r="FB231">
        <v>2</v>
      </c>
      <c r="FC231">
        <v>24</v>
      </c>
      <c r="FD231">
        <v>5.5</v>
      </c>
      <c r="FE231">
        <v>5.5</v>
      </c>
      <c r="FF231">
        <v>1.49048</v>
      </c>
      <c r="FG231">
        <v>2.5634800000000002</v>
      </c>
      <c r="FH231">
        <v>2.94556</v>
      </c>
      <c r="FI231">
        <v>3.0798299999999998</v>
      </c>
      <c r="FJ231">
        <v>3.2946800000000001</v>
      </c>
      <c r="FK231">
        <v>2.3022499999999999</v>
      </c>
      <c r="FL231">
        <v>33.244</v>
      </c>
      <c r="FM231">
        <v>24.14</v>
      </c>
      <c r="FN231">
        <v>19</v>
      </c>
      <c r="FO231">
        <v>1076.3699999999999</v>
      </c>
      <c r="FP231">
        <v>771.73699999999997</v>
      </c>
      <c r="FQ231">
        <v>19.7058</v>
      </c>
      <c r="FR231">
        <v>25.764900000000001</v>
      </c>
      <c r="FS231">
        <v>29.999600000000001</v>
      </c>
      <c r="FT231">
        <v>25.922899999999998</v>
      </c>
      <c r="FU231">
        <v>25.893000000000001</v>
      </c>
      <c r="FV231">
        <v>29.916399999999999</v>
      </c>
      <c r="FW231">
        <v>22.7011</v>
      </c>
      <c r="FX231">
        <v>23.8828</v>
      </c>
      <c r="FY231">
        <v>19.711400000000001</v>
      </c>
      <c r="FZ231">
        <v>410</v>
      </c>
      <c r="GA231">
        <v>15.093400000000001</v>
      </c>
      <c r="GB231">
        <v>99.840599999999995</v>
      </c>
      <c r="GC231">
        <v>99.539900000000003</v>
      </c>
    </row>
    <row r="232" spans="1:185" x14ac:dyDescent="0.2">
      <c r="A232">
        <v>217</v>
      </c>
      <c r="B232">
        <v>1758825828</v>
      </c>
      <c r="C232">
        <v>3633</v>
      </c>
      <c r="D232" t="s">
        <v>732</v>
      </c>
      <c r="E232" t="s">
        <v>733</v>
      </c>
      <c r="F232">
        <v>15</v>
      </c>
      <c r="G232">
        <v>1758825819.9333301</v>
      </c>
      <c r="H232">
        <f t="shared" si="39"/>
        <v>1.4516714286483181E-3</v>
      </c>
      <c r="I232">
        <v>0</v>
      </c>
      <c r="J232">
        <f t="shared" si="51"/>
        <v>0.13280732595788583</v>
      </c>
      <c r="K232">
        <f t="shared" si="40"/>
        <v>0.19908855179330359</v>
      </c>
      <c r="L232">
        <f t="shared" si="41"/>
        <v>69.929065515060614</v>
      </c>
      <c r="M232">
        <f t="shared" si="42"/>
        <v>1.6400130323812356</v>
      </c>
      <c r="N232">
        <f t="shared" si="43"/>
        <v>2.3452523214800092</v>
      </c>
      <c r="O232">
        <v>0</v>
      </c>
      <c r="P232">
        <v>0</v>
      </c>
      <c r="Q232">
        <f t="shared" si="44"/>
        <v>1</v>
      </c>
      <c r="R232">
        <f t="shared" si="45"/>
        <v>0</v>
      </c>
      <c r="S232">
        <f t="shared" si="46"/>
        <v>25918.631329493222</v>
      </c>
      <c r="T232">
        <f t="shared" si="47"/>
        <v>99.998573333333297</v>
      </c>
      <c r="U232">
        <f t="shared" si="48"/>
        <v>84.299167314721288</v>
      </c>
      <c r="V232">
        <f t="shared" si="49"/>
        <v>0.84300369999999991</v>
      </c>
      <c r="W232">
        <f t="shared" si="50"/>
        <v>0.15870924999999997</v>
      </c>
      <c r="X232">
        <v>1</v>
      </c>
      <c r="Y232">
        <v>1758825819.9333301</v>
      </c>
      <c r="Z232">
        <v>409.21100000000001</v>
      </c>
      <c r="AA232">
        <v>410.00413333333302</v>
      </c>
      <c r="AB232">
        <v>16.505240000000001</v>
      </c>
      <c r="AC232">
        <v>15.07752</v>
      </c>
      <c r="AD232">
        <v>410.210933333333</v>
      </c>
      <c r="AE232">
        <v>16.368066666666699</v>
      </c>
      <c r="AF232">
        <v>999.99386666666703</v>
      </c>
      <c r="AG232">
        <v>99.263333333333307</v>
      </c>
      <c r="AH232">
        <v>9.98405666666667E-2</v>
      </c>
      <c r="AI232">
        <v>19.9906333333333</v>
      </c>
      <c r="AJ232">
        <v>999.9</v>
      </c>
      <c r="AK232">
        <v>999.9</v>
      </c>
      <c r="AL232">
        <v>0</v>
      </c>
      <c r="AM232">
        <v>0</v>
      </c>
      <c r="AN232">
        <v>4996.2666666666701</v>
      </c>
      <c r="AO232">
        <v>0</v>
      </c>
      <c r="AP232">
        <v>0.90335699999999997</v>
      </c>
      <c r="AQ232">
        <v>-0.79318840000000002</v>
      </c>
      <c r="AR232">
        <v>416.07853333333298</v>
      </c>
      <c r="AS232">
        <v>416.280666666667</v>
      </c>
      <c r="AT232">
        <v>1.4277200000000001</v>
      </c>
      <c r="AU232">
        <v>410.00413333333302</v>
      </c>
      <c r="AV232">
        <v>15.07752</v>
      </c>
      <c r="AW232">
        <v>1.638366</v>
      </c>
      <c r="AX232">
        <v>1.49664666666667</v>
      </c>
      <c r="AY232">
        <v>14.32446</v>
      </c>
      <c r="AZ232">
        <v>12.933946666666699</v>
      </c>
      <c r="BA232">
        <v>99.998573333333297</v>
      </c>
      <c r="BB232">
        <v>0.89987666666666699</v>
      </c>
      <c r="BC232">
        <v>0</v>
      </c>
      <c r="BD232">
        <v>0.100123333333333</v>
      </c>
      <c r="BE232">
        <v>0</v>
      </c>
      <c r="BF232">
        <v>24</v>
      </c>
      <c r="BG232">
        <v>1648.79733333333</v>
      </c>
      <c r="BH232">
        <v>1758825481</v>
      </c>
      <c r="BI232" t="s">
        <v>685</v>
      </c>
      <c r="BJ232">
        <v>1758825480</v>
      </c>
      <c r="BK232">
        <v>1758825481</v>
      </c>
      <c r="BL232">
        <v>6</v>
      </c>
      <c r="BM232">
        <v>-5.0999999999999997E-2</v>
      </c>
      <c r="BN232">
        <v>-4.0000000000000001E-3</v>
      </c>
      <c r="BO232">
        <v>-1</v>
      </c>
      <c r="BP232">
        <v>7.6999999999999999E-2</v>
      </c>
      <c r="BQ232">
        <v>410</v>
      </c>
      <c r="BR232">
        <v>15</v>
      </c>
      <c r="BS232">
        <v>0.24</v>
      </c>
      <c r="BT232">
        <v>0.02</v>
      </c>
      <c r="BU232">
        <v>-0.78630670000000003</v>
      </c>
      <c r="BV232">
        <v>-0.20923903759398499</v>
      </c>
      <c r="BW232">
        <v>2.3970077715977499E-2</v>
      </c>
      <c r="BX232">
        <v>1</v>
      </c>
      <c r="BY232">
        <v>0</v>
      </c>
      <c r="BZ232">
        <v>0</v>
      </c>
      <c r="CA232">
        <v>0</v>
      </c>
      <c r="CB232">
        <v>-1</v>
      </c>
      <c r="CC232">
        <v>1.4213545000000001</v>
      </c>
      <c r="CD232">
        <v>0.14344917293233</v>
      </c>
      <c r="CE232">
        <v>1.514864663097E-2</v>
      </c>
      <c r="CF232">
        <v>0</v>
      </c>
      <c r="CG232">
        <v>1</v>
      </c>
      <c r="CH232">
        <v>2</v>
      </c>
      <c r="CI232" t="s">
        <v>290</v>
      </c>
      <c r="CJ232">
        <v>3.84395</v>
      </c>
      <c r="CK232">
        <v>2.7378</v>
      </c>
      <c r="CL232">
        <v>9.6950700000000001E-2</v>
      </c>
      <c r="CM232">
        <v>9.5723699999999995E-2</v>
      </c>
      <c r="CN232">
        <v>9.0734499999999996E-2</v>
      </c>
      <c r="CO232">
        <v>8.4016199999999999E-2</v>
      </c>
      <c r="CP232">
        <v>31650.9</v>
      </c>
      <c r="CQ232">
        <v>27791.7</v>
      </c>
      <c r="CR232">
        <v>32440.1</v>
      </c>
      <c r="CS232">
        <v>30661.9</v>
      </c>
      <c r="CT232">
        <v>39945</v>
      </c>
      <c r="CU232">
        <v>39494</v>
      </c>
      <c r="CV232">
        <v>47386.2</v>
      </c>
      <c r="CW232">
        <v>46762.3</v>
      </c>
      <c r="CX232">
        <v>2.8264</v>
      </c>
      <c r="CY232">
        <v>2.35154</v>
      </c>
      <c r="CZ232">
        <v>0</v>
      </c>
      <c r="DA232">
        <v>0</v>
      </c>
      <c r="DB232">
        <v>999.9</v>
      </c>
      <c r="DC232">
        <v>999.9</v>
      </c>
      <c r="DD232">
        <v>49.066000000000003</v>
      </c>
      <c r="DE232">
        <v>28.408999999999999</v>
      </c>
      <c r="DF232">
        <v>19.209599999999998</v>
      </c>
      <c r="DG232">
        <v>30.670200000000001</v>
      </c>
      <c r="DH232">
        <v>16.105799999999999</v>
      </c>
      <c r="DI232">
        <v>3</v>
      </c>
      <c r="DJ232">
        <v>-9.89675E-2</v>
      </c>
      <c r="DK232">
        <v>1.2204999999999999</v>
      </c>
      <c r="DL232">
        <v>20.242899999999999</v>
      </c>
      <c r="DM232">
        <v>5.25143</v>
      </c>
      <c r="DN232">
        <v>12.033899999999999</v>
      </c>
      <c r="DO232">
        <v>4.9673600000000002</v>
      </c>
      <c r="DP232">
        <v>3.2910200000000001</v>
      </c>
      <c r="DQ232">
        <v>9999</v>
      </c>
      <c r="DR232">
        <v>9999</v>
      </c>
      <c r="DS232">
        <v>422.3</v>
      </c>
      <c r="DT232">
        <v>9999</v>
      </c>
      <c r="DU232">
        <v>1.8711899999999999</v>
      </c>
      <c r="DV232">
        <v>1.87608</v>
      </c>
      <c r="DW232">
        <v>1.8762799999999999</v>
      </c>
      <c r="DX232">
        <v>1.8828100000000001</v>
      </c>
      <c r="DY232">
        <v>1.87561</v>
      </c>
      <c r="DZ232">
        <v>1.8747100000000001</v>
      </c>
      <c r="EA232">
        <v>1.8709199999999999</v>
      </c>
      <c r="EB232">
        <v>1.8746499999999999</v>
      </c>
      <c r="EC232">
        <v>0</v>
      </c>
      <c r="ED232">
        <v>0</v>
      </c>
      <c r="EE232">
        <v>0</v>
      </c>
      <c r="EF232">
        <v>4.5</v>
      </c>
      <c r="EG232" t="s">
        <v>291</v>
      </c>
      <c r="EH232" t="s">
        <v>292</v>
      </c>
      <c r="EI232" t="s">
        <v>293</v>
      </c>
      <c r="EJ232" t="s">
        <v>294</v>
      </c>
      <c r="EK232" t="s">
        <v>294</v>
      </c>
      <c r="EL232" t="s">
        <v>293</v>
      </c>
      <c r="EM232">
        <v>0</v>
      </c>
      <c r="EN232">
        <v>100</v>
      </c>
      <c r="EO232">
        <v>100</v>
      </c>
      <c r="EP232">
        <v>-1</v>
      </c>
      <c r="EQ232">
        <v>0.1368</v>
      </c>
      <c r="ER232">
        <v>-0.96008666569194001</v>
      </c>
      <c r="ES232">
        <v>-1.59193180084037E-4</v>
      </c>
      <c r="ET232">
        <v>2.35855495449547E-7</v>
      </c>
      <c r="EU232">
        <v>-2.0637061648257601E-10</v>
      </c>
      <c r="EV232">
        <v>-9.7394557669726003E-2</v>
      </c>
      <c r="EW232">
        <v>-1.23810892805048E-2</v>
      </c>
      <c r="EX232">
        <v>2.1165101286931801E-3</v>
      </c>
      <c r="EY232">
        <v>-2.9602767121402702E-5</v>
      </c>
      <c r="EZ232">
        <v>6</v>
      </c>
      <c r="FA232">
        <v>2221</v>
      </c>
      <c r="FB232">
        <v>2</v>
      </c>
      <c r="FC232">
        <v>24</v>
      </c>
      <c r="FD232">
        <v>5.8</v>
      </c>
      <c r="FE232">
        <v>5.8</v>
      </c>
      <c r="FF232">
        <v>1.49048</v>
      </c>
      <c r="FG232">
        <v>2.5683600000000002</v>
      </c>
      <c r="FH232">
        <v>2.94556</v>
      </c>
      <c r="FI232">
        <v>3.0798299999999998</v>
      </c>
      <c r="FJ232">
        <v>3.2946800000000001</v>
      </c>
      <c r="FK232">
        <v>2.3046899999999999</v>
      </c>
      <c r="FL232">
        <v>33.244</v>
      </c>
      <c r="FM232">
        <v>24.14</v>
      </c>
      <c r="FN232">
        <v>19</v>
      </c>
      <c r="FO232">
        <v>1077.8599999999999</v>
      </c>
      <c r="FP232">
        <v>771.62699999999995</v>
      </c>
      <c r="FQ232">
        <v>19.724499999999999</v>
      </c>
      <c r="FR232">
        <v>25.744700000000002</v>
      </c>
      <c r="FS232">
        <v>29.999500000000001</v>
      </c>
      <c r="FT232">
        <v>25.904599999999999</v>
      </c>
      <c r="FU232">
        <v>25.8751</v>
      </c>
      <c r="FV232">
        <v>29.913900000000002</v>
      </c>
      <c r="FW232">
        <v>22.7011</v>
      </c>
      <c r="FX232">
        <v>23.8828</v>
      </c>
      <c r="FY232">
        <v>19.730899999999998</v>
      </c>
      <c r="FZ232">
        <v>410</v>
      </c>
      <c r="GA232">
        <v>15.093400000000001</v>
      </c>
      <c r="GB232">
        <v>99.840699999999998</v>
      </c>
      <c r="GC232">
        <v>99.545400000000001</v>
      </c>
    </row>
    <row r="233" spans="1:185" x14ac:dyDescent="0.2">
      <c r="A233">
        <v>218</v>
      </c>
      <c r="B233">
        <v>1758825843</v>
      </c>
      <c r="C233">
        <v>3648</v>
      </c>
      <c r="D233" t="s">
        <v>734</v>
      </c>
      <c r="E233" t="s">
        <v>735</v>
      </c>
      <c r="F233">
        <v>15</v>
      </c>
      <c r="G233">
        <v>1758825834.9333301</v>
      </c>
      <c r="H233">
        <f t="shared" si="39"/>
        <v>1.4476558215194626E-3</v>
      </c>
      <c r="I233">
        <v>0</v>
      </c>
      <c r="J233">
        <f t="shared" si="51"/>
        <v>0.1272695007011567</v>
      </c>
      <c r="K233">
        <f t="shared" si="40"/>
        <v>0.19078691931561784</v>
      </c>
      <c r="L233">
        <f t="shared" si="41"/>
        <v>69.855117766697575</v>
      </c>
      <c r="M233">
        <f t="shared" si="42"/>
        <v>1.6382909461565007</v>
      </c>
      <c r="N233">
        <f t="shared" si="43"/>
        <v>2.3452697504971245</v>
      </c>
      <c r="O233">
        <v>0</v>
      </c>
      <c r="P233">
        <v>0</v>
      </c>
      <c r="Q233">
        <f t="shared" si="44"/>
        <v>1</v>
      </c>
      <c r="R233">
        <f t="shared" si="45"/>
        <v>0</v>
      </c>
      <c r="S233">
        <f t="shared" si="46"/>
        <v>25938.636106704529</v>
      </c>
      <c r="T233">
        <f t="shared" si="47"/>
        <v>100.00108</v>
      </c>
      <c r="U233">
        <f t="shared" si="48"/>
        <v>84.301255843730317</v>
      </c>
      <c r="V233">
        <f t="shared" si="49"/>
        <v>0.84300345399999999</v>
      </c>
      <c r="W233">
        <f t="shared" si="50"/>
        <v>0.15870863499999999</v>
      </c>
      <c r="X233">
        <v>1</v>
      </c>
      <c r="Y233">
        <v>1758825834.9333301</v>
      </c>
      <c r="Z233">
        <v>409.21980000000002</v>
      </c>
      <c r="AA233">
        <v>410.00299999999999</v>
      </c>
      <c r="AB233">
        <v>16.488126666666702</v>
      </c>
      <c r="AC233">
        <v>15.0643333333333</v>
      </c>
      <c r="AD233">
        <v>410.21980000000002</v>
      </c>
      <c r="AE233">
        <v>16.351486666666698</v>
      </c>
      <c r="AF233">
        <v>999.99533333333295</v>
      </c>
      <c r="AG233">
        <v>99.261880000000005</v>
      </c>
      <c r="AH233">
        <v>9.9980766666666707E-2</v>
      </c>
      <c r="AI233">
        <v>19.990753333333299</v>
      </c>
      <c r="AJ233">
        <v>999.9</v>
      </c>
      <c r="AK233">
        <v>999.9</v>
      </c>
      <c r="AL233">
        <v>0</v>
      </c>
      <c r="AM233">
        <v>0</v>
      </c>
      <c r="AN233">
        <v>4999.6666666666697</v>
      </c>
      <c r="AO233">
        <v>0</v>
      </c>
      <c r="AP233">
        <v>0.90335699999999997</v>
      </c>
      <c r="AQ233">
        <v>-0.78347166666666701</v>
      </c>
      <c r="AR233">
        <v>416.08</v>
      </c>
      <c r="AS233">
        <v>416.274133333333</v>
      </c>
      <c r="AT233">
        <v>1.42379533333333</v>
      </c>
      <c r="AU233">
        <v>410.00299999999999</v>
      </c>
      <c r="AV233">
        <v>15.0643333333333</v>
      </c>
      <c r="AW233">
        <v>1.63664266666667</v>
      </c>
      <c r="AX233">
        <v>1.4953146666666699</v>
      </c>
      <c r="AY233">
        <v>14.3081933333333</v>
      </c>
      <c r="AZ233">
        <v>12.920346666666701</v>
      </c>
      <c r="BA233">
        <v>100.00108</v>
      </c>
      <c r="BB233">
        <v>0.899884866666667</v>
      </c>
      <c r="BC233">
        <v>0</v>
      </c>
      <c r="BD233">
        <v>0.100115133333333</v>
      </c>
      <c r="BE233">
        <v>0</v>
      </c>
      <c r="BF233">
        <v>24</v>
      </c>
      <c r="BG233">
        <v>1648.8406666666699</v>
      </c>
      <c r="BH233">
        <v>1758825481</v>
      </c>
      <c r="BI233" t="s">
        <v>685</v>
      </c>
      <c r="BJ233">
        <v>1758825480</v>
      </c>
      <c r="BK233">
        <v>1758825481</v>
      </c>
      <c r="BL233">
        <v>6</v>
      </c>
      <c r="BM233">
        <v>-5.0999999999999997E-2</v>
      </c>
      <c r="BN233">
        <v>-4.0000000000000001E-3</v>
      </c>
      <c r="BO233">
        <v>-1</v>
      </c>
      <c r="BP233">
        <v>7.6999999999999999E-2</v>
      </c>
      <c r="BQ233">
        <v>410</v>
      </c>
      <c r="BR233">
        <v>15</v>
      </c>
      <c r="BS233">
        <v>0.24</v>
      </c>
      <c r="BT233">
        <v>0.02</v>
      </c>
      <c r="BU233">
        <v>-0.79015819047619096</v>
      </c>
      <c r="BV233">
        <v>0.18256122077921999</v>
      </c>
      <c r="BW233">
        <v>2.25474312920226E-2</v>
      </c>
      <c r="BX233">
        <v>1</v>
      </c>
      <c r="BY233">
        <v>0</v>
      </c>
      <c r="BZ233">
        <v>0</v>
      </c>
      <c r="CA233">
        <v>0</v>
      </c>
      <c r="CB233">
        <v>-1</v>
      </c>
      <c r="CC233">
        <v>1.42714571428571</v>
      </c>
      <c r="CD233">
        <v>-3.6730129870127401E-2</v>
      </c>
      <c r="CE233">
        <v>7.2468479659902199E-3</v>
      </c>
      <c r="CF233">
        <v>1</v>
      </c>
      <c r="CG233">
        <v>2</v>
      </c>
      <c r="CH233">
        <v>2</v>
      </c>
      <c r="CI233" t="s">
        <v>308</v>
      </c>
      <c r="CJ233">
        <v>3.8439899999999998</v>
      </c>
      <c r="CK233">
        <v>2.73793</v>
      </c>
      <c r="CL233">
        <v>9.6954499999999999E-2</v>
      </c>
      <c r="CM233">
        <v>9.5718600000000001E-2</v>
      </c>
      <c r="CN233">
        <v>9.0746599999999997E-2</v>
      </c>
      <c r="CO233">
        <v>8.4017499999999995E-2</v>
      </c>
      <c r="CP233">
        <v>31652.3</v>
      </c>
      <c r="CQ233">
        <v>27793.7</v>
      </c>
      <c r="CR233">
        <v>32441.599999999999</v>
      </c>
      <c r="CS233">
        <v>30663.8</v>
      </c>
      <c r="CT233">
        <v>39946.1</v>
      </c>
      <c r="CU233">
        <v>39496.800000000003</v>
      </c>
      <c r="CV233">
        <v>47388.3</v>
      </c>
      <c r="CW233">
        <v>46765.7</v>
      </c>
      <c r="CX233">
        <v>2.8262999999999998</v>
      </c>
      <c r="CY233">
        <v>2.3519000000000001</v>
      </c>
      <c r="CZ233">
        <v>0</v>
      </c>
      <c r="DA233">
        <v>0</v>
      </c>
      <c r="DB233">
        <v>999.9</v>
      </c>
      <c r="DC233">
        <v>999.9</v>
      </c>
      <c r="DD233">
        <v>49.017000000000003</v>
      </c>
      <c r="DE233">
        <v>28.408999999999999</v>
      </c>
      <c r="DF233">
        <v>19.191099999999999</v>
      </c>
      <c r="DG233">
        <v>30.670200000000001</v>
      </c>
      <c r="DH233">
        <v>16.093800000000002</v>
      </c>
      <c r="DI233">
        <v>3</v>
      </c>
      <c r="DJ233">
        <v>-0.100728</v>
      </c>
      <c r="DK233">
        <v>1.1925699999999999</v>
      </c>
      <c r="DL233">
        <v>20.243099999999998</v>
      </c>
      <c r="DM233">
        <v>5.2511900000000002</v>
      </c>
      <c r="DN233">
        <v>12.033899999999999</v>
      </c>
      <c r="DO233">
        <v>4.9673600000000002</v>
      </c>
      <c r="DP233">
        <v>3.2911199999999998</v>
      </c>
      <c r="DQ233">
        <v>9999</v>
      </c>
      <c r="DR233">
        <v>9999</v>
      </c>
      <c r="DS233">
        <v>422.3</v>
      </c>
      <c r="DT233">
        <v>9999</v>
      </c>
      <c r="DU233">
        <v>1.8711899999999999</v>
      </c>
      <c r="DV233">
        <v>1.87608</v>
      </c>
      <c r="DW233">
        <v>1.8762799999999999</v>
      </c>
      <c r="DX233">
        <v>1.8828199999999999</v>
      </c>
      <c r="DY233">
        <v>1.8756200000000001</v>
      </c>
      <c r="DZ233">
        <v>1.87469</v>
      </c>
      <c r="EA233">
        <v>1.8709100000000001</v>
      </c>
      <c r="EB233">
        <v>1.8746499999999999</v>
      </c>
      <c r="EC233">
        <v>0</v>
      </c>
      <c r="ED233">
        <v>0</v>
      </c>
      <c r="EE233">
        <v>0</v>
      </c>
      <c r="EF233">
        <v>4.5</v>
      </c>
      <c r="EG233" t="s">
        <v>291</v>
      </c>
      <c r="EH233" t="s">
        <v>292</v>
      </c>
      <c r="EI233" t="s">
        <v>293</v>
      </c>
      <c r="EJ233" t="s">
        <v>294</v>
      </c>
      <c r="EK233" t="s">
        <v>294</v>
      </c>
      <c r="EL233" t="s">
        <v>293</v>
      </c>
      <c r="EM233">
        <v>0</v>
      </c>
      <c r="EN233">
        <v>100</v>
      </c>
      <c r="EO233">
        <v>100</v>
      </c>
      <c r="EP233">
        <v>-1</v>
      </c>
      <c r="EQ233">
        <v>0.13689999999999999</v>
      </c>
      <c r="ER233">
        <v>-0.96008666569194001</v>
      </c>
      <c r="ES233">
        <v>-1.59193180084037E-4</v>
      </c>
      <c r="ET233">
        <v>2.35855495449547E-7</v>
      </c>
      <c r="EU233">
        <v>-2.0637061648257601E-10</v>
      </c>
      <c r="EV233">
        <v>-9.7394557669726003E-2</v>
      </c>
      <c r="EW233">
        <v>-1.23810892805048E-2</v>
      </c>
      <c r="EX233">
        <v>2.1165101286931801E-3</v>
      </c>
      <c r="EY233">
        <v>-2.9602767121402702E-5</v>
      </c>
      <c r="EZ233">
        <v>6</v>
      </c>
      <c r="FA233">
        <v>2221</v>
      </c>
      <c r="FB233">
        <v>2</v>
      </c>
      <c r="FC233">
        <v>24</v>
      </c>
      <c r="FD233">
        <v>6</v>
      </c>
      <c r="FE233">
        <v>6</v>
      </c>
      <c r="FF233">
        <v>1.49048</v>
      </c>
      <c r="FG233">
        <v>2.5659200000000002</v>
      </c>
      <c r="FH233">
        <v>2.94556</v>
      </c>
      <c r="FI233">
        <v>3.0798299999999998</v>
      </c>
      <c r="FJ233">
        <v>3.2946800000000001</v>
      </c>
      <c r="FK233">
        <v>2.3022499999999999</v>
      </c>
      <c r="FL233">
        <v>33.244</v>
      </c>
      <c r="FM233">
        <v>24.148800000000001</v>
      </c>
      <c r="FN233">
        <v>19</v>
      </c>
      <c r="FO233">
        <v>1077.3800000000001</v>
      </c>
      <c r="FP233">
        <v>771.70699999999999</v>
      </c>
      <c r="FQ233">
        <v>19.745000000000001</v>
      </c>
      <c r="FR233">
        <v>25.723700000000001</v>
      </c>
      <c r="FS233">
        <v>29.999500000000001</v>
      </c>
      <c r="FT233">
        <v>25.886399999999998</v>
      </c>
      <c r="FU233">
        <v>25.8569</v>
      </c>
      <c r="FV233">
        <v>29.9133</v>
      </c>
      <c r="FW233">
        <v>22.7011</v>
      </c>
      <c r="FX233">
        <v>23.8828</v>
      </c>
      <c r="FY233">
        <v>19.750499999999999</v>
      </c>
      <c r="FZ233">
        <v>410</v>
      </c>
      <c r="GA233">
        <v>15.094099999999999</v>
      </c>
      <c r="GB233">
        <v>99.845200000000006</v>
      </c>
      <c r="GC233">
        <v>99.552199999999999</v>
      </c>
    </row>
    <row r="234" spans="1:185" x14ac:dyDescent="0.2">
      <c r="A234">
        <v>219</v>
      </c>
      <c r="B234">
        <v>1758825858</v>
      </c>
      <c r="C234">
        <v>3663</v>
      </c>
      <c r="D234" t="s">
        <v>736</v>
      </c>
      <c r="E234" t="s">
        <v>737</v>
      </c>
      <c r="F234">
        <v>15</v>
      </c>
      <c r="G234">
        <v>1758825849.9333301</v>
      </c>
      <c r="H234">
        <f t="shared" si="39"/>
        <v>1.4570413621534035E-3</v>
      </c>
      <c r="I234">
        <v>0</v>
      </c>
      <c r="J234">
        <f t="shared" si="51"/>
        <v>0.13469355701216476</v>
      </c>
      <c r="K234">
        <f t="shared" si="40"/>
        <v>0.20191615942891725</v>
      </c>
      <c r="L234">
        <f t="shared" si="41"/>
        <v>69.877667522747103</v>
      </c>
      <c r="M234">
        <f t="shared" si="42"/>
        <v>1.6389551262183879</v>
      </c>
      <c r="N234">
        <f t="shared" si="43"/>
        <v>2.3454634138794961</v>
      </c>
      <c r="O234">
        <v>0</v>
      </c>
      <c r="P234">
        <v>0</v>
      </c>
      <c r="Q234">
        <f t="shared" si="44"/>
        <v>1</v>
      </c>
      <c r="R234">
        <f t="shared" si="45"/>
        <v>0</v>
      </c>
      <c r="S234">
        <f t="shared" si="46"/>
        <v>25943.087364794414</v>
      </c>
      <c r="T234">
        <f t="shared" si="47"/>
        <v>99.999493333333305</v>
      </c>
      <c r="U234">
        <f t="shared" si="48"/>
        <v>84.300036877649006</v>
      </c>
      <c r="V234">
        <f t="shared" si="49"/>
        <v>0.84300463999999964</v>
      </c>
      <c r="W234">
        <f t="shared" si="50"/>
        <v>0.15871134015999991</v>
      </c>
      <c r="X234">
        <v>1</v>
      </c>
      <c r="Y234">
        <v>1758825849.9333301</v>
      </c>
      <c r="Z234">
        <v>409.19733333333301</v>
      </c>
      <c r="AA234">
        <v>409.99546666666703</v>
      </c>
      <c r="AB234">
        <v>16.49522</v>
      </c>
      <c r="AC234">
        <v>15.0622133333333</v>
      </c>
      <c r="AD234">
        <v>410.19733333333301</v>
      </c>
      <c r="AE234">
        <v>16.358353333333302</v>
      </c>
      <c r="AF234">
        <v>1000.00033333333</v>
      </c>
      <c r="AG234">
        <v>99.259473333333304</v>
      </c>
      <c r="AH234">
        <v>9.9924493333333406E-2</v>
      </c>
      <c r="AI234">
        <v>19.992086666666701</v>
      </c>
      <c r="AJ234">
        <v>999.9</v>
      </c>
      <c r="AK234">
        <v>999.9</v>
      </c>
      <c r="AL234">
        <v>0</v>
      </c>
      <c r="AM234">
        <v>0</v>
      </c>
      <c r="AN234">
        <v>5000.5333333333301</v>
      </c>
      <c r="AO234">
        <v>0</v>
      </c>
      <c r="AP234">
        <v>0.90335699999999997</v>
      </c>
      <c r="AQ234">
        <v>-0.79819320000000005</v>
      </c>
      <c r="AR234">
        <v>416.06040000000002</v>
      </c>
      <c r="AS234">
        <v>416.265533333333</v>
      </c>
      <c r="AT234">
        <v>1.43299466666667</v>
      </c>
      <c r="AU234">
        <v>409.99546666666703</v>
      </c>
      <c r="AV234">
        <v>15.0622133333333</v>
      </c>
      <c r="AW234">
        <v>1.63730666666667</v>
      </c>
      <c r="AX234">
        <v>1.4950680000000001</v>
      </c>
      <c r="AY234">
        <v>14.3144666666667</v>
      </c>
      <c r="AZ234">
        <v>12.917820000000001</v>
      </c>
      <c r="BA234">
        <v>99.999493333333305</v>
      </c>
      <c r="BB234">
        <v>0.89984920000000002</v>
      </c>
      <c r="BC234">
        <v>0</v>
      </c>
      <c r="BD234">
        <v>0.100150933333333</v>
      </c>
      <c r="BE234">
        <v>0</v>
      </c>
      <c r="BF234">
        <v>24</v>
      </c>
      <c r="BG234">
        <v>1648.7953333333301</v>
      </c>
      <c r="BH234">
        <v>1758825481</v>
      </c>
      <c r="BI234" t="s">
        <v>685</v>
      </c>
      <c r="BJ234">
        <v>1758825480</v>
      </c>
      <c r="BK234">
        <v>1758825481</v>
      </c>
      <c r="BL234">
        <v>6</v>
      </c>
      <c r="BM234">
        <v>-5.0999999999999997E-2</v>
      </c>
      <c r="BN234">
        <v>-4.0000000000000001E-3</v>
      </c>
      <c r="BO234">
        <v>-1</v>
      </c>
      <c r="BP234">
        <v>7.6999999999999999E-2</v>
      </c>
      <c r="BQ234">
        <v>410</v>
      </c>
      <c r="BR234">
        <v>15</v>
      </c>
      <c r="BS234">
        <v>0.24</v>
      </c>
      <c r="BT234">
        <v>0.02</v>
      </c>
      <c r="BU234">
        <v>-0.78795455000000003</v>
      </c>
      <c r="BV234">
        <v>-0.114299233082705</v>
      </c>
      <c r="BW234">
        <v>2.7983170423443799E-2</v>
      </c>
      <c r="BX234">
        <v>1</v>
      </c>
      <c r="BY234">
        <v>0</v>
      </c>
      <c r="BZ234">
        <v>0</v>
      </c>
      <c r="CA234">
        <v>0</v>
      </c>
      <c r="CB234">
        <v>-1</v>
      </c>
      <c r="CC234">
        <v>1.4319305</v>
      </c>
      <c r="CD234">
        <v>1.1663909774435899E-2</v>
      </c>
      <c r="CE234">
        <v>2.5676282343828601E-3</v>
      </c>
      <c r="CF234">
        <v>1</v>
      </c>
      <c r="CG234">
        <v>2</v>
      </c>
      <c r="CH234">
        <v>2</v>
      </c>
      <c r="CI234" t="s">
        <v>308</v>
      </c>
      <c r="CJ234">
        <v>3.8439899999999998</v>
      </c>
      <c r="CK234">
        <v>2.7376800000000001</v>
      </c>
      <c r="CL234">
        <v>9.69497E-2</v>
      </c>
      <c r="CM234">
        <v>9.5718999999999999E-2</v>
      </c>
      <c r="CN234">
        <v>9.0736800000000006E-2</v>
      </c>
      <c r="CO234">
        <v>8.4003800000000003E-2</v>
      </c>
      <c r="CP234">
        <v>31653.599999999999</v>
      </c>
      <c r="CQ234">
        <v>27795.200000000001</v>
      </c>
      <c r="CR234">
        <v>32442.6</v>
      </c>
      <c r="CS234">
        <v>30665.4</v>
      </c>
      <c r="CT234">
        <v>39948.300000000003</v>
      </c>
      <c r="CU234">
        <v>39499.300000000003</v>
      </c>
      <c r="CV234">
        <v>47390.400000000001</v>
      </c>
      <c r="CW234">
        <v>46767.9</v>
      </c>
      <c r="CX234">
        <v>2.8264800000000001</v>
      </c>
      <c r="CY234">
        <v>2.3522599999999998</v>
      </c>
      <c r="CZ234">
        <v>0</v>
      </c>
      <c r="DA234">
        <v>0</v>
      </c>
      <c r="DB234">
        <v>999.9</v>
      </c>
      <c r="DC234">
        <v>999.9</v>
      </c>
      <c r="DD234">
        <v>48.956000000000003</v>
      </c>
      <c r="DE234">
        <v>28.439</v>
      </c>
      <c r="DF234">
        <v>19.201699999999999</v>
      </c>
      <c r="DG234">
        <v>30.490200000000002</v>
      </c>
      <c r="DH234">
        <v>16.1218</v>
      </c>
      <c r="DI234">
        <v>3</v>
      </c>
      <c r="DJ234">
        <v>-0.10251200000000001</v>
      </c>
      <c r="DK234">
        <v>1.1725399999999999</v>
      </c>
      <c r="DL234">
        <v>20.243300000000001</v>
      </c>
      <c r="DM234">
        <v>5.2517899999999997</v>
      </c>
      <c r="DN234">
        <v>12.033899999999999</v>
      </c>
      <c r="DO234">
        <v>4.9674399999999999</v>
      </c>
      <c r="DP234">
        <v>3.2911600000000001</v>
      </c>
      <c r="DQ234">
        <v>9999</v>
      </c>
      <c r="DR234">
        <v>9999</v>
      </c>
      <c r="DS234">
        <v>422.3</v>
      </c>
      <c r="DT234">
        <v>9999</v>
      </c>
      <c r="DU234">
        <v>1.8711899999999999</v>
      </c>
      <c r="DV234">
        <v>1.8760699999999999</v>
      </c>
      <c r="DW234">
        <v>1.8762399999999999</v>
      </c>
      <c r="DX234">
        <v>1.88279</v>
      </c>
      <c r="DY234">
        <v>1.87561</v>
      </c>
      <c r="DZ234">
        <v>1.8747100000000001</v>
      </c>
      <c r="EA234">
        <v>1.8709199999999999</v>
      </c>
      <c r="EB234">
        <v>1.8746100000000001</v>
      </c>
      <c r="EC234">
        <v>0</v>
      </c>
      <c r="ED234">
        <v>0</v>
      </c>
      <c r="EE234">
        <v>0</v>
      </c>
      <c r="EF234">
        <v>4.5</v>
      </c>
      <c r="EG234" t="s">
        <v>291</v>
      </c>
      <c r="EH234" t="s">
        <v>292</v>
      </c>
      <c r="EI234" t="s">
        <v>293</v>
      </c>
      <c r="EJ234" t="s">
        <v>294</v>
      </c>
      <c r="EK234" t="s">
        <v>294</v>
      </c>
      <c r="EL234" t="s">
        <v>293</v>
      </c>
      <c r="EM234">
        <v>0</v>
      </c>
      <c r="EN234">
        <v>100</v>
      </c>
      <c r="EO234">
        <v>100</v>
      </c>
      <c r="EP234">
        <v>-0.999</v>
      </c>
      <c r="EQ234">
        <v>0.1368</v>
      </c>
      <c r="ER234">
        <v>-0.96008666569194001</v>
      </c>
      <c r="ES234">
        <v>-1.59193180084037E-4</v>
      </c>
      <c r="ET234">
        <v>2.35855495449547E-7</v>
      </c>
      <c r="EU234">
        <v>-2.0637061648257601E-10</v>
      </c>
      <c r="EV234">
        <v>-9.7394557669726003E-2</v>
      </c>
      <c r="EW234">
        <v>-1.23810892805048E-2</v>
      </c>
      <c r="EX234">
        <v>2.1165101286931801E-3</v>
      </c>
      <c r="EY234">
        <v>-2.9602767121402702E-5</v>
      </c>
      <c r="EZ234">
        <v>6</v>
      </c>
      <c r="FA234">
        <v>2221</v>
      </c>
      <c r="FB234">
        <v>2</v>
      </c>
      <c r="FC234">
        <v>24</v>
      </c>
      <c r="FD234">
        <v>6.3</v>
      </c>
      <c r="FE234">
        <v>6.3</v>
      </c>
      <c r="FF234">
        <v>1.49048</v>
      </c>
      <c r="FG234">
        <v>2.5622600000000002</v>
      </c>
      <c r="FH234">
        <v>2.94556</v>
      </c>
      <c r="FI234">
        <v>3.0810499999999998</v>
      </c>
      <c r="FJ234">
        <v>3.2946800000000001</v>
      </c>
      <c r="FK234">
        <v>2.3278799999999999</v>
      </c>
      <c r="FL234">
        <v>33.221600000000002</v>
      </c>
      <c r="FM234">
        <v>24.148800000000001</v>
      </c>
      <c r="FN234">
        <v>19</v>
      </c>
      <c r="FO234">
        <v>1077.21</v>
      </c>
      <c r="FP234">
        <v>771.78599999999994</v>
      </c>
      <c r="FQ234">
        <v>19.763300000000001</v>
      </c>
      <c r="FR234">
        <v>25.7029</v>
      </c>
      <c r="FS234">
        <v>29.999500000000001</v>
      </c>
      <c r="FT234">
        <v>25.867699999999999</v>
      </c>
      <c r="FU234">
        <v>25.838699999999999</v>
      </c>
      <c r="FV234">
        <v>29.915600000000001</v>
      </c>
      <c r="FW234">
        <v>22.7011</v>
      </c>
      <c r="FX234">
        <v>23.8828</v>
      </c>
      <c r="FY234">
        <v>19.767399999999999</v>
      </c>
      <c r="FZ234">
        <v>410</v>
      </c>
      <c r="GA234">
        <v>15.094099999999999</v>
      </c>
      <c r="GB234">
        <v>99.849100000000007</v>
      </c>
      <c r="GC234">
        <v>99.557100000000005</v>
      </c>
    </row>
    <row r="235" spans="1:185" x14ac:dyDescent="0.2">
      <c r="A235">
        <v>220</v>
      </c>
      <c r="B235">
        <v>1758826052</v>
      </c>
      <c r="C235">
        <v>3857</v>
      </c>
      <c r="D235" t="s">
        <v>738</v>
      </c>
      <c r="E235" t="s">
        <v>739</v>
      </c>
      <c r="F235">
        <v>15</v>
      </c>
      <c r="G235">
        <v>1758826044</v>
      </c>
      <c r="H235">
        <f t="shared" si="39"/>
        <v>1.850299687422687E-3</v>
      </c>
      <c r="I235">
        <v>0</v>
      </c>
      <c r="J235">
        <f t="shared" si="51"/>
        <v>-4.9532972770217502E-2</v>
      </c>
      <c r="K235">
        <f t="shared" si="40"/>
        <v>-7.4253793935786946E-2</v>
      </c>
      <c r="L235">
        <f t="shared" si="41"/>
        <v>71.293729641990865</v>
      </c>
      <c r="M235">
        <f t="shared" si="42"/>
        <v>1.6605235885526184</v>
      </c>
      <c r="N235">
        <f t="shared" si="43"/>
        <v>2.3291299205289389</v>
      </c>
      <c r="O235">
        <v>0</v>
      </c>
      <c r="P235">
        <v>0</v>
      </c>
      <c r="Q235">
        <f t="shared" si="44"/>
        <v>1</v>
      </c>
      <c r="R235">
        <f t="shared" si="45"/>
        <v>0</v>
      </c>
      <c r="S235">
        <f t="shared" si="46"/>
        <v>25965.262156097593</v>
      </c>
      <c r="T235">
        <f t="shared" si="47"/>
        <v>199.99833333333299</v>
      </c>
      <c r="U235">
        <f t="shared" si="48"/>
        <v>168.59851760064478</v>
      </c>
      <c r="V235">
        <f t="shared" si="49"/>
        <v>0.84299961300000037</v>
      </c>
      <c r="W235">
        <f t="shared" si="50"/>
        <v>0.15869896754000007</v>
      </c>
      <c r="X235">
        <v>1</v>
      </c>
      <c r="Y235">
        <v>1758826044</v>
      </c>
      <c r="Z235">
        <v>409.32819999999998</v>
      </c>
      <c r="AA235">
        <v>410.01133333333303</v>
      </c>
      <c r="AB235">
        <v>16.713920000000002</v>
      </c>
      <c r="AC235">
        <v>14.8945266666667</v>
      </c>
      <c r="AD235">
        <v>410.32793333333302</v>
      </c>
      <c r="AE235">
        <v>16.57002</v>
      </c>
      <c r="AF235">
        <v>999.98933333333298</v>
      </c>
      <c r="AG235">
        <v>99.249473333333299</v>
      </c>
      <c r="AH235">
        <v>0.1002656</v>
      </c>
      <c r="AI235">
        <v>19.879293333333301</v>
      </c>
      <c r="AJ235">
        <v>999.9</v>
      </c>
      <c r="AK235">
        <v>999.9</v>
      </c>
      <c r="AL235">
        <v>0</v>
      </c>
      <c r="AM235">
        <v>0</v>
      </c>
      <c r="AN235">
        <v>5003</v>
      </c>
      <c r="AO235">
        <v>0</v>
      </c>
      <c r="AP235">
        <v>0.818215466666667</v>
      </c>
      <c r="AQ235">
        <v>-0.68337999999999999</v>
      </c>
      <c r="AR235">
        <v>416.28579999999999</v>
      </c>
      <c r="AS235">
        <v>416.210733333333</v>
      </c>
      <c r="AT235">
        <v>1.8193919999999999</v>
      </c>
      <c r="AU235">
        <v>410.01133333333303</v>
      </c>
      <c r="AV235">
        <v>14.8945266666667</v>
      </c>
      <c r="AW235">
        <v>1.6588466666666699</v>
      </c>
      <c r="AX235">
        <v>1.47827333333333</v>
      </c>
      <c r="AY235">
        <v>14.516446666666701</v>
      </c>
      <c r="AZ235">
        <v>12.745226666666699</v>
      </c>
      <c r="BA235">
        <v>199.99833333333299</v>
      </c>
      <c r="BB235">
        <v>0.90001386666666705</v>
      </c>
      <c r="BC235">
        <v>0</v>
      </c>
      <c r="BD235">
        <v>9.9986166666666695E-2</v>
      </c>
      <c r="BE235">
        <v>0</v>
      </c>
      <c r="BF235">
        <v>24</v>
      </c>
      <c r="BG235">
        <v>3297.7413333333302</v>
      </c>
      <c r="BH235">
        <v>1758825481</v>
      </c>
      <c r="BI235" t="s">
        <v>685</v>
      </c>
      <c r="BJ235">
        <v>1758825480</v>
      </c>
      <c r="BK235">
        <v>1758825481</v>
      </c>
      <c r="BL235">
        <v>6</v>
      </c>
      <c r="BM235">
        <v>-5.0999999999999997E-2</v>
      </c>
      <c r="BN235">
        <v>-4.0000000000000001E-3</v>
      </c>
      <c r="BO235">
        <v>-1</v>
      </c>
      <c r="BP235">
        <v>7.6999999999999999E-2</v>
      </c>
      <c r="BQ235">
        <v>410</v>
      </c>
      <c r="BR235">
        <v>15</v>
      </c>
      <c r="BS235">
        <v>0.24</v>
      </c>
      <c r="BT235">
        <v>0.02</v>
      </c>
      <c r="BU235">
        <v>-0.61113269999999997</v>
      </c>
      <c r="BV235">
        <v>-1.41279987969925</v>
      </c>
      <c r="BW235">
        <v>0.14342980699669799</v>
      </c>
      <c r="BX235">
        <v>0</v>
      </c>
      <c r="BY235">
        <v>0</v>
      </c>
      <c r="BZ235">
        <v>0</v>
      </c>
      <c r="CA235">
        <v>0</v>
      </c>
      <c r="CB235">
        <v>-1</v>
      </c>
      <c r="CC235">
        <v>1.8304975000000001</v>
      </c>
      <c r="CD235">
        <v>-0.42633338345864702</v>
      </c>
      <c r="CE235">
        <v>4.6865853227589897E-2</v>
      </c>
      <c r="CF235">
        <v>0</v>
      </c>
      <c r="CG235">
        <v>0</v>
      </c>
      <c r="CH235">
        <v>2</v>
      </c>
      <c r="CI235" t="s">
        <v>299</v>
      </c>
      <c r="CJ235">
        <v>3.8438599999999998</v>
      </c>
      <c r="CK235">
        <v>2.7378900000000002</v>
      </c>
      <c r="CL235">
        <v>9.7011600000000003E-2</v>
      </c>
      <c r="CM235">
        <v>9.5772599999999999E-2</v>
      </c>
      <c r="CN235">
        <v>9.1181600000000002E-2</v>
      </c>
      <c r="CO235">
        <v>8.3230200000000004E-2</v>
      </c>
      <c r="CP235">
        <v>31666.9</v>
      </c>
      <c r="CQ235">
        <v>27812.6</v>
      </c>
      <c r="CR235">
        <v>32457.4</v>
      </c>
      <c r="CS235">
        <v>30685.3</v>
      </c>
      <c r="CT235">
        <v>39943.4</v>
      </c>
      <c r="CU235">
        <v>39558.6</v>
      </c>
      <c r="CV235">
        <v>47409.599999999999</v>
      </c>
      <c r="CW235">
        <v>46797.3</v>
      </c>
      <c r="CX235">
        <v>2.8313799999999998</v>
      </c>
      <c r="CY235">
        <v>2.3561200000000002</v>
      </c>
      <c r="CZ235">
        <v>0</v>
      </c>
      <c r="DA235">
        <v>0</v>
      </c>
      <c r="DB235">
        <v>999.9</v>
      </c>
      <c r="DC235">
        <v>999.9</v>
      </c>
      <c r="DD235">
        <v>48.932000000000002</v>
      </c>
      <c r="DE235">
        <v>28.5</v>
      </c>
      <c r="DF235">
        <v>19.262499999999999</v>
      </c>
      <c r="DG235">
        <v>30.690200000000001</v>
      </c>
      <c r="DH235">
        <v>16.2179</v>
      </c>
      <c r="DI235">
        <v>3</v>
      </c>
      <c r="DJ235">
        <v>-0.1241</v>
      </c>
      <c r="DK235">
        <v>0.90989100000000001</v>
      </c>
      <c r="DL235">
        <v>20.2422</v>
      </c>
      <c r="DM235">
        <v>5.2520300000000004</v>
      </c>
      <c r="DN235">
        <v>12.033899999999999</v>
      </c>
      <c r="DO235">
        <v>4.9674800000000001</v>
      </c>
      <c r="DP235">
        <v>3.2910599999999999</v>
      </c>
      <c r="DQ235">
        <v>9999</v>
      </c>
      <c r="DR235">
        <v>9999</v>
      </c>
      <c r="DS235">
        <v>422.4</v>
      </c>
      <c r="DT235">
        <v>9999</v>
      </c>
      <c r="DU235">
        <v>1.8711899999999999</v>
      </c>
      <c r="DV235">
        <v>1.8760699999999999</v>
      </c>
      <c r="DW235">
        <v>1.87626</v>
      </c>
      <c r="DX235">
        <v>1.8828499999999999</v>
      </c>
      <c r="DY235">
        <v>1.87561</v>
      </c>
      <c r="DZ235">
        <v>1.8747</v>
      </c>
      <c r="EA235">
        <v>1.8709199999999999</v>
      </c>
      <c r="EB235">
        <v>1.87463</v>
      </c>
      <c r="EC235">
        <v>0</v>
      </c>
      <c r="ED235">
        <v>0</v>
      </c>
      <c r="EE235">
        <v>0</v>
      </c>
      <c r="EF235">
        <v>4.5</v>
      </c>
      <c r="EG235" t="s">
        <v>291</v>
      </c>
      <c r="EH235" t="s">
        <v>292</v>
      </c>
      <c r="EI235" t="s">
        <v>293</v>
      </c>
      <c r="EJ235" t="s">
        <v>294</v>
      </c>
      <c r="EK235" t="s">
        <v>294</v>
      </c>
      <c r="EL235" t="s">
        <v>293</v>
      </c>
      <c r="EM235">
        <v>0</v>
      </c>
      <c r="EN235">
        <v>100</v>
      </c>
      <c r="EO235">
        <v>100</v>
      </c>
      <c r="EP235">
        <v>-1</v>
      </c>
      <c r="EQ235">
        <v>0.14000000000000001</v>
      </c>
      <c r="ER235">
        <v>-0.96008666569194001</v>
      </c>
      <c r="ES235">
        <v>-1.59193180084037E-4</v>
      </c>
      <c r="ET235">
        <v>2.35855495449547E-7</v>
      </c>
      <c r="EU235">
        <v>-2.0637061648257601E-10</v>
      </c>
      <c r="EV235">
        <v>-9.7394557669726003E-2</v>
      </c>
      <c r="EW235">
        <v>-1.23810892805048E-2</v>
      </c>
      <c r="EX235">
        <v>2.1165101286931801E-3</v>
      </c>
      <c r="EY235">
        <v>-2.9602767121402702E-5</v>
      </c>
      <c r="EZ235">
        <v>6</v>
      </c>
      <c r="FA235">
        <v>2221</v>
      </c>
      <c r="FB235">
        <v>2</v>
      </c>
      <c r="FC235">
        <v>24</v>
      </c>
      <c r="FD235">
        <v>9.5</v>
      </c>
      <c r="FE235">
        <v>9.5</v>
      </c>
      <c r="FF235">
        <v>1.49048</v>
      </c>
      <c r="FG235">
        <v>2.5695800000000002</v>
      </c>
      <c r="FH235">
        <v>2.94556</v>
      </c>
      <c r="FI235">
        <v>3.0798299999999998</v>
      </c>
      <c r="FJ235">
        <v>3.2946800000000001</v>
      </c>
      <c r="FK235">
        <v>2.3120099999999999</v>
      </c>
      <c r="FL235">
        <v>33.221600000000002</v>
      </c>
      <c r="FM235">
        <v>24.14</v>
      </c>
      <c r="FN235">
        <v>19</v>
      </c>
      <c r="FO235">
        <v>1077.83</v>
      </c>
      <c r="FP235">
        <v>771.94200000000001</v>
      </c>
      <c r="FQ235">
        <v>19.487400000000001</v>
      </c>
      <c r="FR235">
        <v>25.4467</v>
      </c>
      <c r="FS235">
        <v>29.999600000000001</v>
      </c>
      <c r="FT235">
        <v>25.626200000000001</v>
      </c>
      <c r="FU235">
        <v>25.597799999999999</v>
      </c>
      <c r="FV235">
        <v>29.917999999999999</v>
      </c>
      <c r="FW235">
        <v>24.772200000000002</v>
      </c>
      <c r="FX235">
        <v>25.382300000000001</v>
      </c>
      <c r="FY235">
        <v>19.575099999999999</v>
      </c>
      <c r="FZ235">
        <v>410</v>
      </c>
      <c r="GA235">
        <v>14.7995</v>
      </c>
      <c r="GB235">
        <v>99.8917</v>
      </c>
      <c r="GC235">
        <v>99.620400000000004</v>
      </c>
    </row>
    <row r="236" spans="1:185" x14ac:dyDescent="0.2">
      <c r="A236">
        <v>221</v>
      </c>
      <c r="B236">
        <v>1758826067</v>
      </c>
      <c r="C236">
        <v>3872</v>
      </c>
      <c r="D236" t="s">
        <v>740</v>
      </c>
      <c r="E236" t="s">
        <v>741</v>
      </c>
      <c r="F236">
        <v>15</v>
      </c>
      <c r="G236">
        <v>1758826058.9333301</v>
      </c>
      <c r="H236">
        <f t="shared" si="39"/>
        <v>1.7434218815184069E-3</v>
      </c>
      <c r="I236">
        <v>0</v>
      </c>
      <c r="J236">
        <f t="shared" si="51"/>
        <v>6.6507780095502664E-2</v>
      </c>
      <c r="K236">
        <f t="shared" si="40"/>
        <v>9.9700355584299044E-2</v>
      </c>
      <c r="L236">
        <f t="shared" si="41"/>
        <v>70.500935448767947</v>
      </c>
      <c r="M236">
        <f t="shared" si="42"/>
        <v>1.6419742460346916</v>
      </c>
      <c r="N236">
        <f t="shared" si="43"/>
        <v>2.3290105806154751</v>
      </c>
      <c r="O236">
        <v>0</v>
      </c>
      <c r="P236">
        <v>0</v>
      </c>
      <c r="Q236">
        <f t="shared" si="44"/>
        <v>1</v>
      </c>
      <c r="R236">
        <f t="shared" si="45"/>
        <v>0</v>
      </c>
      <c r="S236">
        <f t="shared" si="46"/>
        <v>25920.364808911272</v>
      </c>
      <c r="T236">
        <f t="shared" si="47"/>
        <v>200.00106666666699</v>
      </c>
      <c r="U236">
        <f t="shared" si="48"/>
        <v>168.60081887957193</v>
      </c>
      <c r="V236">
        <f t="shared" si="49"/>
        <v>0.84299959840000016</v>
      </c>
      <c r="W236">
        <f t="shared" si="50"/>
        <v>0.15869915190400002</v>
      </c>
      <c r="X236">
        <v>1</v>
      </c>
      <c r="Y236">
        <v>1758826058.9333301</v>
      </c>
      <c r="Z236">
        <v>409.179933333333</v>
      </c>
      <c r="AA236">
        <v>409.99299999999999</v>
      </c>
      <c r="AB236">
        <v>16.52722</v>
      </c>
      <c r="AC236">
        <v>14.8126266666667</v>
      </c>
      <c r="AD236">
        <v>410.1798</v>
      </c>
      <c r="AE236">
        <v>16.389333333333301</v>
      </c>
      <c r="AF236">
        <v>1000.00853333333</v>
      </c>
      <c r="AG236">
        <v>99.249579999999995</v>
      </c>
      <c r="AH236">
        <v>0.10011378</v>
      </c>
      <c r="AI236">
        <v>19.8784666666667</v>
      </c>
      <c r="AJ236">
        <v>999.9</v>
      </c>
      <c r="AK236">
        <v>999.9</v>
      </c>
      <c r="AL236">
        <v>0</v>
      </c>
      <c r="AM236">
        <v>0</v>
      </c>
      <c r="AN236">
        <v>4995.5</v>
      </c>
      <c r="AO236">
        <v>0</v>
      </c>
      <c r="AP236">
        <v>0.90230306666666704</v>
      </c>
      <c r="AQ236">
        <v>-0.81319786666666705</v>
      </c>
      <c r="AR236">
        <v>416.05613333333298</v>
      </c>
      <c r="AS236">
        <v>416.1574</v>
      </c>
      <c r="AT236">
        <v>1.7145773333333301</v>
      </c>
      <c r="AU236">
        <v>409.99299999999999</v>
      </c>
      <c r="AV236">
        <v>14.8126266666667</v>
      </c>
      <c r="AW236">
        <v>1.6403193333333299</v>
      </c>
      <c r="AX236">
        <v>1.4701486666666701</v>
      </c>
      <c r="AY236">
        <v>14.342826666666699</v>
      </c>
      <c r="AZ236">
        <v>12.661153333333299</v>
      </c>
      <c r="BA236">
        <v>200.00106666666699</v>
      </c>
      <c r="BB236">
        <v>0.90001106666666697</v>
      </c>
      <c r="BC236">
        <v>0</v>
      </c>
      <c r="BD236">
        <v>9.9988853333333294E-2</v>
      </c>
      <c r="BE236">
        <v>0</v>
      </c>
      <c r="BF236">
        <v>24</v>
      </c>
      <c r="BG236">
        <v>3297.78666666667</v>
      </c>
      <c r="BH236">
        <v>1758825481</v>
      </c>
      <c r="BI236" t="s">
        <v>685</v>
      </c>
      <c r="BJ236">
        <v>1758825480</v>
      </c>
      <c r="BK236">
        <v>1758825481</v>
      </c>
      <c r="BL236">
        <v>6</v>
      </c>
      <c r="BM236">
        <v>-5.0999999999999997E-2</v>
      </c>
      <c r="BN236">
        <v>-4.0000000000000001E-3</v>
      </c>
      <c r="BO236">
        <v>-1</v>
      </c>
      <c r="BP236">
        <v>7.6999999999999999E-2</v>
      </c>
      <c r="BQ236">
        <v>410</v>
      </c>
      <c r="BR236">
        <v>15</v>
      </c>
      <c r="BS236">
        <v>0.24</v>
      </c>
      <c r="BT236">
        <v>0.02</v>
      </c>
      <c r="BU236">
        <v>-0.796649761904762</v>
      </c>
      <c r="BV236">
        <v>-0.39822888311688498</v>
      </c>
      <c r="BW236">
        <v>4.3076004537831898E-2</v>
      </c>
      <c r="BX236">
        <v>1</v>
      </c>
      <c r="BY236">
        <v>0</v>
      </c>
      <c r="BZ236">
        <v>0</v>
      </c>
      <c r="CA236">
        <v>0</v>
      </c>
      <c r="CB236">
        <v>-1</v>
      </c>
      <c r="CC236">
        <v>1.7283919047619001</v>
      </c>
      <c r="CD236">
        <v>-0.27487168831168501</v>
      </c>
      <c r="CE236">
        <v>2.9431817027066799E-2</v>
      </c>
      <c r="CF236">
        <v>0</v>
      </c>
      <c r="CG236">
        <v>1</v>
      </c>
      <c r="CH236">
        <v>2</v>
      </c>
      <c r="CI236" t="s">
        <v>290</v>
      </c>
      <c r="CJ236">
        <v>3.8438599999999998</v>
      </c>
      <c r="CK236">
        <v>2.7379500000000001</v>
      </c>
      <c r="CL236">
        <v>9.7001100000000007E-2</v>
      </c>
      <c r="CM236">
        <v>9.5771800000000004E-2</v>
      </c>
      <c r="CN236">
        <v>9.0659799999999999E-2</v>
      </c>
      <c r="CO236">
        <v>8.2939100000000002E-2</v>
      </c>
      <c r="CP236">
        <v>31668.3</v>
      </c>
      <c r="CQ236">
        <v>27813.3</v>
      </c>
      <c r="CR236">
        <v>32458.400000000001</v>
      </c>
      <c r="CS236">
        <v>30686</v>
      </c>
      <c r="CT236">
        <v>39968.400000000001</v>
      </c>
      <c r="CU236">
        <v>39572.6</v>
      </c>
      <c r="CV236">
        <v>47411.3</v>
      </c>
      <c r="CW236">
        <v>46798.5</v>
      </c>
      <c r="CX236">
        <v>2.8318599999999998</v>
      </c>
      <c r="CY236">
        <v>2.3563399999999999</v>
      </c>
      <c r="CZ236">
        <v>0</v>
      </c>
      <c r="DA236">
        <v>0</v>
      </c>
      <c r="DB236">
        <v>999.9</v>
      </c>
      <c r="DC236">
        <v>999.9</v>
      </c>
      <c r="DD236">
        <v>48.865000000000002</v>
      </c>
      <c r="DE236">
        <v>28.52</v>
      </c>
      <c r="DF236">
        <v>19.258400000000002</v>
      </c>
      <c r="DG236">
        <v>30.5702</v>
      </c>
      <c r="DH236">
        <v>16.2179</v>
      </c>
      <c r="DI236">
        <v>3</v>
      </c>
      <c r="DJ236">
        <v>-0.12587400000000001</v>
      </c>
      <c r="DK236">
        <v>0.66578700000000002</v>
      </c>
      <c r="DL236">
        <v>20.243300000000001</v>
      </c>
      <c r="DM236">
        <v>5.2511900000000002</v>
      </c>
      <c r="DN236">
        <v>12.033899999999999</v>
      </c>
      <c r="DO236">
        <v>4.9673999999999996</v>
      </c>
      <c r="DP236">
        <v>3.29114</v>
      </c>
      <c r="DQ236">
        <v>9999</v>
      </c>
      <c r="DR236">
        <v>9999</v>
      </c>
      <c r="DS236">
        <v>422.4</v>
      </c>
      <c r="DT236">
        <v>9999</v>
      </c>
      <c r="DU236">
        <v>1.8712</v>
      </c>
      <c r="DV236">
        <v>1.87609</v>
      </c>
      <c r="DW236">
        <v>1.8763099999999999</v>
      </c>
      <c r="DX236">
        <v>1.88287</v>
      </c>
      <c r="DY236">
        <v>1.87561</v>
      </c>
      <c r="DZ236">
        <v>1.8747100000000001</v>
      </c>
      <c r="EA236">
        <v>1.87093</v>
      </c>
      <c r="EB236">
        <v>1.87466</v>
      </c>
      <c r="EC236">
        <v>0</v>
      </c>
      <c r="ED236">
        <v>0</v>
      </c>
      <c r="EE236">
        <v>0</v>
      </c>
      <c r="EF236">
        <v>4.5</v>
      </c>
      <c r="EG236" t="s">
        <v>291</v>
      </c>
      <c r="EH236" t="s">
        <v>292</v>
      </c>
      <c r="EI236" t="s">
        <v>293</v>
      </c>
      <c r="EJ236" t="s">
        <v>294</v>
      </c>
      <c r="EK236" t="s">
        <v>294</v>
      </c>
      <c r="EL236" t="s">
        <v>293</v>
      </c>
      <c r="EM236">
        <v>0</v>
      </c>
      <c r="EN236">
        <v>100</v>
      </c>
      <c r="EO236">
        <v>100</v>
      </c>
      <c r="EP236">
        <v>-1</v>
      </c>
      <c r="EQ236">
        <v>0.1358</v>
      </c>
      <c r="ER236">
        <v>-0.96008666569194001</v>
      </c>
      <c r="ES236">
        <v>-1.59193180084037E-4</v>
      </c>
      <c r="ET236">
        <v>2.35855495449547E-7</v>
      </c>
      <c r="EU236">
        <v>-2.0637061648257601E-10</v>
      </c>
      <c r="EV236">
        <v>-9.7394557669726003E-2</v>
      </c>
      <c r="EW236">
        <v>-1.23810892805048E-2</v>
      </c>
      <c r="EX236">
        <v>2.1165101286931801E-3</v>
      </c>
      <c r="EY236">
        <v>-2.9602767121402702E-5</v>
      </c>
      <c r="EZ236">
        <v>6</v>
      </c>
      <c r="FA236">
        <v>2221</v>
      </c>
      <c r="FB236">
        <v>2</v>
      </c>
      <c r="FC236">
        <v>24</v>
      </c>
      <c r="FD236">
        <v>9.8000000000000007</v>
      </c>
      <c r="FE236">
        <v>9.8000000000000007</v>
      </c>
      <c r="FF236">
        <v>1.4917</v>
      </c>
      <c r="FG236">
        <v>2.5647000000000002</v>
      </c>
      <c r="FH236">
        <v>2.94556</v>
      </c>
      <c r="FI236">
        <v>3.0810499999999998</v>
      </c>
      <c r="FJ236">
        <v>3.2946800000000001</v>
      </c>
      <c r="FK236">
        <v>2.2900399999999999</v>
      </c>
      <c r="FL236">
        <v>33.221600000000002</v>
      </c>
      <c r="FM236">
        <v>24.148800000000001</v>
      </c>
      <c r="FN236">
        <v>19</v>
      </c>
      <c r="FO236">
        <v>1078.01</v>
      </c>
      <c r="FP236">
        <v>771.88699999999994</v>
      </c>
      <c r="FQ236">
        <v>19.7499</v>
      </c>
      <c r="FR236">
        <v>25.429200000000002</v>
      </c>
      <c r="FS236">
        <v>29.999700000000001</v>
      </c>
      <c r="FT236">
        <v>25.6082</v>
      </c>
      <c r="FU236">
        <v>25.579799999999999</v>
      </c>
      <c r="FV236">
        <v>29.92</v>
      </c>
      <c r="FW236">
        <v>24.772200000000002</v>
      </c>
      <c r="FX236">
        <v>25.0123</v>
      </c>
      <c r="FY236">
        <v>19.830300000000001</v>
      </c>
      <c r="FZ236">
        <v>410</v>
      </c>
      <c r="GA236">
        <v>14.8375</v>
      </c>
      <c r="GB236">
        <v>99.895099999999999</v>
      </c>
      <c r="GC236">
        <v>99.622900000000001</v>
      </c>
    </row>
    <row r="237" spans="1:185" x14ac:dyDescent="0.2">
      <c r="A237">
        <v>222</v>
      </c>
      <c r="B237">
        <v>1758826082</v>
      </c>
      <c r="C237">
        <v>3887</v>
      </c>
      <c r="D237" t="s">
        <v>742</v>
      </c>
      <c r="E237" t="s">
        <v>743</v>
      </c>
      <c r="F237">
        <v>15</v>
      </c>
      <c r="G237">
        <v>1758826073.9333301</v>
      </c>
      <c r="H237">
        <f t="shared" si="39"/>
        <v>1.619743634029374E-3</v>
      </c>
      <c r="I237">
        <v>0</v>
      </c>
      <c r="J237">
        <f t="shared" si="51"/>
        <v>0.10908108433083959</v>
      </c>
      <c r="K237">
        <f t="shared" si="40"/>
        <v>0.1635210629446498</v>
      </c>
      <c r="L237">
        <f t="shared" si="41"/>
        <v>69.771095891260003</v>
      </c>
      <c r="M237">
        <f t="shared" si="42"/>
        <v>1.6273628190123393</v>
      </c>
      <c r="N237">
        <f t="shared" si="43"/>
        <v>2.3324312141357573</v>
      </c>
      <c r="O237">
        <v>0</v>
      </c>
      <c r="P237">
        <v>0</v>
      </c>
      <c r="Q237">
        <f t="shared" si="44"/>
        <v>1</v>
      </c>
      <c r="R237">
        <f t="shared" si="45"/>
        <v>0</v>
      </c>
      <c r="S237">
        <f t="shared" si="46"/>
        <v>25944.803038555179</v>
      </c>
      <c r="T237">
        <f t="shared" si="47"/>
        <v>200.00053333333301</v>
      </c>
      <c r="U237">
        <f t="shared" si="48"/>
        <v>168.6004177199147</v>
      </c>
      <c r="V237">
        <f t="shared" si="49"/>
        <v>0.84299984059999988</v>
      </c>
      <c r="W237">
        <f t="shared" si="50"/>
        <v>0.158699380636</v>
      </c>
      <c r="X237">
        <v>1</v>
      </c>
      <c r="Y237">
        <v>1758826073.9333301</v>
      </c>
      <c r="Z237">
        <v>409.16653333333301</v>
      </c>
      <c r="AA237">
        <v>409.99279999999999</v>
      </c>
      <c r="AB237">
        <v>16.3801733333333</v>
      </c>
      <c r="AC237">
        <v>14.786960000000001</v>
      </c>
      <c r="AD237">
        <v>410.15653333333302</v>
      </c>
      <c r="AE237">
        <v>16.285173333333301</v>
      </c>
      <c r="AF237">
        <v>999.99913333333302</v>
      </c>
      <c r="AG237">
        <v>99.249333333333297</v>
      </c>
      <c r="AH237">
        <v>0.10021480000000001</v>
      </c>
      <c r="AI237">
        <v>19.902146666666699</v>
      </c>
      <c r="AJ237">
        <v>999.9</v>
      </c>
      <c r="AK237">
        <v>999.9</v>
      </c>
      <c r="AL237">
        <v>0</v>
      </c>
      <c r="AM237">
        <v>0</v>
      </c>
      <c r="AN237">
        <v>4999.9333333333298</v>
      </c>
      <c r="AO237">
        <v>0</v>
      </c>
      <c r="AP237">
        <v>0.90335699999999997</v>
      </c>
      <c r="AQ237">
        <v>-0.83620606666666697</v>
      </c>
      <c r="AR237">
        <v>415.98693333333301</v>
      </c>
      <c r="AS237">
        <v>416.14626666666697</v>
      </c>
      <c r="AT237">
        <v>1.6326653333333301</v>
      </c>
      <c r="AU237">
        <v>409.99279999999999</v>
      </c>
      <c r="AV237">
        <v>14.786960000000001</v>
      </c>
      <c r="AW237">
        <v>1.62963666666667</v>
      </c>
      <c r="AX237">
        <v>1.46759533333333</v>
      </c>
      <c r="AY237">
        <v>14.241906666666701</v>
      </c>
      <c r="AZ237">
        <v>12.6346666666667</v>
      </c>
      <c r="BA237">
        <v>200.00053333333301</v>
      </c>
      <c r="BB237">
        <v>0.90000860000000005</v>
      </c>
      <c r="BC237">
        <v>0</v>
      </c>
      <c r="BD237">
        <v>9.9991513333333296E-2</v>
      </c>
      <c r="BE237">
        <v>0</v>
      </c>
      <c r="BF237">
        <v>24</v>
      </c>
      <c r="BG237">
        <v>3297.7753333333299</v>
      </c>
      <c r="BH237">
        <v>1758826106</v>
      </c>
      <c r="BI237" t="s">
        <v>744</v>
      </c>
      <c r="BJ237">
        <v>1758826106</v>
      </c>
      <c r="BK237">
        <v>1758826102</v>
      </c>
      <c r="BL237">
        <v>7</v>
      </c>
      <c r="BM237">
        <v>0.01</v>
      </c>
      <c r="BN237">
        <v>1.2E-2</v>
      </c>
      <c r="BO237">
        <v>-0.99</v>
      </c>
      <c r="BP237">
        <v>9.5000000000000001E-2</v>
      </c>
      <c r="BQ237">
        <v>410</v>
      </c>
      <c r="BR237">
        <v>15</v>
      </c>
      <c r="BS237">
        <v>0.15</v>
      </c>
      <c r="BT237">
        <v>0.03</v>
      </c>
      <c r="BU237">
        <v>-0.84078370000000002</v>
      </c>
      <c r="BV237">
        <v>-1.9673233082705199E-2</v>
      </c>
      <c r="BW237">
        <v>2.3290748743009501E-2</v>
      </c>
      <c r="BX237">
        <v>1</v>
      </c>
      <c r="BY237">
        <v>0</v>
      </c>
      <c r="BZ237">
        <v>0</v>
      </c>
      <c r="CA237">
        <v>0</v>
      </c>
      <c r="CB237">
        <v>-1</v>
      </c>
      <c r="CC237">
        <v>1.6468050000000001</v>
      </c>
      <c r="CD237">
        <v>-0.32859879699248101</v>
      </c>
      <c r="CE237">
        <v>3.1802256445101498E-2</v>
      </c>
      <c r="CF237">
        <v>0</v>
      </c>
      <c r="CG237">
        <v>1</v>
      </c>
      <c r="CH237">
        <v>2</v>
      </c>
      <c r="CI237" t="s">
        <v>290</v>
      </c>
      <c r="CJ237">
        <v>3.8438500000000002</v>
      </c>
      <c r="CK237">
        <v>2.73821</v>
      </c>
      <c r="CL237">
        <v>9.7004599999999996E-2</v>
      </c>
      <c r="CM237">
        <v>9.5781099999999994E-2</v>
      </c>
      <c r="CN237">
        <v>9.0346800000000005E-2</v>
      </c>
      <c r="CO237">
        <v>8.2915699999999995E-2</v>
      </c>
      <c r="CP237">
        <v>31669.200000000001</v>
      </c>
      <c r="CQ237">
        <v>27814.799999999999</v>
      </c>
      <c r="CR237">
        <v>32459.4</v>
      </c>
      <c r="CS237">
        <v>30687.8</v>
      </c>
      <c r="CT237">
        <v>39983.699999999997</v>
      </c>
      <c r="CU237">
        <v>39575.9</v>
      </c>
      <c r="CV237">
        <v>47412.6</v>
      </c>
      <c r="CW237">
        <v>46801.1</v>
      </c>
      <c r="CX237">
        <v>2.8321800000000001</v>
      </c>
      <c r="CY237">
        <v>2.3563399999999999</v>
      </c>
      <c r="CZ237">
        <v>0</v>
      </c>
      <c r="DA237">
        <v>0</v>
      </c>
      <c r="DB237">
        <v>999.9</v>
      </c>
      <c r="DC237">
        <v>999.9</v>
      </c>
      <c r="DD237">
        <v>48.816000000000003</v>
      </c>
      <c r="DE237">
        <v>28.53</v>
      </c>
      <c r="DF237">
        <v>19.251100000000001</v>
      </c>
      <c r="DG237">
        <v>30.780200000000001</v>
      </c>
      <c r="DH237">
        <v>16.238</v>
      </c>
      <c r="DI237">
        <v>3</v>
      </c>
      <c r="DJ237">
        <v>-0.12761</v>
      </c>
      <c r="DK237">
        <v>0.54491299999999998</v>
      </c>
      <c r="DL237">
        <v>20.2441</v>
      </c>
      <c r="DM237">
        <v>5.2515499999999999</v>
      </c>
      <c r="DN237">
        <v>12.033899999999999</v>
      </c>
      <c r="DO237">
        <v>4.9674800000000001</v>
      </c>
      <c r="DP237">
        <v>3.29114</v>
      </c>
      <c r="DQ237">
        <v>9999</v>
      </c>
      <c r="DR237">
        <v>9999</v>
      </c>
      <c r="DS237">
        <v>422.4</v>
      </c>
      <c r="DT237">
        <v>9999</v>
      </c>
      <c r="DU237">
        <v>1.8712</v>
      </c>
      <c r="DV237">
        <v>1.87608</v>
      </c>
      <c r="DW237">
        <v>1.8763099999999999</v>
      </c>
      <c r="DX237">
        <v>1.8828400000000001</v>
      </c>
      <c r="DY237">
        <v>1.8756299999999999</v>
      </c>
      <c r="DZ237">
        <v>1.87473</v>
      </c>
      <c r="EA237">
        <v>1.87094</v>
      </c>
      <c r="EB237">
        <v>1.8746799999999999</v>
      </c>
      <c r="EC237">
        <v>0</v>
      </c>
      <c r="ED237">
        <v>0</v>
      </c>
      <c r="EE237">
        <v>0</v>
      </c>
      <c r="EF237">
        <v>4.5</v>
      </c>
      <c r="EG237" t="s">
        <v>291</v>
      </c>
      <c r="EH237" t="s">
        <v>292</v>
      </c>
      <c r="EI237" t="s">
        <v>293</v>
      </c>
      <c r="EJ237" t="s">
        <v>294</v>
      </c>
      <c r="EK237" t="s">
        <v>294</v>
      </c>
      <c r="EL237" t="s">
        <v>293</v>
      </c>
      <c r="EM237">
        <v>0</v>
      </c>
      <c r="EN237">
        <v>100</v>
      </c>
      <c r="EO237">
        <v>100</v>
      </c>
      <c r="EP237">
        <v>-0.99</v>
      </c>
      <c r="EQ237">
        <v>9.5000000000000001E-2</v>
      </c>
      <c r="ER237">
        <v>-0.96008666569194001</v>
      </c>
      <c r="ES237">
        <v>-1.59193180084037E-4</v>
      </c>
      <c r="ET237">
        <v>2.35855495449547E-7</v>
      </c>
      <c r="EU237">
        <v>-2.0637061648257601E-10</v>
      </c>
      <c r="EV237">
        <v>-9.7394557669726003E-2</v>
      </c>
      <c r="EW237">
        <v>-1.23810892805048E-2</v>
      </c>
      <c r="EX237">
        <v>2.1165101286931801E-3</v>
      </c>
      <c r="EY237">
        <v>-2.9602767121402702E-5</v>
      </c>
      <c r="EZ237">
        <v>6</v>
      </c>
      <c r="FA237">
        <v>2221</v>
      </c>
      <c r="FB237">
        <v>2</v>
      </c>
      <c r="FC237">
        <v>24</v>
      </c>
      <c r="FD237">
        <v>10</v>
      </c>
      <c r="FE237">
        <v>10</v>
      </c>
      <c r="FF237">
        <v>1.4917</v>
      </c>
      <c r="FG237">
        <v>2.5659200000000002</v>
      </c>
      <c r="FH237">
        <v>2.94556</v>
      </c>
      <c r="FI237">
        <v>3.0798299999999998</v>
      </c>
      <c r="FJ237">
        <v>3.2946800000000001</v>
      </c>
      <c r="FK237">
        <v>2.33887</v>
      </c>
      <c r="FL237">
        <v>33.221600000000002</v>
      </c>
      <c r="FM237">
        <v>24.148800000000001</v>
      </c>
      <c r="FN237">
        <v>19</v>
      </c>
      <c r="FO237">
        <v>1078.01</v>
      </c>
      <c r="FP237">
        <v>771.625</v>
      </c>
      <c r="FQ237">
        <v>19.979299999999999</v>
      </c>
      <c r="FR237">
        <v>25.411000000000001</v>
      </c>
      <c r="FS237">
        <v>29.999600000000001</v>
      </c>
      <c r="FT237">
        <v>25.590599999999998</v>
      </c>
      <c r="FU237">
        <v>25.5623</v>
      </c>
      <c r="FV237">
        <v>29.919499999999999</v>
      </c>
      <c r="FW237">
        <v>24.772200000000002</v>
      </c>
      <c r="FX237">
        <v>25.0123</v>
      </c>
      <c r="FY237">
        <v>20.035499999999999</v>
      </c>
      <c r="FZ237">
        <v>410</v>
      </c>
      <c r="GA237">
        <v>14.8659</v>
      </c>
      <c r="GB237">
        <v>99.897900000000007</v>
      </c>
      <c r="GC237">
        <v>99.628600000000006</v>
      </c>
    </row>
    <row r="238" spans="1:185" x14ac:dyDescent="0.2">
      <c r="A238">
        <v>223</v>
      </c>
      <c r="B238">
        <v>1758826108</v>
      </c>
      <c r="C238">
        <v>3913</v>
      </c>
      <c r="D238" t="s">
        <v>745</v>
      </c>
      <c r="E238" t="s">
        <v>746</v>
      </c>
      <c r="F238">
        <v>15</v>
      </c>
      <c r="G238">
        <v>1758826107</v>
      </c>
      <c r="H238">
        <f t="shared" si="39"/>
        <v>-2.5376393067702106E-6</v>
      </c>
      <c r="I238">
        <v>0</v>
      </c>
      <c r="J238">
        <f t="shared" si="51"/>
        <v>1.270206195002456E-2</v>
      </c>
      <c r="K238">
        <f t="shared" si="40"/>
        <v>1.9041382696170898E-2</v>
      </c>
      <c r="L238">
        <f t="shared" si="41"/>
        <v>62.608051446257527</v>
      </c>
      <c r="M238">
        <f t="shared" si="42"/>
        <v>1.4677500615621002</v>
      </c>
      <c r="N238">
        <f t="shared" si="43"/>
        <v>2.3443471369205771</v>
      </c>
      <c r="O238">
        <v>582</v>
      </c>
      <c r="P238">
        <v>58</v>
      </c>
      <c r="Q238">
        <f t="shared" si="44"/>
        <v>1</v>
      </c>
      <c r="R238">
        <f t="shared" si="45"/>
        <v>0</v>
      </c>
      <c r="S238">
        <f t="shared" si="46"/>
        <v>25997.666115191834</v>
      </c>
      <c r="T238">
        <f t="shared" si="47"/>
        <v>200.00299999999999</v>
      </c>
      <c r="U238">
        <f t="shared" si="48"/>
        <v>168.60258300081</v>
      </c>
      <c r="V238">
        <f t="shared" si="49"/>
        <v>0.84300027</v>
      </c>
      <c r="W238">
        <f t="shared" si="50"/>
        <v>0.15870067499999999</v>
      </c>
      <c r="X238">
        <v>1</v>
      </c>
      <c r="Y238">
        <v>1758826107</v>
      </c>
      <c r="Z238">
        <v>409.94900000000001</v>
      </c>
      <c r="AA238">
        <v>409.96699999999998</v>
      </c>
      <c r="AB238">
        <v>14.773300000000001</v>
      </c>
      <c r="AC238">
        <v>14.7758</v>
      </c>
      <c r="AD238">
        <v>410.94900000000001</v>
      </c>
      <c r="AE238">
        <v>14.6782</v>
      </c>
      <c r="AF238">
        <v>1000.06</v>
      </c>
      <c r="AG238">
        <v>99.248500000000007</v>
      </c>
      <c r="AH238">
        <v>0.103037</v>
      </c>
      <c r="AI238">
        <v>19.984400000000001</v>
      </c>
      <c r="AJ238">
        <v>999.9</v>
      </c>
      <c r="AK238">
        <v>999.9</v>
      </c>
      <c r="AL238">
        <v>0</v>
      </c>
      <c r="AM238">
        <v>0</v>
      </c>
      <c r="AN238">
        <v>5010</v>
      </c>
      <c r="AO238">
        <v>0</v>
      </c>
      <c r="AP238">
        <v>0.93836200000000003</v>
      </c>
      <c r="AQ238">
        <v>-1.83105E-2</v>
      </c>
      <c r="AR238">
        <v>416.096</v>
      </c>
      <c r="AS238">
        <v>416.11599999999999</v>
      </c>
      <c r="AT238">
        <v>-2.5100700000000001E-3</v>
      </c>
      <c r="AU238">
        <v>409.96699999999998</v>
      </c>
      <c r="AV238">
        <v>14.7758</v>
      </c>
      <c r="AW238">
        <v>1.4662299999999999</v>
      </c>
      <c r="AX238">
        <v>1.46648</v>
      </c>
      <c r="AY238">
        <v>12.6204</v>
      </c>
      <c r="AZ238">
        <v>12.622999999999999</v>
      </c>
      <c r="BA238">
        <v>200.00299999999999</v>
      </c>
      <c r="BB238">
        <v>0.89999099999999999</v>
      </c>
      <c r="BC238">
        <v>0</v>
      </c>
      <c r="BD238">
        <v>0.100009</v>
      </c>
      <c r="BE238">
        <v>0</v>
      </c>
      <c r="BF238">
        <v>24</v>
      </c>
      <c r="BG238">
        <v>3297.8</v>
      </c>
      <c r="BH238">
        <v>1758826106</v>
      </c>
      <c r="BI238" t="s">
        <v>744</v>
      </c>
      <c r="BJ238">
        <v>1758826106</v>
      </c>
      <c r="BK238">
        <v>1758826102</v>
      </c>
      <c r="BL238">
        <v>7</v>
      </c>
      <c r="BM238">
        <v>0.01</v>
      </c>
      <c r="BN238">
        <v>1.2E-2</v>
      </c>
      <c r="BO238">
        <v>-0.99</v>
      </c>
      <c r="BP238">
        <v>9.5000000000000001E-2</v>
      </c>
      <c r="BQ238">
        <v>410</v>
      </c>
      <c r="BR238">
        <v>15</v>
      </c>
      <c r="BS238">
        <v>0.15</v>
      </c>
      <c r="BT238">
        <v>0.03</v>
      </c>
      <c r="BU238">
        <v>-3.4201045499999999E-2</v>
      </c>
      <c r="BV238">
        <v>0.27627190691729298</v>
      </c>
      <c r="BW238">
        <v>3.6376919426374298E-2</v>
      </c>
      <c r="BX238">
        <v>1</v>
      </c>
      <c r="BY238">
        <v>0</v>
      </c>
      <c r="BZ238">
        <v>0</v>
      </c>
      <c r="CA238">
        <v>0</v>
      </c>
      <c r="CB238">
        <v>-1</v>
      </c>
      <c r="CC238">
        <v>5.6975254999999999E-3</v>
      </c>
      <c r="CD238">
        <v>-0.235910399548873</v>
      </c>
      <c r="CE238">
        <v>5.82816456228143E-2</v>
      </c>
      <c r="CF238">
        <v>0</v>
      </c>
      <c r="CG238">
        <v>1</v>
      </c>
      <c r="CH238">
        <v>2</v>
      </c>
      <c r="CI238" t="s">
        <v>290</v>
      </c>
      <c r="CJ238">
        <v>3.84484</v>
      </c>
      <c r="CK238">
        <v>2.7398600000000002</v>
      </c>
      <c r="CL238">
        <v>9.7127099999999994E-2</v>
      </c>
      <c r="CM238">
        <v>9.5779900000000001E-2</v>
      </c>
      <c r="CN238">
        <v>8.4102300000000005E-2</v>
      </c>
      <c r="CO238">
        <v>8.2884799999999995E-2</v>
      </c>
      <c r="CP238">
        <v>31666.2</v>
      </c>
      <c r="CQ238">
        <v>27817</v>
      </c>
      <c r="CR238">
        <v>32460.799999999999</v>
      </c>
      <c r="CS238">
        <v>30690.1</v>
      </c>
      <c r="CT238">
        <v>40268.199999999997</v>
      </c>
      <c r="CU238">
        <v>39579.9</v>
      </c>
      <c r="CV238">
        <v>47414.2</v>
      </c>
      <c r="CW238">
        <v>46804.2</v>
      </c>
      <c r="CX238">
        <v>1.90672</v>
      </c>
      <c r="CY238">
        <v>1.79586</v>
      </c>
      <c r="CZ238">
        <v>0</v>
      </c>
      <c r="DA238">
        <v>0</v>
      </c>
      <c r="DB238">
        <v>999.9</v>
      </c>
      <c r="DC238">
        <v>999.9</v>
      </c>
      <c r="DD238">
        <v>48.743000000000002</v>
      </c>
      <c r="DE238">
        <v>28.53</v>
      </c>
      <c r="DF238">
        <v>19.220700000000001</v>
      </c>
      <c r="DG238">
        <v>30.350200000000001</v>
      </c>
      <c r="DH238">
        <v>16.117799999999999</v>
      </c>
      <c r="DI238">
        <v>3</v>
      </c>
      <c r="DJ238">
        <v>-0.130102</v>
      </c>
      <c r="DK238">
        <v>0.577932</v>
      </c>
      <c r="DL238">
        <v>20.241900000000001</v>
      </c>
      <c r="DM238">
        <v>5.2438900000000004</v>
      </c>
      <c r="DN238">
        <v>12.033899999999999</v>
      </c>
      <c r="DO238">
        <v>4.9660399999999996</v>
      </c>
      <c r="DP238">
        <v>3.29</v>
      </c>
      <c r="DQ238">
        <v>9999</v>
      </c>
      <c r="DR238">
        <v>9999</v>
      </c>
      <c r="DS238">
        <v>422.4</v>
      </c>
      <c r="DT238">
        <v>9999</v>
      </c>
      <c r="DU238">
        <v>1.8712</v>
      </c>
      <c r="DV238">
        <v>1.8761000000000001</v>
      </c>
      <c r="DW238">
        <v>1.87636</v>
      </c>
      <c r="DX238">
        <v>1.88289</v>
      </c>
      <c r="DY238">
        <v>1.87564</v>
      </c>
      <c r="DZ238">
        <v>1.87476</v>
      </c>
      <c r="EA238">
        <v>1.8710100000000001</v>
      </c>
      <c r="EB238">
        <v>1.8746799999999999</v>
      </c>
      <c r="EC238">
        <v>0</v>
      </c>
      <c r="ED238">
        <v>0</v>
      </c>
      <c r="EE238">
        <v>0</v>
      </c>
      <c r="EF238">
        <v>4.5</v>
      </c>
      <c r="EG238" t="s">
        <v>291</v>
      </c>
      <c r="EH238" t="s">
        <v>292</v>
      </c>
      <c r="EI238" t="s">
        <v>293</v>
      </c>
      <c r="EJ238" t="s">
        <v>294</v>
      </c>
      <c r="EK238" t="s">
        <v>294</v>
      </c>
      <c r="EL238" t="s">
        <v>293</v>
      </c>
      <c r="EM238">
        <v>0</v>
      </c>
      <c r="EN238">
        <v>100</v>
      </c>
      <c r="EO238">
        <v>100</v>
      </c>
      <c r="EP238">
        <v>-0.99</v>
      </c>
      <c r="EQ238">
        <v>9.8100000000000007E-2</v>
      </c>
      <c r="ER238">
        <v>-0.95008884655514103</v>
      </c>
      <c r="ES238">
        <v>-1.59193180084037E-4</v>
      </c>
      <c r="ET238">
        <v>2.35855495449547E-7</v>
      </c>
      <c r="EU238">
        <v>-2.0637061648257601E-10</v>
      </c>
      <c r="EV238">
        <v>-8.5538274099381098E-2</v>
      </c>
      <c r="EW238">
        <v>-1.23810892805048E-2</v>
      </c>
      <c r="EX238">
        <v>2.1165101286931801E-3</v>
      </c>
      <c r="EY238">
        <v>-2.9602767121402702E-5</v>
      </c>
      <c r="EZ238">
        <v>6</v>
      </c>
      <c r="FA238">
        <v>2221</v>
      </c>
      <c r="FB238">
        <v>2</v>
      </c>
      <c r="FC238">
        <v>24</v>
      </c>
      <c r="FD238">
        <v>0</v>
      </c>
      <c r="FE238">
        <v>0.1</v>
      </c>
      <c r="FF238">
        <v>1.49048</v>
      </c>
      <c r="FG238">
        <v>2.5647000000000002</v>
      </c>
      <c r="FH238">
        <v>2.94556</v>
      </c>
      <c r="FI238">
        <v>3.0798299999999998</v>
      </c>
      <c r="FJ238">
        <v>3.2946800000000001</v>
      </c>
      <c r="FK238">
        <v>2.2973599999999998</v>
      </c>
      <c r="FL238">
        <v>33.244</v>
      </c>
      <c r="FM238">
        <v>24.105</v>
      </c>
      <c r="FN238">
        <v>19</v>
      </c>
      <c r="FO238">
        <v>399.23399999999998</v>
      </c>
      <c r="FP238">
        <v>374.42700000000002</v>
      </c>
      <c r="FQ238">
        <v>20.202999999999999</v>
      </c>
      <c r="FR238">
        <v>25.3796</v>
      </c>
      <c r="FS238">
        <v>29.999500000000001</v>
      </c>
      <c r="FT238">
        <v>25.568300000000001</v>
      </c>
      <c r="FU238">
        <v>25.5379</v>
      </c>
      <c r="FV238">
        <v>29.919799999999999</v>
      </c>
      <c r="FW238">
        <v>20.9145</v>
      </c>
      <c r="FX238">
        <v>25.0123</v>
      </c>
      <c r="FY238">
        <v>20.2074</v>
      </c>
      <c r="FZ238">
        <v>410</v>
      </c>
      <c r="GA238">
        <v>16.082899999999999</v>
      </c>
      <c r="GB238">
        <v>99.901700000000005</v>
      </c>
      <c r="GC238">
        <v>99.635499999999993</v>
      </c>
    </row>
    <row r="239" spans="1:185" x14ac:dyDescent="0.2">
      <c r="A239">
        <v>224</v>
      </c>
      <c r="B239">
        <v>1758826123</v>
      </c>
      <c r="C239">
        <v>3928</v>
      </c>
      <c r="D239" t="s">
        <v>747</v>
      </c>
      <c r="E239" t="s">
        <v>748</v>
      </c>
      <c r="F239">
        <v>15</v>
      </c>
      <c r="G239">
        <v>1758826114.9333301</v>
      </c>
      <c r="H239">
        <f t="shared" si="39"/>
        <v>1.0916274316887038E-3</v>
      </c>
      <c r="I239">
        <v>0</v>
      </c>
      <c r="J239">
        <f t="shared" si="51"/>
        <v>0.14127922169560073</v>
      </c>
      <c r="K239">
        <f t="shared" si="40"/>
        <v>0.2117885850271658</v>
      </c>
      <c r="L239">
        <f t="shared" si="41"/>
        <v>68.028219742192434</v>
      </c>
      <c r="M239">
        <f t="shared" si="42"/>
        <v>1.5968705957484084</v>
      </c>
      <c r="N239">
        <f t="shared" si="43"/>
        <v>2.3473649638342633</v>
      </c>
      <c r="O239">
        <v>0</v>
      </c>
      <c r="P239">
        <v>0</v>
      </c>
      <c r="Q239">
        <f t="shared" si="44"/>
        <v>1</v>
      </c>
      <c r="R239">
        <f t="shared" si="45"/>
        <v>0</v>
      </c>
      <c r="S239">
        <f t="shared" si="46"/>
        <v>25872.584364331044</v>
      </c>
      <c r="T239">
        <f t="shared" si="47"/>
        <v>200.00139999999999</v>
      </c>
      <c r="U239">
        <f t="shared" si="48"/>
        <v>168.6012458004592</v>
      </c>
      <c r="V239">
        <f t="shared" si="49"/>
        <v>0.84300032800000002</v>
      </c>
      <c r="W239">
        <f t="shared" si="50"/>
        <v>0.15870081999999999</v>
      </c>
      <c r="X239">
        <v>1</v>
      </c>
      <c r="Y239">
        <v>1758826114.9333301</v>
      </c>
      <c r="Z239">
        <v>409.26339999999999</v>
      </c>
      <c r="AA239">
        <v>409.92180000000002</v>
      </c>
      <c r="AB239">
        <v>16.073813333333302</v>
      </c>
      <c r="AC239">
        <v>14.999980000000001</v>
      </c>
      <c r="AD239">
        <v>410.25406666666697</v>
      </c>
      <c r="AE239">
        <v>15.9387133333333</v>
      </c>
      <c r="AF239">
        <v>1000.2304666666701</v>
      </c>
      <c r="AG239">
        <v>99.24812</v>
      </c>
      <c r="AH239">
        <v>9.7975580000000007E-2</v>
      </c>
      <c r="AI239">
        <v>20.0051733333333</v>
      </c>
      <c r="AJ239">
        <v>999.9</v>
      </c>
      <c r="AK239">
        <v>999.9</v>
      </c>
      <c r="AL239">
        <v>0</v>
      </c>
      <c r="AM239">
        <v>0</v>
      </c>
      <c r="AN239">
        <v>4989.4666666666699</v>
      </c>
      <c r="AO239">
        <v>0</v>
      </c>
      <c r="AP239">
        <v>0.93309246666666701</v>
      </c>
      <c r="AQ239">
        <v>-0.65839230000000004</v>
      </c>
      <c r="AR239">
        <v>415.94913333333301</v>
      </c>
      <c r="AS239">
        <v>416.16419999999999</v>
      </c>
      <c r="AT239">
        <v>1.0738380620000001</v>
      </c>
      <c r="AU239">
        <v>409.92180000000002</v>
      </c>
      <c r="AV239">
        <v>14.999980000000001</v>
      </c>
      <c r="AW239">
        <v>1.595296</v>
      </c>
      <c r="AX239">
        <v>1.48872</v>
      </c>
      <c r="AY239">
        <v>13.906560000000001</v>
      </c>
      <c r="AZ239">
        <v>12.852499999999999</v>
      </c>
      <c r="BA239">
        <v>200.00139999999999</v>
      </c>
      <c r="BB239">
        <v>0.899989066666667</v>
      </c>
      <c r="BC239">
        <v>0</v>
      </c>
      <c r="BD239">
        <v>0.100010933333333</v>
      </c>
      <c r="BE239">
        <v>0</v>
      </c>
      <c r="BF239">
        <v>24</v>
      </c>
      <c r="BG239">
        <v>3297.768</v>
      </c>
      <c r="BH239">
        <v>1758826106</v>
      </c>
      <c r="BI239" t="s">
        <v>744</v>
      </c>
      <c r="BJ239">
        <v>1758826106</v>
      </c>
      <c r="BK239">
        <v>1758826102</v>
      </c>
      <c r="BL239">
        <v>7</v>
      </c>
      <c r="BM239">
        <v>0.01</v>
      </c>
      <c r="BN239">
        <v>1.2E-2</v>
      </c>
      <c r="BO239">
        <v>-0.99</v>
      </c>
      <c r="BP239">
        <v>9.5000000000000001E-2</v>
      </c>
      <c r="BQ239">
        <v>410</v>
      </c>
      <c r="BR239">
        <v>15</v>
      </c>
      <c r="BS239">
        <v>0.15</v>
      </c>
      <c r="BT239">
        <v>0.03</v>
      </c>
      <c r="BU239">
        <v>-0.47668745095238102</v>
      </c>
      <c r="BV239">
        <v>-3.4228903566233799</v>
      </c>
      <c r="BW239">
        <v>0.373169785500095</v>
      </c>
      <c r="BX239">
        <v>0</v>
      </c>
      <c r="BY239">
        <v>0</v>
      </c>
      <c r="BZ239">
        <v>0</v>
      </c>
      <c r="CA239">
        <v>0</v>
      </c>
      <c r="CB239">
        <v>-1</v>
      </c>
      <c r="CC239">
        <v>0.77030878476190501</v>
      </c>
      <c r="CD239">
        <v>5.4093353392207799</v>
      </c>
      <c r="CE239">
        <v>0.58961214780878801</v>
      </c>
      <c r="CF239">
        <v>0</v>
      </c>
      <c r="CG239">
        <v>0</v>
      </c>
      <c r="CH239">
        <v>2</v>
      </c>
      <c r="CI239" t="s">
        <v>299</v>
      </c>
      <c r="CJ239">
        <v>3.84382</v>
      </c>
      <c r="CK239">
        <v>2.7354699999999998</v>
      </c>
      <c r="CL239">
        <v>9.7007999999999997E-2</v>
      </c>
      <c r="CM239">
        <v>9.57895E-2</v>
      </c>
      <c r="CN239">
        <v>9.0409100000000006E-2</v>
      </c>
      <c r="CO239">
        <v>8.4078799999999995E-2</v>
      </c>
      <c r="CP239">
        <v>31670.9</v>
      </c>
      <c r="CQ239">
        <v>27817.599999999999</v>
      </c>
      <c r="CR239">
        <v>32461</v>
      </c>
      <c r="CS239">
        <v>30690.9</v>
      </c>
      <c r="CT239">
        <v>39982.300000000003</v>
      </c>
      <c r="CU239">
        <v>39528.300000000003</v>
      </c>
      <c r="CV239">
        <v>47414.5</v>
      </c>
      <c r="CW239">
        <v>46806</v>
      </c>
      <c r="CX239">
        <v>2.83094</v>
      </c>
      <c r="CY239">
        <v>2.35622</v>
      </c>
      <c r="CZ239">
        <v>0</v>
      </c>
      <c r="DA239">
        <v>0</v>
      </c>
      <c r="DB239">
        <v>999.9</v>
      </c>
      <c r="DC239">
        <v>999.9</v>
      </c>
      <c r="DD239">
        <v>48.718000000000004</v>
      </c>
      <c r="DE239">
        <v>28.55</v>
      </c>
      <c r="DF239">
        <v>19.233599999999999</v>
      </c>
      <c r="DG239">
        <v>30.590199999999999</v>
      </c>
      <c r="DH239">
        <v>16.049700000000001</v>
      </c>
      <c r="DI239">
        <v>3</v>
      </c>
      <c r="DJ239">
        <v>-0.12607099999999999</v>
      </c>
      <c r="DK239">
        <v>2.3168600000000001</v>
      </c>
      <c r="DL239">
        <v>20.223299999999998</v>
      </c>
      <c r="DM239">
        <v>5.2520300000000004</v>
      </c>
      <c r="DN239">
        <v>12.033899999999999</v>
      </c>
      <c r="DO239">
        <v>4.9674800000000001</v>
      </c>
      <c r="DP239">
        <v>3.2911800000000002</v>
      </c>
      <c r="DQ239">
        <v>9999</v>
      </c>
      <c r="DR239">
        <v>9999</v>
      </c>
      <c r="DS239">
        <v>422.4</v>
      </c>
      <c r="DT239">
        <v>9999</v>
      </c>
      <c r="DU239">
        <v>1.8711899999999999</v>
      </c>
      <c r="DV239">
        <v>1.87608</v>
      </c>
      <c r="DW239">
        <v>1.8763000000000001</v>
      </c>
      <c r="DX239">
        <v>1.8828499999999999</v>
      </c>
      <c r="DY239">
        <v>1.8756200000000001</v>
      </c>
      <c r="DZ239">
        <v>1.8747100000000001</v>
      </c>
      <c r="EA239">
        <v>1.8709800000000001</v>
      </c>
      <c r="EB239">
        <v>1.87466</v>
      </c>
      <c r="EC239">
        <v>0</v>
      </c>
      <c r="ED239">
        <v>0</v>
      </c>
      <c r="EE239">
        <v>0</v>
      </c>
      <c r="EF239">
        <v>4.5</v>
      </c>
      <c r="EG239" t="s">
        <v>291</v>
      </c>
      <c r="EH239" t="s">
        <v>292</v>
      </c>
      <c r="EI239" t="s">
        <v>293</v>
      </c>
      <c r="EJ239" t="s">
        <v>294</v>
      </c>
      <c r="EK239" t="s">
        <v>294</v>
      </c>
      <c r="EL239" t="s">
        <v>293</v>
      </c>
      <c r="EM239">
        <v>0</v>
      </c>
      <c r="EN239">
        <v>100</v>
      </c>
      <c r="EO239">
        <v>100</v>
      </c>
      <c r="EP239">
        <v>-0.99</v>
      </c>
      <c r="EQ239">
        <v>0.14549999999999999</v>
      </c>
      <c r="ER239">
        <v>-0.95008884655514103</v>
      </c>
      <c r="ES239">
        <v>-1.59193180084037E-4</v>
      </c>
      <c r="ET239">
        <v>2.35855495449547E-7</v>
      </c>
      <c r="EU239">
        <v>-2.0637061648257601E-10</v>
      </c>
      <c r="EV239">
        <v>-8.5538274099381098E-2</v>
      </c>
      <c r="EW239">
        <v>-1.23810892805048E-2</v>
      </c>
      <c r="EX239">
        <v>2.1165101286931801E-3</v>
      </c>
      <c r="EY239">
        <v>-2.9602767121402702E-5</v>
      </c>
      <c r="EZ239">
        <v>6</v>
      </c>
      <c r="FA239">
        <v>2221</v>
      </c>
      <c r="FB239">
        <v>2</v>
      </c>
      <c r="FC239">
        <v>24</v>
      </c>
      <c r="FD239">
        <v>0.3</v>
      </c>
      <c r="FE239">
        <v>0.3</v>
      </c>
      <c r="FF239">
        <v>1.4917</v>
      </c>
      <c r="FG239">
        <v>2.5610400000000002</v>
      </c>
      <c r="FH239">
        <v>2.94556</v>
      </c>
      <c r="FI239">
        <v>3.0798299999999998</v>
      </c>
      <c r="FJ239">
        <v>3.2946800000000001</v>
      </c>
      <c r="FK239">
        <v>2.2961399999999998</v>
      </c>
      <c r="FL239">
        <v>33.221600000000002</v>
      </c>
      <c r="FM239">
        <v>24.14</v>
      </c>
      <c r="FN239">
        <v>19</v>
      </c>
      <c r="FO239">
        <v>1075.73</v>
      </c>
      <c r="FP239">
        <v>770.81500000000005</v>
      </c>
      <c r="FQ239">
        <v>19.765599999999999</v>
      </c>
      <c r="FR239">
        <v>25.361699999999999</v>
      </c>
      <c r="FS239">
        <v>30.002600000000001</v>
      </c>
      <c r="FT239">
        <v>25.545300000000001</v>
      </c>
      <c r="FU239">
        <v>25.515799999999999</v>
      </c>
      <c r="FV239">
        <v>29.9284</v>
      </c>
      <c r="FW239">
        <v>23.082799999999999</v>
      </c>
      <c r="FX239">
        <v>25.0123</v>
      </c>
      <c r="FY239">
        <v>19.659099999999999</v>
      </c>
      <c r="FZ239">
        <v>410</v>
      </c>
      <c r="GA239">
        <v>15.094099999999999</v>
      </c>
      <c r="GB239">
        <v>99.902299999999997</v>
      </c>
      <c r="GC239">
        <v>99.638900000000007</v>
      </c>
    </row>
    <row r="240" spans="1:185" x14ac:dyDescent="0.2">
      <c r="A240">
        <v>225</v>
      </c>
      <c r="B240">
        <v>1758826138</v>
      </c>
      <c r="C240">
        <v>3943</v>
      </c>
      <c r="D240" t="s">
        <v>749</v>
      </c>
      <c r="E240" t="s">
        <v>750</v>
      </c>
      <c r="F240">
        <v>15</v>
      </c>
      <c r="G240">
        <v>1758826129.9333301</v>
      </c>
      <c r="H240">
        <f t="shared" si="39"/>
        <v>1.3822914029294217E-3</v>
      </c>
      <c r="I240">
        <v>0</v>
      </c>
      <c r="J240">
        <f t="shared" si="51"/>
        <v>0.18708393794039263</v>
      </c>
      <c r="K240">
        <f t="shared" si="40"/>
        <v>0.2804534313126078</v>
      </c>
      <c r="L240">
        <f t="shared" si="41"/>
        <v>69.465823546194258</v>
      </c>
      <c r="M240">
        <f t="shared" si="42"/>
        <v>1.6302919730249026</v>
      </c>
      <c r="N240">
        <f t="shared" si="43"/>
        <v>2.3468979273538308</v>
      </c>
      <c r="O240">
        <v>0</v>
      </c>
      <c r="P240">
        <v>0</v>
      </c>
      <c r="Q240">
        <f t="shared" si="44"/>
        <v>1</v>
      </c>
      <c r="R240">
        <f t="shared" si="45"/>
        <v>0</v>
      </c>
      <c r="S240">
        <f t="shared" si="46"/>
        <v>25930.147876507115</v>
      </c>
      <c r="T240">
        <f t="shared" si="47"/>
        <v>200.00153333333299</v>
      </c>
      <c r="U240">
        <f t="shared" si="48"/>
        <v>168.60147780141972</v>
      </c>
      <c r="V240">
        <f t="shared" si="49"/>
        <v>0.84300092600000076</v>
      </c>
      <c r="W240">
        <f t="shared" si="50"/>
        <v>0.15870231500000018</v>
      </c>
      <c r="X240">
        <v>1</v>
      </c>
      <c r="Y240">
        <v>1758826129.9333301</v>
      </c>
      <c r="Z240">
        <v>409.16173333333302</v>
      </c>
      <c r="AA240">
        <v>410.00779999999997</v>
      </c>
      <c r="AB240">
        <v>16.410153333333302</v>
      </c>
      <c r="AC240">
        <v>15.0504933333333</v>
      </c>
      <c r="AD240">
        <v>410.15173333333303</v>
      </c>
      <c r="AE240">
        <v>16.264559999999999</v>
      </c>
      <c r="AF240">
        <v>999.96159999999998</v>
      </c>
      <c r="AG240">
        <v>99.2484933333333</v>
      </c>
      <c r="AH240">
        <v>9.80477933333333E-2</v>
      </c>
      <c r="AI240">
        <v>20.00196</v>
      </c>
      <c r="AJ240">
        <v>999.9</v>
      </c>
      <c r="AK240">
        <v>999.9</v>
      </c>
      <c r="AL240">
        <v>0</v>
      </c>
      <c r="AM240">
        <v>0</v>
      </c>
      <c r="AN240">
        <v>4999</v>
      </c>
      <c r="AO240">
        <v>0</v>
      </c>
      <c r="AP240">
        <v>0.94875073333333304</v>
      </c>
      <c r="AQ240">
        <v>-0.84609573333333299</v>
      </c>
      <c r="AR240">
        <v>415.98826666666702</v>
      </c>
      <c r="AS240">
        <v>416.27293333333301</v>
      </c>
      <c r="AT240">
        <v>1.35967333333333</v>
      </c>
      <c r="AU240">
        <v>410.00779999999997</v>
      </c>
      <c r="AV240">
        <v>15.0504933333333</v>
      </c>
      <c r="AW240">
        <v>1.6286833333333299</v>
      </c>
      <c r="AX240">
        <v>1.493738</v>
      </c>
      <c r="AY240">
        <v>14.232886666666699</v>
      </c>
      <c r="AZ240">
        <v>12.904199999999999</v>
      </c>
      <c r="BA240">
        <v>200.00153333333299</v>
      </c>
      <c r="BB240">
        <v>0.89996913333333395</v>
      </c>
      <c r="BC240">
        <v>0</v>
      </c>
      <c r="BD240">
        <v>0.100030866666667</v>
      </c>
      <c r="BE240">
        <v>0</v>
      </c>
      <c r="BF240">
        <v>24</v>
      </c>
      <c r="BG240">
        <v>3297.75066666667</v>
      </c>
      <c r="BH240">
        <v>1758826106</v>
      </c>
      <c r="BI240" t="s">
        <v>744</v>
      </c>
      <c r="BJ240">
        <v>1758826106</v>
      </c>
      <c r="BK240">
        <v>1758826102</v>
      </c>
      <c r="BL240">
        <v>7</v>
      </c>
      <c r="BM240">
        <v>0.01</v>
      </c>
      <c r="BN240">
        <v>1.2E-2</v>
      </c>
      <c r="BO240">
        <v>-0.99</v>
      </c>
      <c r="BP240">
        <v>9.5000000000000001E-2</v>
      </c>
      <c r="BQ240">
        <v>410</v>
      </c>
      <c r="BR240">
        <v>15</v>
      </c>
      <c r="BS240">
        <v>0.15</v>
      </c>
      <c r="BT240">
        <v>0.03</v>
      </c>
      <c r="BU240">
        <v>-0.84457700000000002</v>
      </c>
      <c r="BV240">
        <v>6.9244421052630498E-2</v>
      </c>
      <c r="BW240">
        <v>2.4325145294530101E-2</v>
      </c>
      <c r="BX240">
        <v>1</v>
      </c>
      <c r="BY240">
        <v>0</v>
      </c>
      <c r="BZ240">
        <v>0</v>
      </c>
      <c r="CA240">
        <v>0</v>
      </c>
      <c r="CB240">
        <v>-1</v>
      </c>
      <c r="CC240">
        <v>1.3527214999999999</v>
      </c>
      <c r="CD240">
        <v>0.17332736842104901</v>
      </c>
      <c r="CE240">
        <v>1.73720298972227E-2</v>
      </c>
      <c r="CF240">
        <v>0</v>
      </c>
      <c r="CG240">
        <v>1</v>
      </c>
      <c r="CH240">
        <v>2</v>
      </c>
      <c r="CI240" t="s">
        <v>290</v>
      </c>
      <c r="CJ240">
        <v>3.8437999999999999</v>
      </c>
      <c r="CK240">
        <v>2.7363400000000002</v>
      </c>
      <c r="CL240">
        <v>9.7028400000000001E-2</v>
      </c>
      <c r="CM240">
        <v>9.57977E-2</v>
      </c>
      <c r="CN240">
        <v>9.0422799999999998E-2</v>
      </c>
      <c r="CO240">
        <v>8.3989999999999995E-2</v>
      </c>
      <c r="CP240">
        <v>31671.599999999999</v>
      </c>
      <c r="CQ240">
        <v>27818.2</v>
      </c>
      <c r="CR240">
        <v>32462.400000000001</v>
      </c>
      <c r="CS240">
        <v>30691.9</v>
      </c>
      <c r="CT240">
        <v>39983.5</v>
      </c>
      <c r="CU240">
        <v>39533.300000000003</v>
      </c>
      <c r="CV240">
        <v>47416.800000000003</v>
      </c>
      <c r="CW240">
        <v>46807.1</v>
      </c>
      <c r="CX240">
        <v>2.8344800000000001</v>
      </c>
      <c r="CY240">
        <v>2.3571599999999999</v>
      </c>
      <c r="CZ240">
        <v>0</v>
      </c>
      <c r="DA240">
        <v>0</v>
      </c>
      <c r="DB240">
        <v>999.9</v>
      </c>
      <c r="DC240">
        <v>999.9</v>
      </c>
      <c r="DD240">
        <v>48.645000000000003</v>
      </c>
      <c r="DE240">
        <v>28.55</v>
      </c>
      <c r="DF240">
        <v>19.204000000000001</v>
      </c>
      <c r="DG240">
        <v>30.680199999999999</v>
      </c>
      <c r="DH240">
        <v>16.145800000000001</v>
      </c>
      <c r="DI240">
        <v>3</v>
      </c>
      <c r="DJ240">
        <v>-0.131494</v>
      </c>
      <c r="DK240">
        <v>1.23217</v>
      </c>
      <c r="DL240">
        <v>20.239100000000001</v>
      </c>
      <c r="DM240">
        <v>5.2508299999999997</v>
      </c>
      <c r="DN240">
        <v>12.033899999999999</v>
      </c>
      <c r="DO240">
        <v>4.9673600000000002</v>
      </c>
      <c r="DP240">
        <v>3.2908599999999999</v>
      </c>
      <c r="DQ240">
        <v>9999</v>
      </c>
      <c r="DR240">
        <v>9999</v>
      </c>
      <c r="DS240">
        <v>422.4</v>
      </c>
      <c r="DT240">
        <v>9999</v>
      </c>
      <c r="DU240">
        <v>1.87121</v>
      </c>
      <c r="DV240">
        <v>1.8761000000000001</v>
      </c>
      <c r="DW240">
        <v>1.8763399999999999</v>
      </c>
      <c r="DX240">
        <v>1.8828499999999999</v>
      </c>
      <c r="DY240">
        <v>1.8756299999999999</v>
      </c>
      <c r="DZ240">
        <v>1.8747400000000001</v>
      </c>
      <c r="EA240">
        <v>1.8709899999999999</v>
      </c>
      <c r="EB240">
        <v>1.8746799999999999</v>
      </c>
      <c r="EC240">
        <v>0</v>
      </c>
      <c r="ED240">
        <v>0</v>
      </c>
      <c r="EE240">
        <v>0</v>
      </c>
      <c r="EF240">
        <v>4.5</v>
      </c>
      <c r="EG240" t="s">
        <v>291</v>
      </c>
      <c r="EH240" t="s">
        <v>292</v>
      </c>
      <c r="EI240" t="s">
        <v>293</v>
      </c>
      <c r="EJ240" t="s">
        <v>294</v>
      </c>
      <c r="EK240" t="s">
        <v>294</v>
      </c>
      <c r="EL240" t="s">
        <v>293</v>
      </c>
      <c r="EM240">
        <v>0</v>
      </c>
      <c r="EN240">
        <v>100</v>
      </c>
      <c r="EO240">
        <v>100</v>
      </c>
      <c r="EP240">
        <v>-0.99</v>
      </c>
      <c r="EQ240">
        <v>0.14560000000000001</v>
      </c>
      <c r="ER240">
        <v>-0.95008884655514103</v>
      </c>
      <c r="ES240">
        <v>-1.59193180084037E-4</v>
      </c>
      <c r="ET240">
        <v>2.35855495449547E-7</v>
      </c>
      <c r="EU240">
        <v>-2.0637061648257601E-10</v>
      </c>
      <c r="EV240">
        <v>-8.5538274099381098E-2</v>
      </c>
      <c r="EW240">
        <v>-1.23810892805048E-2</v>
      </c>
      <c r="EX240">
        <v>2.1165101286931801E-3</v>
      </c>
      <c r="EY240">
        <v>-2.9602767121402702E-5</v>
      </c>
      <c r="EZ240">
        <v>6</v>
      </c>
      <c r="FA240">
        <v>2221</v>
      </c>
      <c r="FB240">
        <v>2</v>
      </c>
      <c r="FC240">
        <v>24</v>
      </c>
      <c r="FD240">
        <v>0.5</v>
      </c>
      <c r="FE240">
        <v>0.6</v>
      </c>
      <c r="FF240">
        <v>1.4917</v>
      </c>
      <c r="FG240">
        <v>2.5647000000000002</v>
      </c>
      <c r="FH240">
        <v>2.94556</v>
      </c>
      <c r="FI240">
        <v>3.0798299999999998</v>
      </c>
      <c r="FJ240">
        <v>3.2946800000000001</v>
      </c>
      <c r="FK240">
        <v>2.31934</v>
      </c>
      <c r="FL240">
        <v>33.221600000000002</v>
      </c>
      <c r="FM240">
        <v>24.148800000000001</v>
      </c>
      <c r="FN240">
        <v>19</v>
      </c>
      <c r="FO240">
        <v>1079.28</v>
      </c>
      <c r="FP240">
        <v>771.452</v>
      </c>
      <c r="FQ240">
        <v>19.599</v>
      </c>
      <c r="FR240">
        <v>25.343699999999998</v>
      </c>
      <c r="FS240">
        <v>29.998999999999999</v>
      </c>
      <c r="FT240">
        <v>25.526399999999999</v>
      </c>
      <c r="FU240">
        <v>25.497599999999998</v>
      </c>
      <c r="FV240">
        <v>29.927099999999999</v>
      </c>
      <c r="FW240">
        <v>22.7987</v>
      </c>
      <c r="FX240">
        <v>24.6402</v>
      </c>
      <c r="FY240">
        <v>19.633500000000002</v>
      </c>
      <c r="FZ240">
        <v>410</v>
      </c>
      <c r="GA240">
        <v>15.1564</v>
      </c>
      <c r="GB240">
        <v>99.906899999999993</v>
      </c>
      <c r="GC240">
        <v>99.641599999999997</v>
      </c>
    </row>
    <row r="241" spans="1:185" x14ac:dyDescent="0.2">
      <c r="A241">
        <v>226</v>
      </c>
      <c r="B241">
        <v>1758826153</v>
      </c>
      <c r="C241">
        <v>3958</v>
      </c>
      <c r="D241" t="s">
        <v>751</v>
      </c>
      <c r="E241" t="s">
        <v>752</v>
      </c>
      <c r="F241">
        <v>15</v>
      </c>
      <c r="G241">
        <v>1758826144.9333301</v>
      </c>
      <c r="H241">
        <f t="shared" si="39"/>
        <v>1.3527415124776883E-3</v>
      </c>
      <c r="I241">
        <v>0</v>
      </c>
      <c r="J241">
        <f t="shared" si="51"/>
        <v>0.14798993121813495</v>
      </c>
      <c r="K241">
        <f t="shared" si="40"/>
        <v>0.22184846260327581</v>
      </c>
      <c r="L241">
        <f t="shared" si="41"/>
        <v>69.677410178201683</v>
      </c>
      <c r="M241">
        <f t="shared" si="42"/>
        <v>1.6324110137422467</v>
      </c>
      <c r="N241">
        <f t="shared" si="43"/>
        <v>2.3428124116084619</v>
      </c>
      <c r="O241">
        <v>0</v>
      </c>
      <c r="P241">
        <v>0</v>
      </c>
      <c r="Q241">
        <f t="shared" si="44"/>
        <v>1</v>
      </c>
      <c r="R241">
        <f t="shared" si="45"/>
        <v>0</v>
      </c>
      <c r="S241">
        <f t="shared" si="46"/>
        <v>25938.465746255679</v>
      </c>
      <c r="T241">
        <f t="shared" si="47"/>
        <v>200.002466666667</v>
      </c>
      <c r="U241">
        <f t="shared" si="48"/>
        <v>168.60240580402589</v>
      </c>
      <c r="V241">
        <f t="shared" si="49"/>
        <v>0.843001632</v>
      </c>
      <c r="W241">
        <f t="shared" si="50"/>
        <v>0.15870408000000003</v>
      </c>
      <c r="X241">
        <v>1</v>
      </c>
      <c r="Y241">
        <v>1758826144.9333301</v>
      </c>
      <c r="Z241">
        <v>409.201866666667</v>
      </c>
      <c r="AA241">
        <v>409.97726666666699</v>
      </c>
      <c r="AB241">
        <v>16.4312066666667</v>
      </c>
      <c r="AC241">
        <v>15.100680000000001</v>
      </c>
      <c r="AD241">
        <v>410.19173333333299</v>
      </c>
      <c r="AE241">
        <v>16.2849133333333</v>
      </c>
      <c r="AF241">
        <v>999.99073333333297</v>
      </c>
      <c r="AG241">
        <v>99.249373333333295</v>
      </c>
      <c r="AH241">
        <v>9.8839300000000005E-2</v>
      </c>
      <c r="AI241">
        <v>19.973826666666699</v>
      </c>
      <c r="AJ241">
        <v>999.9</v>
      </c>
      <c r="AK241">
        <v>999.9</v>
      </c>
      <c r="AL241">
        <v>0</v>
      </c>
      <c r="AM241">
        <v>0</v>
      </c>
      <c r="AN241">
        <v>4999.9333333333298</v>
      </c>
      <c r="AO241">
        <v>0</v>
      </c>
      <c r="AP241">
        <v>0.95703159999999998</v>
      </c>
      <c r="AQ241">
        <v>-0.775537066666667</v>
      </c>
      <c r="AR241">
        <v>416.03766666666701</v>
      </c>
      <c r="AS241">
        <v>416.26306666666699</v>
      </c>
      <c r="AT241">
        <v>1.3305226666666701</v>
      </c>
      <c r="AU241">
        <v>409.97726666666699</v>
      </c>
      <c r="AV241">
        <v>15.100680000000001</v>
      </c>
      <c r="AW241">
        <v>1.6307860000000001</v>
      </c>
      <c r="AX241">
        <v>1.498734</v>
      </c>
      <c r="AY241">
        <v>14.252826666666699</v>
      </c>
      <c r="AZ241">
        <v>12.955206666666699</v>
      </c>
      <c r="BA241">
        <v>200.002466666667</v>
      </c>
      <c r="BB241">
        <v>0.89994560000000001</v>
      </c>
      <c r="BC241">
        <v>0</v>
      </c>
      <c r="BD241">
        <v>0.1000544</v>
      </c>
      <c r="BE241">
        <v>0</v>
      </c>
      <c r="BF241">
        <v>24</v>
      </c>
      <c r="BG241">
        <v>3297.7446666666701</v>
      </c>
      <c r="BH241">
        <v>1758826106</v>
      </c>
      <c r="BI241" t="s">
        <v>744</v>
      </c>
      <c r="BJ241">
        <v>1758826106</v>
      </c>
      <c r="BK241">
        <v>1758826102</v>
      </c>
      <c r="BL241">
        <v>7</v>
      </c>
      <c r="BM241">
        <v>0.01</v>
      </c>
      <c r="BN241">
        <v>1.2E-2</v>
      </c>
      <c r="BO241">
        <v>-0.99</v>
      </c>
      <c r="BP241">
        <v>9.5000000000000001E-2</v>
      </c>
      <c r="BQ241">
        <v>410</v>
      </c>
      <c r="BR241">
        <v>15</v>
      </c>
      <c r="BS241">
        <v>0.15</v>
      </c>
      <c r="BT241">
        <v>0.03</v>
      </c>
      <c r="BU241">
        <v>-0.78942280952380905</v>
      </c>
      <c r="BV241">
        <v>0.14787724675324501</v>
      </c>
      <c r="BW241">
        <v>2.9568045363709501E-2</v>
      </c>
      <c r="BX241">
        <v>1</v>
      </c>
      <c r="BY241">
        <v>0</v>
      </c>
      <c r="BZ241">
        <v>0</v>
      </c>
      <c r="CA241">
        <v>0</v>
      </c>
      <c r="CB241">
        <v>-1</v>
      </c>
      <c r="CC241">
        <v>1.3432128571428601</v>
      </c>
      <c r="CD241">
        <v>-0.23616389610389499</v>
      </c>
      <c r="CE241">
        <v>2.68239786372561E-2</v>
      </c>
      <c r="CF241">
        <v>0</v>
      </c>
      <c r="CG241">
        <v>1</v>
      </c>
      <c r="CH241">
        <v>2</v>
      </c>
      <c r="CI241" t="s">
        <v>290</v>
      </c>
      <c r="CJ241">
        <v>3.8438400000000001</v>
      </c>
      <c r="CK241">
        <v>2.7371300000000001</v>
      </c>
      <c r="CL241">
        <v>9.7026000000000001E-2</v>
      </c>
      <c r="CM241">
        <v>9.5800800000000005E-2</v>
      </c>
      <c r="CN241">
        <v>9.0601000000000001E-2</v>
      </c>
      <c r="CO241">
        <v>8.4344299999999997E-2</v>
      </c>
      <c r="CP241">
        <v>31673.3</v>
      </c>
      <c r="CQ241">
        <v>27820.400000000001</v>
      </c>
      <c r="CR241">
        <v>32464</v>
      </c>
      <c r="CS241">
        <v>30694.3</v>
      </c>
      <c r="CT241">
        <v>39977.300000000003</v>
      </c>
      <c r="CU241">
        <v>39520.5</v>
      </c>
      <c r="CV241">
        <v>47419</v>
      </c>
      <c r="CW241">
        <v>46810.7</v>
      </c>
      <c r="CX241">
        <v>2.83562</v>
      </c>
      <c r="CY241">
        <v>2.3582399999999999</v>
      </c>
      <c r="CZ241">
        <v>0</v>
      </c>
      <c r="DA241">
        <v>0</v>
      </c>
      <c r="DB241">
        <v>999.9</v>
      </c>
      <c r="DC241">
        <v>999.9</v>
      </c>
      <c r="DD241">
        <v>48.572000000000003</v>
      </c>
      <c r="DE241">
        <v>28.56</v>
      </c>
      <c r="DF241">
        <v>19.186599999999999</v>
      </c>
      <c r="DG241">
        <v>30.650200000000002</v>
      </c>
      <c r="DH241">
        <v>16.1538</v>
      </c>
      <c r="DI241">
        <v>3</v>
      </c>
      <c r="DJ241">
        <v>-0.13369500000000001</v>
      </c>
      <c r="DK241">
        <v>1.0612600000000001</v>
      </c>
      <c r="DL241">
        <v>20.2409</v>
      </c>
      <c r="DM241">
        <v>5.2523900000000001</v>
      </c>
      <c r="DN241">
        <v>12.033899999999999</v>
      </c>
      <c r="DO241">
        <v>4.9676</v>
      </c>
      <c r="DP241">
        <v>3.2910200000000001</v>
      </c>
      <c r="DQ241">
        <v>9999</v>
      </c>
      <c r="DR241">
        <v>9999</v>
      </c>
      <c r="DS241">
        <v>422.4</v>
      </c>
      <c r="DT241">
        <v>9999</v>
      </c>
      <c r="DU241">
        <v>1.8712</v>
      </c>
      <c r="DV241">
        <v>1.87608</v>
      </c>
      <c r="DW241">
        <v>1.87629</v>
      </c>
      <c r="DX241">
        <v>1.8828199999999999</v>
      </c>
      <c r="DY241">
        <v>1.87561</v>
      </c>
      <c r="DZ241">
        <v>1.8747100000000001</v>
      </c>
      <c r="EA241">
        <v>1.8709499999999999</v>
      </c>
      <c r="EB241">
        <v>1.8746799999999999</v>
      </c>
      <c r="EC241">
        <v>0</v>
      </c>
      <c r="ED241">
        <v>0</v>
      </c>
      <c r="EE241">
        <v>0</v>
      </c>
      <c r="EF241">
        <v>4.5</v>
      </c>
      <c r="EG241" t="s">
        <v>291</v>
      </c>
      <c r="EH241" t="s">
        <v>292</v>
      </c>
      <c r="EI241" t="s">
        <v>293</v>
      </c>
      <c r="EJ241" t="s">
        <v>294</v>
      </c>
      <c r="EK241" t="s">
        <v>294</v>
      </c>
      <c r="EL241" t="s">
        <v>293</v>
      </c>
      <c r="EM241">
        <v>0</v>
      </c>
      <c r="EN241">
        <v>100</v>
      </c>
      <c r="EO241">
        <v>100</v>
      </c>
      <c r="EP241">
        <v>-0.99</v>
      </c>
      <c r="EQ241">
        <v>0.14699999999999999</v>
      </c>
      <c r="ER241">
        <v>-0.95008884655514103</v>
      </c>
      <c r="ES241">
        <v>-1.59193180084037E-4</v>
      </c>
      <c r="ET241">
        <v>2.35855495449547E-7</v>
      </c>
      <c r="EU241">
        <v>-2.0637061648257601E-10</v>
      </c>
      <c r="EV241">
        <v>-8.5538274099381098E-2</v>
      </c>
      <c r="EW241">
        <v>-1.23810892805048E-2</v>
      </c>
      <c r="EX241">
        <v>2.1165101286931801E-3</v>
      </c>
      <c r="EY241">
        <v>-2.9602767121402702E-5</v>
      </c>
      <c r="EZ241">
        <v>6</v>
      </c>
      <c r="FA241">
        <v>2221</v>
      </c>
      <c r="FB241">
        <v>2</v>
      </c>
      <c r="FC241">
        <v>24</v>
      </c>
      <c r="FD241">
        <v>0.8</v>
      </c>
      <c r="FE241">
        <v>0.8</v>
      </c>
      <c r="FF241">
        <v>1.4917</v>
      </c>
      <c r="FG241">
        <v>2.5622600000000002</v>
      </c>
      <c r="FH241">
        <v>2.94556</v>
      </c>
      <c r="FI241">
        <v>3.0798299999999998</v>
      </c>
      <c r="FJ241">
        <v>3.2946800000000001</v>
      </c>
      <c r="FK241">
        <v>2.3071299999999999</v>
      </c>
      <c r="FL241">
        <v>33.221600000000002</v>
      </c>
      <c r="FM241">
        <v>24.14</v>
      </c>
      <c r="FN241">
        <v>19</v>
      </c>
      <c r="FO241">
        <v>1080.19</v>
      </c>
      <c r="FP241">
        <v>772.24199999999996</v>
      </c>
      <c r="FQ241">
        <v>19.661100000000001</v>
      </c>
      <c r="FR241">
        <v>25.3263</v>
      </c>
      <c r="FS241">
        <v>29.999300000000002</v>
      </c>
      <c r="FT241">
        <v>25.508500000000002</v>
      </c>
      <c r="FU241">
        <v>25.480399999999999</v>
      </c>
      <c r="FV241">
        <v>29.930700000000002</v>
      </c>
      <c r="FW241">
        <v>22.514900000000001</v>
      </c>
      <c r="FX241">
        <v>24.6402</v>
      </c>
      <c r="FY241">
        <v>19.6858</v>
      </c>
      <c r="FZ241">
        <v>410</v>
      </c>
      <c r="GA241">
        <v>15.170199999999999</v>
      </c>
      <c r="GB241">
        <v>99.911799999999999</v>
      </c>
      <c r="GC241">
        <v>99.649199999999993</v>
      </c>
    </row>
    <row r="242" spans="1:185" x14ac:dyDescent="0.2">
      <c r="A242">
        <v>227</v>
      </c>
      <c r="B242">
        <v>1758826168</v>
      </c>
      <c r="C242">
        <v>3973</v>
      </c>
      <c r="D242" t="s">
        <v>753</v>
      </c>
      <c r="E242" t="s">
        <v>754</v>
      </c>
      <c r="F242">
        <v>15</v>
      </c>
      <c r="G242">
        <v>1758826159.9333301</v>
      </c>
      <c r="H242">
        <f t="shared" si="39"/>
        <v>1.357961227693684E-3</v>
      </c>
      <c r="I242">
        <v>0</v>
      </c>
      <c r="J242">
        <f t="shared" si="51"/>
        <v>0.16709665969399012</v>
      </c>
      <c r="K242">
        <f t="shared" si="40"/>
        <v>0.25049094052630949</v>
      </c>
      <c r="L242">
        <f t="shared" si="41"/>
        <v>69.853082649889018</v>
      </c>
      <c r="M242">
        <f t="shared" si="42"/>
        <v>1.6353850155498373</v>
      </c>
      <c r="N242">
        <f t="shared" si="43"/>
        <v>2.3411780175064836</v>
      </c>
      <c r="O242">
        <v>0</v>
      </c>
      <c r="P242">
        <v>0</v>
      </c>
      <c r="Q242">
        <f t="shared" si="44"/>
        <v>1</v>
      </c>
      <c r="R242">
        <f t="shared" si="45"/>
        <v>0</v>
      </c>
      <c r="S242">
        <f t="shared" si="46"/>
        <v>25937.391624666667</v>
      </c>
      <c r="T242">
        <f t="shared" si="47"/>
        <v>200.00173333333299</v>
      </c>
      <c r="U242">
        <f t="shared" si="48"/>
        <v>168.60185720343171</v>
      </c>
      <c r="V242">
        <f t="shared" si="49"/>
        <v>0.84300197999999993</v>
      </c>
      <c r="W242">
        <f t="shared" si="50"/>
        <v>0.15870495000000001</v>
      </c>
      <c r="X242">
        <v>1</v>
      </c>
      <c r="Y242">
        <v>1758826159.9333301</v>
      </c>
      <c r="Z242">
        <v>409.17160000000001</v>
      </c>
      <c r="AA242">
        <v>409.97773333333299</v>
      </c>
      <c r="AB242">
        <v>16.46088</v>
      </c>
      <c r="AC242">
        <v>15.1252666666667</v>
      </c>
      <c r="AD242">
        <v>410.16153333333301</v>
      </c>
      <c r="AE242">
        <v>16.313639999999999</v>
      </c>
      <c r="AF242">
        <v>999.99599999999998</v>
      </c>
      <c r="AG242">
        <v>99.250626666666705</v>
      </c>
      <c r="AH242">
        <v>9.9166026666666698E-2</v>
      </c>
      <c r="AI242">
        <v>19.96256</v>
      </c>
      <c r="AJ242">
        <v>999.9</v>
      </c>
      <c r="AK242">
        <v>999.9</v>
      </c>
      <c r="AL242">
        <v>0</v>
      </c>
      <c r="AM242">
        <v>0</v>
      </c>
      <c r="AN242">
        <v>4999.5333333333301</v>
      </c>
      <c r="AO242">
        <v>0</v>
      </c>
      <c r="AP242">
        <v>0.95981700000000003</v>
      </c>
      <c r="AQ242">
        <v>-0.80626419999999999</v>
      </c>
      <c r="AR242">
        <v>416.01953333333302</v>
      </c>
      <c r="AS242">
        <v>416.274133333333</v>
      </c>
      <c r="AT242">
        <v>1.3356013333333301</v>
      </c>
      <c r="AU242">
        <v>409.97773333333299</v>
      </c>
      <c r="AV242">
        <v>15.1252666666667</v>
      </c>
      <c r="AW242">
        <v>1.6337533333333301</v>
      </c>
      <c r="AX242">
        <v>1.5011920000000001</v>
      </c>
      <c r="AY242">
        <v>14.2809066666667</v>
      </c>
      <c r="AZ242">
        <v>12.9803266666667</v>
      </c>
      <c r="BA242">
        <v>200.00173333333299</v>
      </c>
      <c r="BB242">
        <v>0.89993400000000001</v>
      </c>
      <c r="BC242">
        <v>0</v>
      </c>
      <c r="BD242">
        <v>0.100066</v>
      </c>
      <c r="BE242">
        <v>0</v>
      </c>
      <c r="BF242">
        <v>24</v>
      </c>
      <c r="BG242">
        <v>3297.7226666666702</v>
      </c>
      <c r="BH242">
        <v>1758826106</v>
      </c>
      <c r="BI242" t="s">
        <v>744</v>
      </c>
      <c r="BJ242">
        <v>1758826106</v>
      </c>
      <c r="BK242">
        <v>1758826102</v>
      </c>
      <c r="BL242">
        <v>7</v>
      </c>
      <c r="BM242">
        <v>0.01</v>
      </c>
      <c r="BN242">
        <v>1.2E-2</v>
      </c>
      <c r="BO242">
        <v>-0.99</v>
      </c>
      <c r="BP242">
        <v>9.5000000000000001E-2</v>
      </c>
      <c r="BQ242">
        <v>410</v>
      </c>
      <c r="BR242">
        <v>15</v>
      </c>
      <c r="BS242">
        <v>0.15</v>
      </c>
      <c r="BT242">
        <v>0.03</v>
      </c>
      <c r="BU242">
        <v>-0.80089719999999998</v>
      </c>
      <c r="BV242">
        <v>-0.113093142857143</v>
      </c>
      <c r="BW242">
        <v>1.72162754235636E-2</v>
      </c>
      <c r="BX242">
        <v>1</v>
      </c>
      <c r="BY242">
        <v>0</v>
      </c>
      <c r="BZ242">
        <v>0</v>
      </c>
      <c r="CA242">
        <v>0</v>
      </c>
      <c r="CB242">
        <v>-1</v>
      </c>
      <c r="CC242">
        <v>1.331782</v>
      </c>
      <c r="CD242">
        <v>8.2216240601507798E-2</v>
      </c>
      <c r="CE242">
        <v>8.2797545857349903E-3</v>
      </c>
      <c r="CF242">
        <v>1</v>
      </c>
      <c r="CG242">
        <v>2</v>
      </c>
      <c r="CH242">
        <v>2</v>
      </c>
      <c r="CI242" t="s">
        <v>308</v>
      </c>
      <c r="CJ242">
        <v>3.8437399999999999</v>
      </c>
      <c r="CK242">
        <v>2.7370999999999999</v>
      </c>
      <c r="CL242">
        <v>9.7034300000000004E-2</v>
      </c>
      <c r="CM242">
        <v>9.5808199999999996E-2</v>
      </c>
      <c r="CN242">
        <v>9.0653999999999998E-2</v>
      </c>
      <c r="CO242">
        <v>8.4336800000000003E-2</v>
      </c>
      <c r="CP242">
        <v>31673.8</v>
      </c>
      <c r="CQ242">
        <v>27821.4</v>
      </c>
      <c r="CR242">
        <v>32464.7</v>
      </c>
      <c r="CS242">
        <v>30695.5</v>
      </c>
      <c r="CT242">
        <v>39975.4</v>
      </c>
      <c r="CU242">
        <v>39522.199999999997</v>
      </c>
      <c r="CV242">
        <v>47419.8</v>
      </c>
      <c r="CW242">
        <v>46812.3</v>
      </c>
      <c r="CX242">
        <v>2.8330199999999999</v>
      </c>
      <c r="CY242">
        <v>2.3587600000000002</v>
      </c>
      <c r="CZ242">
        <v>0</v>
      </c>
      <c r="DA242">
        <v>0</v>
      </c>
      <c r="DB242">
        <v>999.9</v>
      </c>
      <c r="DC242">
        <v>999.9</v>
      </c>
      <c r="DD242">
        <v>48.546999999999997</v>
      </c>
      <c r="DE242">
        <v>28.56</v>
      </c>
      <c r="DF242">
        <v>19.176300000000001</v>
      </c>
      <c r="DG242">
        <v>30.8902</v>
      </c>
      <c r="DH242">
        <v>16.177900000000001</v>
      </c>
      <c r="DI242">
        <v>3</v>
      </c>
      <c r="DJ242">
        <v>-0.135049</v>
      </c>
      <c r="DK242">
        <v>0.96334900000000001</v>
      </c>
      <c r="DL242">
        <v>20.241700000000002</v>
      </c>
      <c r="DM242">
        <v>5.2522700000000002</v>
      </c>
      <c r="DN242">
        <v>12.033899999999999</v>
      </c>
      <c r="DO242">
        <v>4.9675599999999998</v>
      </c>
      <c r="DP242">
        <v>3.2910599999999999</v>
      </c>
      <c r="DQ242">
        <v>9999</v>
      </c>
      <c r="DR242">
        <v>9999</v>
      </c>
      <c r="DS242">
        <v>422.4</v>
      </c>
      <c r="DT242">
        <v>9999</v>
      </c>
      <c r="DU242">
        <v>1.8711899999999999</v>
      </c>
      <c r="DV242">
        <v>1.87608</v>
      </c>
      <c r="DW242">
        <v>1.8762399999999999</v>
      </c>
      <c r="DX242">
        <v>1.8828</v>
      </c>
      <c r="DY242">
        <v>1.87561</v>
      </c>
      <c r="DZ242">
        <v>1.8747100000000001</v>
      </c>
      <c r="EA242">
        <v>1.8709100000000001</v>
      </c>
      <c r="EB242">
        <v>1.87462</v>
      </c>
      <c r="EC242">
        <v>0</v>
      </c>
      <c r="ED242">
        <v>0</v>
      </c>
      <c r="EE242">
        <v>0</v>
      </c>
      <c r="EF242">
        <v>4.5</v>
      </c>
      <c r="EG242" t="s">
        <v>291</v>
      </c>
      <c r="EH242" t="s">
        <v>292</v>
      </c>
      <c r="EI242" t="s">
        <v>293</v>
      </c>
      <c r="EJ242" t="s">
        <v>294</v>
      </c>
      <c r="EK242" t="s">
        <v>294</v>
      </c>
      <c r="EL242" t="s">
        <v>293</v>
      </c>
      <c r="EM242">
        <v>0</v>
      </c>
      <c r="EN242">
        <v>100</v>
      </c>
      <c r="EO242">
        <v>100</v>
      </c>
      <c r="EP242">
        <v>-0.99</v>
      </c>
      <c r="EQ242">
        <v>0.14729999999999999</v>
      </c>
      <c r="ER242">
        <v>-0.95008884655514103</v>
      </c>
      <c r="ES242">
        <v>-1.59193180084037E-4</v>
      </c>
      <c r="ET242">
        <v>2.35855495449547E-7</v>
      </c>
      <c r="EU242">
        <v>-2.0637061648257601E-10</v>
      </c>
      <c r="EV242">
        <v>-8.5538274099381098E-2</v>
      </c>
      <c r="EW242">
        <v>-1.23810892805048E-2</v>
      </c>
      <c r="EX242">
        <v>2.1165101286931801E-3</v>
      </c>
      <c r="EY242">
        <v>-2.9602767121402702E-5</v>
      </c>
      <c r="EZ242">
        <v>6</v>
      </c>
      <c r="FA242">
        <v>2221</v>
      </c>
      <c r="FB242">
        <v>2</v>
      </c>
      <c r="FC242">
        <v>24</v>
      </c>
      <c r="FD242">
        <v>1</v>
      </c>
      <c r="FE242">
        <v>1.1000000000000001</v>
      </c>
      <c r="FF242">
        <v>1.4917</v>
      </c>
      <c r="FG242">
        <v>2.5647000000000002</v>
      </c>
      <c r="FH242">
        <v>2.94556</v>
      </c>
      <c r="FI242">
        <v>3.0798299999999998</v>
      </c>
      <c r="FJ242">
        <v>3.2946800000000001</v>
      </c>
      <c r="FK242">
        <v>2.3071299999999999</v>
      </c>
      <c r="FL242">
        <v>33.221600000000002</v>
      </c>
      <c r="FM242">
        <v>24.148800000000001</v>
      </c>
      <c r="FN242">
        <v>19</v>
      </c>
      <c r="FO242">
        <v>1076.95</v>
      </c>
      <c r="FP242">
        <v>772.47900000000004</v>
      </c>
      <c r="FQ242">
        <v>19.740600000000001</v>
      </c>
      <c r="FR242">
        <v>25.308599999999998</v>
      </c>
      <c r="FS242">
        <v>29.999700000000001</v>
      </c>
      <c r="FT242">
        <v>25.491</v>
      </c>
      <c r="FU242">
        <v>25.462499999999999</v>
      </c>
      <c r="FV242">
        <v>29.933399999999999</v>
      </c>
      <c r="FW242">
        <v>22.514900000000001</v>
      </c>
      <c r="FX242">
        <v>24.6402</v>
      </c>
      <c r="FY242">
        <v>19.7638</v>
      </c>
      <c r="FZ242">
        <v>410</v>
      </c>
      <c r="GA242">
        <v>15.1843</v>
      </c>
      <c r="GB242">
        <v>99.913499999999999</v>
      </c>
      <c r="GC242">
        <v>99.652900000000002</v>
      </c>
    </row>
    <row r="243" spans="1:185" x14ac:dyDescent="0.2">
      <c r="A243">
        <v>228</v>
      </c>
      <c r="B243">
        <v>1758826183</v>
      </c>
      <c r="C243">
        <v>3988</v>
      </c>
      <c r="D243" t="s">
        <v>755</v>
      </c>
      <c r="E243" t="s">
        <v>756</v>
      </c>
      <c r="F243">
        <v>15</v>
      </c>
      <c r="G243">
        <v>1758826174.9333301</v>
      </c>
      <c r="H243">
        <f t="shared" si="39"/>
        <v>1.3714729692655995E-3</v>
      </c>
      <c r="I243">
        <v>0</v>
      </c>
      <c r="J243">
        <f t="shared" si="51"/>
        <v>0.16356792098757691</v>
      </c>
      <c r="K243">
        <f t="shared" si="40"/>
        <v>0.24520108566589643</v>
      </c>
      <c r="L243">
        <f t="shared" si="41"/>
        <v>69.896186026173993</v>
      </c>
      <c r="M243">
        <f t="shared" si="42"/>
        <v>1.6365009150303076</v>
      </c>
      <c r="N243">
        <f t="shared" si="43"/>
        <v>2.3413307764997189</v>
      </c>
      <c r="O243">
        <v>0</v>
      </c>
      <c r="P243">
        <v>0</v>
      </c>
      <c r="Q243">
        <f t="shared" si="44"/>
        <v>1</v>
      </c>
      <c r="R243">
        <f t="shared" si="45"/>
        <v>0</v>
      </c>
      <c r="S243">
        <f t="shared" si="46"/>
        <v>25949.732851370525</v>
      </c>
      <c r="T243">
        <f t="shared" si="47"/>
        <v>199.99959999999999</v>
      </c>
      <c r="U243">
        <f t="shared" si="48"/>
        <v>168.60007559917437</v>
      </c>
      <c r="V243">
        <f t="shared" si="49"/>
        <v>0.843002064</v>
      </c>
      <c r="W243">
        <f t="shared" si="50"/>
        <v>0.15870516000000001</v>
      </c>
      <c r="X243">
        <v>1</v>
      </c>
      <c r="Y243">
        <v>1758826174.9333301</v>
      </c>
      <c r="Z243">
        <v>409.18653333333299</v>
      </c>
      <c r="AA243">
        <v>409.99293333333299</v>
      </c>
      <c r="AB243">
        <v>16.471906666666701</v>
      </c>
      <c r="AC243">
        <v>15.123006666666701</v>
      </c>
      <c r="AD243">
        <v>410.176533333333</v>
      </c>
      <c r="AE243">
        <v>16.32432</v>
      </c>
      <c r="AF243">
        <v>999.98680000000002</v>
      </c>
      <c r="AG243">
        <v>99.251540000000006</v>
      </c>
      <c r="AH243">
        <v>9.9491313333333303E-2</v>
      </c>
      <c r="AI243">
        <v>19.963613333333299</v>
      </c>
      <c r="AJ243">
        <v>999.9</v>
      </c>
      <c r="AK243">
        <v>999.9</v>
      </c>
      <c r="AL243">
        <v>0</v>
      </c>
      <c r="AM243">
        <v>0</v>
      </c>
      <c r="AN243">
        <v>5001.5666666666702</v>
      </c>
      <c r="AO243">
        <v>0</v>
      </c>
      <c r="AP243">
        <v>0.95981700000000003</v>
      </c>
      <c r="AQ243">
        <v>-0.80631299999999995</v>
      </c>
      <c r="AR243">
        <v>416.039533333333</v>
      </c>
      <c r="AS243">
        <v>416.28840000000002</v>
      </c>
      <c r="AT243">
        <v>1.3488853333333299</v>
      </c>
      <c r="AU243">
        <v>409.99293333333299</v>
      </c>
      <c r="AV243">
        <v>15.123006666666701</v>
      </c>
      <c r="AW243">
        <v>1.6348626666666699</v>
      </c>
      <c r="AX243">
        <v>1.500982</v>
      </c>
      <c r="AY243">
        <v>14.291373333333301</v>
      </c>
      <c r="AZ243">
        <v>12.9781866666667</v>
      </c>
      <c r="BA243">
        <v>199.99959999999999</v>
      </c>
      <c r="BB243">
        <v>0.89993120000000004</v>
      </c>
      <c r="BC243">
        <v>0</v>
      </c>
      <c r="BD243">
        <v>0.1000688</v>
      </c>
      <c r="BE243">
        <v>0</v>
      </c>
      <c r="BF243">
        <v>24</v>
      </c>
      <c r="BG243">
        <v>3297.6826666666698</v>
      </c>
      <c r="BH243">
        <v>1758826106</v>
      </c>
      <c r="BI243" t="s">
        <v>744</v>
      </c>
      <c r="BJ243">
        <v>1758826106</v>
      </c>
      <c r="BK243">
        <v>1758826102</v>
      </c>
      <c r="BL243">
        <v>7</v>
      </c>
      <c r="BM243">
        <v>0.01</v>
      </c>
      <c r="BN243">
        <v>1.2E-2</v>
      </c>
      <c r="BO243">
        <v>-0.99</v>
      </c>
      <c r="BP243">
        <v>9.5000000000000001E-2</v>
      </c>
      <c r="BQ243">
        <v>410</v>
      </c>
      <c r="BR243">
        <v>15</v>
      </c>
      <c r="BS243">
        <v>0.15</v>
      </c>
      <c r="BT243">
        <v>0.03</v>
      </c>
      <c r="BU243">
        <v>-0.80834649999999997</v>
      </c>
      <c r="BV243">
        <v>-6.3233233082707202E-2</v>
      </c>
      <c r="BW243">
        <v>2.28463041179531E-2</v>
      </c>
      <c r="BX243">
        <v>1</v>
      </c>
      <c r="BY243">
        <v>0</v>
      </c>
      <c r="BZ243">
        <v>0</v>
      </c>
      <c r="CA243">
        <v>0</v>
      </c>
      <c r="CB243">
        <v>-1</v>
      </c>
      <c r="CC243">
        <v>1.3460084999999999</v>
      </c>
      <c r="CD243">
        <v>4.9961052631576297E-2</v>
      </c>
      <c r="CE243">
        <v>4.9514414820333004E-3</v>
      </c>
      <c r="CF243">
        <v>1</v>
      </c>
      <c r="CG243">
        <v>2</v>
      </c>
      <c r="CH243">
        <v>2</v>
      </c>
      <c r="CI243" t="s">
        <v>308</v>
      </c>
      <c r="CJ243">
        <v>3.8438099999999999</v>
      </c>
      <c r="CK243">
        <v>2.7374100000000001</v>
      </c>
      <c r="CL243">
        <v>9.7043099999999993E-2</v>
      </c>
      <c r="CM243">
        <v>9.5814099999999999E-2</v>
      </c>
      <c r="CN243">
        <v>9.0692700000000001E-2</v>
      </c>
      <c r="CO243">
        <v>8.4335400000000005E-2</v>
      </c>
      <c r="CP243">
        <v>31674.400000000001</v>
      </c>
      <c r="CQ243">
        <v>27822.400000000001</v>
      </c>
      <c r="CR243">
        <v>32465.599999999999</v>
      </c>
      <c r="CS243">
        <v>30696.799999999999</v>
      </c>
      <c r="CT243">
        <v>39974.6</v>
      </c>
      <c r="CU243">
        <v>39523.800000000003</v>
      </c>
      <c r="CV243">
        <v>47421</v>
      </c>
      <c r="CW243">
        <v>46814.1</v>
      </c>
      <c r="CX243">
        <v>2.8330199999999999</v>
      </c>
      <c r="CY243">
        <v>2.3591199999999999</v>
      </c>
      <c r="CZ243">
        <v>0</v>
      </c>
      <c r="DA243">
        <v>0</v>
      </c>
      <c r="DB243">
        <v>999.9</v>
      </c>
      <c r="DC243">
        <v>999.9</v>
      </c>
      <c r="DD243">
        <v>48.511000000000003</v>
      </c>
      <c r="DE243">
        <v>28.57</v>
      </c>
      <c r="DF243">
        <v>19.172899999999998</v>
      </c>
      <c r="DG243">
        <v>30.440200000000001</v>
      </c>
      <c r="DH243">
        <v>16.209900000000001</v>
      </c>
      <c r="DI243">
        <v>3</v>
      </c>
      <c r="DJ243">
        <v>-0.13617499999999999</v>
      </c>
      <c r="DK243">
        <v>0.88786299999999996</v>
      </c>
      <c r="DL243">
        <v>20.2423</v>
      </c>
      <c r="DM243">
        <v>5.2521500000000003</v>
      </c>
      <c r="DN243">
        <v>12.033899999999999</v>
      </c>
      <c r="DO243">
        <v>4.9675200000000004</v>
      </c>
      <c r="DP243">
        <v>3.29114</v>
      </c>
      <c r="DQ243">
        <v>9999</v>
      </c>
      <c r="DR243">
        <v>9999</v>
      </c>
      <c r="DS243">
        <v>422.4</v>
      </c>
      <c r="DT243">
        <v>9999</v>
      </c>
      <c r="DU243">
        <v>1.8711899999999999</v>
      </c>
      <c r="DV243">
        <v>1.8760699999999999</v>
      </c>
      <c r="DW243">
        <v>1.8762700000000001</v>
      </c>
      <c r="DX243">
        <v>1.8828</v>
      </c>
      <c r="DY243">
        <v>1.87561</v>
      </c>
      <c r="DZ243">
        <v>1.87469</v>
      </c>
      <c r="EA243">
        <v>1.8709100000000001</v>
      </c>
      <c r="EB243">
        <v>1.87462</v>
      </c>
      <c r="EC243">
        <v>0</v>
      </c>
      <c r="ED243">
        <v>0</v>
      </c>
      <c r="EE243">
        <v>0</v>
      </c>
      <c r="EF243">
        <v>4.5</v>
      </c>
      <c r="EG243" t="s">
        <v>291</v>
      </c>
      <c r="EH243" t="s">
        <v>292</v>
      </c>
      <c r="EI243" t="s">
        <v>293</v>
      </c>
      <c r="EJ243" t="s">
        <v>294</v>
      </c>
      <c r="EK243" t="s">
        <v>294</v>
      </c>
      <c r="EL243" t="s">
        <v>293</v>
      </c>
      <c r="EM243">
        <v>0</v>
      </c>
      <c r="EN243">
        <v>100</v>
      </c>
      <c r="EO243">
        <v>100</v>
      </c>
      <c r="EP243">
        <v>-0.99</v>
      </c>
      <c r="EQ243">
        <v>0.14760000000000001</v>
      </c>
      <c r="ER243">
        <v>-0.95008884655514103</v>
      </c>
      <c r="ES243">
        <v>-1.59193180084037E-4</v>
      </c>
      <c r="ET243">
        <v>2.35855495449547E-7</v>
      </c>
      <c r="EU243">
        <v>-2.0637061648257601E-10</v>
      </c>
      <c r="EV243">
        <v>-8.5538274099381098E-2</v>
      </c>
      <c r="EW243">
        <v>-1.23810892805048E-2</v>
      </c>
      <c r="EX243">
        <v>2.1165101286931801E-3</v>
      </c>
      <c r="EY243">
        <v>-2.9602767121402702E-5</v>
      </c>
      <c r="EZ243">
        <v>6</v>
      </c>
      <c r="FA243">
        <v>2221</v>
      </c>
      <c r="FB243">
        <v>2</v>
      </c>
      <c r="FC243">
        <v>24</v>
      </c>
      <c r="FD243">
        <v>1.3</v>
      </c>
      <c r="FE243">
        <v>1.4</v>
      </c>
      <c r="FF243">
        <v>1.4917</v>
      </c>
      <c r="FG243">
        <v>2.5622600000000002</v>
      </c>
      <c r="FH243">
        <v>2.94556</v>
      </c>
      <c r="FI243">
        <v>3.0798299999999998</v>
      </c>
      <c r="FJ243">
        <v>3.2946800000000001</v>
      </c>
      <c r="FK243">
        <v>2.3107899999999999</v>
      </c>
      <c r="FL243">
        <v>33.221600000000002</v>
      </c>
      <c r="FM243">
        <v>24.148800000000001</v>
      </c>
      <c r="FN243">
        <v>19</v>
      </c>
      <c r="FO243">
        <v>1076.5899999999999</v>
      </c>
      <c r="FP243">
        <v>772.56</v>
      </c>
      <c r="FQ243">
        <v>19.822500000000002</v>
      </c>
      <c r="FR243">
        <v>25.290500000000002</v>
      </c>
      <c r="FS243">
        <v>29.9998</v>
      </c>
      <c r="FT243">
        <v>25.473099999999999</v>
      </c>
      <c r="FU243">
        <v>25.444600000000001</v>
      </c>
      <c r="FV243">
        <v>29.932700000000001</v>
      </c>
      <c r="FW243">
        <v>22.235700000000001</v>
      </c>
      <c r="FX243">
        <v>24.6402</v>
      </c>
      <c r="FY243">
        <v>19.841200000000001</v>
      </c>
      <c r="FZ243">
        <v>410</v>
      </c>
      <c r="GA243">
        <v>15.193099999999999</v>
      </c>
      <c r="GB243">
        <v>99.916200000000003</v>
      </c>
      <c r="GC243">
        <v>99.656899999999993</v>
      </c>
    </row>
    <row r="244" spans="1:185" x14ac:dyDescent="0.2">
      <c r="A244">
        <v>229</v>
      </c>
      <c r="B244">
        <v>1758826198</v>
      </c>
      <c r="C244">
        <v>4003</v>
      </c>
      <c r="D244" t="s">
        <v>757</v>
      </c>
      <c r="E244" t="s">
        <v>758</v>
      </c>
      <c r="F244">
        <v>15</v>
      </c>
      <c r="G244">
        <v>1758826189.9333301</v>
      </c>
      <c r="H244">
        <f t="shared" si="39"/>
        <v>1.3532341544693306E-3</v>
      </c>
      <c r="I244">
        <v>0</v>
      </c>
      <c r="J244">
        <f t="shared" si="51"/>
        <v>0.16618762634727427</v>
      </c>
      <c r="K244">
        <f t="shared" si="40"/>
        <v>0.24912822855824479</v>
      </c>
      <c r="L244">
        <f t="shared" si="41"/>
        <v>69.876669988404345</v>
      </c>
      <c r="M244">
        <f t="shared" si="42"/>
        <v>1.6370542861445274</v>
      </c>
      <c r="N244">
        <f t="shared" si="43"/>
        <v>2.3427766183136485</v>
      </c>
      <c r="O244">
        <v>0</v>
      </c>
      <c r="P244">
        <v>0</v>
      </c>
      <c r="Q244">
        <f t="shared" si="44"/>
        <v>1</v>
      </c>
      <c r="R244">
        <f t="shared" si="45"/>
        <v>0</v>
      </c>
      <c r="S244">
        <f t="shared" si="46"/>
        <v>25935.773487205108</v>
      </c>
      <c r="T244">
        <f t="shared" si="47"/>
        <v>199.99799999999999</v>
      </c>
      <c r="U244">
        <f t="shared" si="48"/>
        <v>168.59873839575599</v>
      </c>
      <c r="V244">
        <f t="shared" si="49"/>
        <v>0.84300212199999991</v>
      </c>
      <c r="W244">
        <f t="shared" si="50"/>
        <v>0.15870530499999996</v>
      </c>
      <c r="X244">
        <v>1</v>
      </c>
      <c r="Y244">
        <v>1758826189.9333301</v>
      </c>
      <c r="Z244">
        <v>409.19173333333299</v>
      </c>
      <c r="AA244">
        <v>409.99459999999999</v>
      </c>
      <c r="AB244">
        <v>16.477399999999999</v>
      </c>
      <c r="AC244">
        <v>15.1464533333333</v>
      </c>
      <c r="AD244">
        <v>410.18166666666701</v>
      </c>
      <c r="AE244">
        <v>16.329626666666702</v>
      </c>
      <c r="AF244">
        <v>999.99226666666698</v>
      </c>
      <c r="AG244">
        <v>99.251993333333303</v>
      </c>
      <c r="AH244">
        <v>9.9499386666666703E-2</v>
      </c>
      <c r="AI244">
        <v>19.973579999999998</v>
      </c>
      <c r="AJ244">
        <v>999.9</v>
      </c>
      <c r="AK244">
        <v>999.9</v>
      </c>
      <c r="AL244">
        <v>0</v>
      </c>
      <c r="AM244">
        <v>0</v>
      </c>
      <c r="AN244">
        <v>4999.3666666666704</v>
      </c>
      <c r="AO244">
        <v>0</v>
      </c>
      <c r="AP244">
        <v>0.95981700000000003</v>
      </c>
      <c r="AQ244">
        <v>-0.80276693333333304</v>
      </c>
      <c r="AR244">
        <v>416.04713333333302</v>
      </c>
      <c r="AS244">
        <v>416.3</v>
      </c>
      <c r="AT244">
        <v>1.33094466666667</v>
      </c>
      <c r="AU244">
        <v>409.99459999999999</v>
      </c>
      <c r="AV244">
        <v>15.1464533333333</v>
      </c>
      <c r="AW244">
        <v>1.6354153333333299</v>
      </c>
      <c r="AX244">
        <v>1.50331533333333</v>
      </c>
      <c r="AY244">
        <v>14.2965866666667</v>
      </c>
      <c r="AZ244">
        <v>13.001913333333301</v>
      </c>
      <c r="BA244">
        <v>199.99799999999999</v>
      </c>
      <c r="BB244">
        <v>0.89992926666666695</v>
      </c>
      <c r="BC244">
        <v>0</v>
      </c>
      <c r="BD244">
        <v>0.100070733333333</v>
      </c>
      <c r="BE244">
        <v>0</v>
      </c>
      <c r="BF244">
        <v>24</v>
      </c>
      <c r="BG244">
        <v>3297.6593333333299</v>
      </c>
      <c r="BH244">
        <v>1758826106</v>
      </c>
      <c r="BI244" t="s">
        <v>744</v>
      </c>
      <c r="BJ244">
        <v>1758826106</v>
      </c>
      <c r="BK244">
        <v>1758826102</v>
      </c>
      <c r="BL244">
        <v>7</v>
      </c>
      <c r="BM244">
        <v>0.01</v>
      </c>
      <c r="BN244">
        <v>1.2E-2</v>
      </c>
      <c r="BO244">
        <v>-0.99</v>
      </c>
      <c r="BP244">
        <v>9.5000000000000001E-2</v>
      </c>
      <c r="BQ244">
        <v>410</v>
      </c>
      <c r="BR244">
        <v>15</v>
      </c>
      <c r="BS244">
        <v>0.15</v>
      </c>
      <c r="BT244">
        <v>0.03</v>
      </c>
      <c r="BU244">
        <v>-0.80615384999999995</v>
      </c>
      <c r="BV244">
        <v>4.2658150375941499E-2</v>
      </c>
      <c r="BW244">
        <v>1.8359669020096701E-2</v>
      </c>
      <c r="BX244">
        <v>1</v>
      </c>
      <c r="BY244">
        <v>0</v>
      </c>
      <c r="BZ244">
        <v>0</v>
      </c>
      <c r="CA244">
        <v>0</v>
      </c>
      <c r="CB244">
        <v>-1</v>
      </c>
      <c r="CC244">
        <v>1.3361700000000001</v>
      </c>
      <c r="CD244">
        <v>-0.11579729323308401</v>
      </c>
      <c r="CE244">
        <v>1.3964982635148501E-2</v>
      </c>
      <c r="CF244">
        <v>0</v>
      </c>
      <c r="CG244">
        <v>1</v>
      </c>
      <c r="CH244">
        <v>2</v>
      </c>
      <c r="CI244" t="s">
        <v>290</v>
      </c>
      <c r="CJ244">
        <v>3.8437999999999999</v>
      </c>
      <c r="CK244">
        <v>2.7374100000000001</v>
      </c>
      <c r="CL244">
        <v>9.7044400000000003E-2</v>
      </c>
      <c r="CM244">
        <v>9.5824800000000002E-2</v>
      </c>
      <c r="CN244">
        <v>9.0719099999999997E-2</v>
      </c>
      <c r="CO244">
        <v>8.4388299999999999E-2</v>
      </c>
      <c r="CP244">
        <v>31675.4</v>
      </c>
      <c r="CQ244">
        <v>27823.200000000001</v>
      </c>
      <c r="CR244">
        <v>32466.6</v>
      </c>
      <c r="CS244">
        <v>30698</v>
      </c>
      <c r="CT244">
        <v>39974.400000000001</v>
      </c>
      <c r="CU244">
        <v>39523.199999999997</v>
      </c>
      <c r="CV244">
        <v>47422.3</v>
      </c>
      <c r="CW244">
        <v>46816.1</v>
      </c>
      <c r="CX244">
        <v>2.8336999999999999</v>
      </c>
      <c r="CY244">
        <v>2.3592</v>
      </c>
      <c r="CZ244">
        <v>0</v>
      </c>
      <c r="DA244">
        <v>0</v>
      </c>
      <c r="DB244">
        <v>999.9</v>
      </c>
      <c r="DC244">
        <v>999.9</v>
      </c>
      <c r="DD244">
        <v>48.462000000000003</v>
      </c>
      <c r="DE244">
        <v>28.591000000000001</v>
      </c>
      <c r="DF244">
        <v>19.1767</v>
      </c>
      <c r="DG244">
        <v>30.470199999999998</v>
      </c>
      <c r="DH244">
        <v>16.23</v>
      </c>
      <c r="DI244">
        <v>3</v>
      </c>
      <c r="DJ244">
        <v>-0.13752200000000001</v>
      </c>
      <c r="DK244">
        <v>0.86079499999999998</v>
      </c>
      <c r="DL244">
        <v>20.2424</v>
      </c>
      <c r="DM244">
        <v>5.2517899999999997</v>
      </c>
      <c r="DN244">
        <v>12.033899999999999</v>
      </c>
      <c r="DO244">
        <v>4.9674399999999999</v>
      </c>
      <c r="DP244">
        <v>3.2910599999999999</v>
      </c>
      <c r="DQ244">
        <v>9999</v>
      </c>
      <c r="DR244">
        <v>9999</v>
      </c>
      <c r="DS244">
        <v>422.4</v>
      </c>
      <c r="DT244">
        <v>9999</v>
      </c>
      <c r="DU244">
        <v>1.8711899999999999</v>
      </c>
      <c r="DV244">
        <v>1.8760699999999999</v>
      </c>
      <c r="DW244">
        <v>1.87629</v>
      </c>
      <c r="DX244">
        <v>1.8828100000000001</v>
      </c>
      <c r="DY244">
        <v>1.87561</v>
      </c>
      <c r="DZ244">
        <v>1.8747</v>
      </c>
      <c r="EA244">
        <v>1.87093</v>
      </c>
      <c r="EB244">
        <v>1.8746499999999999</v>
      </c>
      <c r="EC244">
        <v>0</v>
      </c>
      <c r="ED244">
        <v>0</v>
      </c>
      <c r="EE244">
        <v>0</v>
      </c>
      <c r="EF244">
        <v>4.5</v>
      </c>
      <c r="EG244" t="s">
        <v>291</v>
      </c>
      <c r="EH244" t="s">
        <v>292</v>
      </c>
      <c r="EI244" t="s">
        <v>293</v>
      </c>
      <c r="EJ244" t="s">
        <v>294</v>
      </c>
      <c r="EK244" t="s">
        <v>294</v>
      </c>
      <c r="EL244" t="s">
        <v>293</v>
      </c>
      <c r="EM244">
        <v>0</v>
      </c>
      <c r="EN244">
        <v>100</v>
      </c>
      <c r="EO244">
        <v>100</v>
      </c>
      <c r="EP244">
        <v>-0.99</v>
      </c>
      <c r="EQ244">
        <v>0.14779999999999999</v>
      </c>
      <c r="ER244">
        <v>-0.95008884655514103</v>
      </c>
      <c r="ES244">
        <v>-1.59193180084037E-4</v>
      </c>
      <c r="ET244">
        <v>2.35855495449547E-7</v>
      </c>
      <c r="EU244">
        <v>-2.0637061648257601E-10</v>
      </c>
      <c r="EV244">
        <v>-8.5538274099381098E-2</v>
      </c>
      <c r="EW244">
        <v>-1.23810892805048E-2</v>
      </c>
      <c r="EX244">
        <v>2.1165101286931801E-3</v>
      </c>
      <c r="EY244">
        <v>-2.9602767121402702E-5</v>
      </c>
      <c r="EZ244">
        <v>6</v>
      </c>
      <c r="FA244">
        <v>2221</v>
      </c>
      <c r="FB244">
        <v>2</v>
      </c>
      <c r="FC244">
        <v>24</v>
      </c>
      <c r="FD244">
        <v>1.5</v>
      </c>
      <c r="FE244">
        <v>1.6</v>
      </c>
      <c r="FF244">
        <v>1.4917</v>
      </c>
      <c r="FG244">
        <v>2.5622600000000002</v>
      </c>
      <c r="FH244">
        <v>2.94556</v>
      </c>
      <c r="FI244">
        <v>3.0798299999999998</v>
      </c>
      <c r="FJ244">
        <v>3.2946800000000001</v>
      </c>
      <c r="FK244">
        <v>2.32178</v>
      </c>
      <c r="FL244">
        <v>33.221600000000002</v>
      </c>
      <c r="FM244">
        <v>24.14</v>
      </c>
      <c r="FN244">
        <v>19</v>
      </c>
      <c r="FO244">
        <v>1076.98</v>
      </c>
      <c r="FP244">
        <v>772.37599999999998</v>
      </c>
      <c r="FQ244">
        <v>19.8871</v>
      </c>
      <c r="FR244">
        <v>25.273499999999999</v>
      </c>
      <c r="FS244">
        <v>29.999700000000001</v>
      </c>
      <c r="FT244">
        <v>25.455200000000001</v>
      </c>
      <c r="FU244">
        <v>25.427199999999999</v>
      </c>
      <c r="FV244">
        <v>29.932200000000002</v>
      </c>
      <c r="FW244">
        <v>22.235700000000001</v>
      </c>
      <c r="FX244">
        <v>24.2683</v>
      </c>
      <c r="FY244">
        <v>19.898199999999999</v>
      </c>
      <c r="FZ244">
        <v>410</v>
      </c>
      <c r="GA244">
        <v>15.1991</v>
      </c>
      <c r="GB244">
        <v>99.918999999999997</v>
      </c>
      <c r="GC244">
        <v>99.661000000000001</v>
      </c>
    </row>
    <row r="245" spans="1:185" x14ac:dyDescent="0.2">
      <c r="A245">
        <v>230</v>
      </c>
      <c r="B245">
        <v>1758826213</v>
      </c>
      <c r="C245">
        <v>4018</v>
      </c>
      <c r="D245" t="s">
        <v>759</v>
      </c>
      <c r="E245" t="s">
        <v>760</v>
      </c>
      <c r="F245">
        <v>15</v>
      </c>
      <c r="G245">
        <v>1758826204.9333301</v>
      </c>
      <c r="H245">
        <f t="shared" si="39"/>
        <v>1.3464826479685946E-3</v>
      </c>
      <c r="I245">
        <v>0</v>
      </c>
      <c r="J245">
        <f t="shared" si="51"/>
        <v>0.1617130656224951</v>
      </c>
      <c r="K245">
        <f t="shared" si="40"/>
        <v>0.24242051263834161</v>
      </c>
      <c r="L245">
        <f t="shared" si="41"/>
        <v>69.787890751616757</v>
      </c>
      <c r="M245">
        <f t="shared" si="42"/>
        <v>1.6363595596579563</v>
      </c>
      <c r="N245">
        <f t="shared" si="43"/>
        <v>2.3447614507822725</v>
      </c>
      <c r="O245">
        <v>0</v>
      </c>
      <c r="P245">
        <v>0</v>
      </c>
      <c r="Q245">
        <f t="shared" si="44"/>
        <v>1</v>
      </c>
      <c r="R245">
        <f t="shared" si="45"/>
        <v>0</v>
      </c>
      <c r="S245">
        <f t="shared" si="46"/>
        <v>25937.738318145006</v>
      </c>
      <c r="T245">
        <f t="shared" si="47"/>
        <v>200.001466666667</v>
      </c>
      <c r="U245">
        <f t="shared" si="48"/>
        <v>168.60162800287219</v>
      </c>
      <c r="V245">
        <f t="shared" si="49"/>
        <v>0.84300195800000088</v>
      </c>
      <c r="W245">
        <f t="shared" si="50"/>
        <v>0.15870489500000018</v>
      </c>
      <c r="X245">
        <v>1</v>
      </c>
      <c r="Y245">
        <v>1758826204.9333301</v>
      </c>
      <c r="Z245">
        <v>409.19580000000002</v>
      </c>
      <c r="AA245">
        <v>409.98919999999998</v>
      </c>
      <c r="AB245">
        <v>16.470120000000001</v>
      </c>
      <c r="AC245">
        <v>15.145806666666701</v>
      </c>
      <c r="AD245">
        <v>410.18573333333302</v>
      </c>
      <c r="AE245">
        <v>16.322586666666702</v>
      </c>
      <c r="AF245">
        <v>999.99440000000004</v>
      </c>
      <c r="AG245">
        <v>99.253433333333305</v>
      </c>
      <c r="AH245">
        <v>9.9792973333333299E-2</v>
      </c>
      <c r="AI245">
        <v>19.9872533333333</v>
      </c>
      <c r="AJ245">
        <v>999.9</v>
      </c>
      <c r="AK245">
        <v>999.9</v>
      </c>
      <c r="AL245">
        <v>0</v>
      </c>
      <c r="AM245">
        <v>0</v>
      </c>
      <c r="AN245">
        <v>4999.8333333333303</v>
      </c>
      <c r="AO245">
        <v>0</v>
      </c>
      <c r="AP245">
        <v>0.95981700000000003</v>
      </c>
      <c r="AQ245">
        <v>-0.79355473333333304</v>
      </c>
      <c r="AR245">
        <v>416.048133333333</v>
      </c>
      <c r="AS245">
        <v>416.29453333333299</v>
      </c>
      <c r="AT245">
        <v>1.3243180000000001</v>
      </c>
      <c r="AU245">
        <v>409.98919999999998</v>
      </c>
      <c r="AV245">
        <v>15.145806666666701</v>
      </c>
      <c r="AW245">
        <v>1.6347146666666701</v>
      </c>
      <c r="AX245">
        <v>1.50327266666667</v>
      </c>
      <c r="AY245">
        <v>14.2899933333333</v>
      </c>
      <c r="AZ245">
        <v>13.001466666666699</v>
      </c>
      <c r="BA245">
        <v>200.001466666667</v>
      </c>
      <c r="BB245">
        <v>0.89993473333333396</v>
      </c>
      <c r="BC245">
        <v>0</v>
      </c>
      <c r="BD245">
        <v>0.100065266666667</v>
      </c>
      <c r="BE245">
        <v>0</v>
      </c>
      <c r="BF245">
        <v>24</v>
      </c>
      <c r="BG245">
        <v>3297.7179999999998</v>
      </c>
      <c r="BH245">
        <v>1758826106</v>
      </c>
      <c r="BI245" t="s">
        <v>744</v>
      </c>
      <c r="BJ245">
        <v>1758826106</v>
      </c>
      <c r="BK245">
        <v>1758826102</v>
      </c>
      <c r="BL245">
        <v>7</v>
      </c>
      <c r="BM245">
        <v>0.01</v>
      </c>
      <c r="BN245">
        <v>1.2E-2</v>
      </c>
      <c r="BO245">
        <v>-0.99</v>
      </c>
      <c r="BP245">
        <v>9.5000000000000001E-2</v>
      </c>
      <c r="BQ245">
        <v>410</v>
      </c>
      <c r="BR245">
        <v>15</v>
      </c>
      <c r="BS245">
        <v>0.15</v>
      </c>
      <c r="BT245">
        <v>0.03</v>
      </c>
      <c r="BU245">
        <v>-0.79621380952381005</v>
      </c>
      <c r="BV245">
        <v>0.157415454545455</v>
      </c>
      <c r="BW245">
        <v>2.9108969503965E-2</v>
      </c>
      <c r="BX245">
        <v>1</v>
      </c>
      <c r="BY245">
        <v>0</v>
      </c>
      <c r="BZ245">
        <v>0</v>
      </c>
      <c r="CA245">
        <v>0</v>
      </c>
      <c r="CB245">
        <v>-1</v>
      </c>
      <c r="CC245">
        <v>1.32470333333333</v>
      </c>
      <c r="CD245">
        <v>-0.13711090909090801</v>
      </c>
      <c r="CE245">
        <v>2.6995262253347099E-2</v>
      </c>
      <c r="CF245">
        <v>0</v>
      </c>
      <c r="CG245">
        <v>1</v>
      </c>
      <c r="CH245">
        <v>2</v>
      </c>
      <c r="CI245" t="s">
        <v>290</v>
      </c>
      <c r="CJ245">
        <v>3.84375</v>
      </c>
      <c r="CK245">
        <v>2.7378100000000001</v>
      </c>
      <c r="CL245">
        <v>9.7054299999999996E-2</v>
      </c>
      <c r="CM245">
        <v>9.5818E-2</v>
      </c>
      <c r="CN245">
        <v>9.0684799999999996E-2</v>
      </c>
      <c r="CO245">
        <v>8.4636299999999998E-2</v>
      </c>
      <c r="CP245">
        <v>31676.3</v>
      </c>
      <c r="CQ245">
        <v>27825</v>
      </c>
      <c r="CR245">
        <v>32467.8</v>
      </c>
      <c r="CS245">
        <v>30699.599999999999</v>
      </c>
      <c r="CT245">
        <v>39977</v>
      </c>
      <c r="CU245">
        <v>39514.400000000001</v>
      </c>
      <c r="CV245">
        <v>47423.6</v>
      </c>
      <c r="CW245">
        <v>46818.7</v>
      </c>
      <c r="CX245">
        <v>2.8341599999999998</v>
      </c>
      <c r="CY245">
        <v>2.3594599999999999</v>
      </c>
      <c r="CZ245">
        <v>0</v>
      </c>
      <c r="DA245">
        <v>0</v>
      </c>
      <c r="DB245">
        <v>999.9</v>
      </c>
      <c r="DC245">
        <v>999.9</v>
      </c>
      <c r="DD245">
        <v>48.387999999999998</v>
      </c>
      <c r="DE245">
        <v>28.57</v>
      </c>
      <c r="DF245">
        <v>19.1248</v>
      </c>
      <c r="DG245">
        <v>30.770299999999999</v>
      </c>
      <c r="DH245">
        <v>16.245999999999999</v>
      </c>
      <c r="DI245">
        <v>3</v>
      </c>
      <c r="DJ245">
        <v>-0.138986</v>
      </c>
      <c r="DK245">
        <v>0.88053599999999999</v>
      </c>
      <c r="DL245">
        <v>20.2422</v>
      </c>
      <c r="DM245">
        <v>5.2520300000000004</v>
      </c>
      <c r="DN245">
        <v>12.033899999999999</v>
      </c>
      <c r="DO245">
        <v>4.9673999999999996</v>
      </c>
      <c r="DP245">
        <v>3.2911199999999998</v>
      </c>
      <c r="DQ245">
        <v>9999</v>
      </c>
      <c r="DR245">
        <v>9999</v>
      </c>
      <c r="DS245">
        <v>422.4</v>
      </c>
      <c r="DT245">
        <v>9999</v>
      </c>
      <c r="DU245">
        <v>1.8711899999999999</v>
      </c>
      <c r="DV245">
        <v>1.8760699999999999</v>
      </c>
      <c r="DW245">
        <v>1.8762399999999999</v>
      </c>
      <c r="DX245">
        <v>1.88279</v>
      </c>
      <c r="DY245">
        <v>1.87561</v>
      </c>
      <c r="DZ245">
        <v>1.8747</v>
      </c>
      <c r="EA245">
        <v>1.8709100000000001</v>
      </c>
      <c r="EB245">
        <v>1.8746</v>
      </c>
      <c r="EC245">
        <v>0</v>
      </c>
      <c r="ED245">
        <v>0</v>
      </c>
      <c r="EE245">
        <v>0</v>
      </c>
      <c r="EF245">
        <v>4.5</v>
      </c>
      <c r="EG245" t="s">
        <v>291</v>
      </c>
      <c r="EH245" t="s">
        <v>292</v>
      </c>
      <c r="EI245" t="s">
        <v>293</v>
      </c>
      <c r="EJ245" t="s">
        <v>294</v>
      </c>
      <c r="EK245" t="s">
        <v>294</v>
      </c>
      <c r="EL245" t="s">
        <v>293</v>
      </c>
      <c r="EM245">
        <v>0</v>
      </c>
      <c r="EN245">
        <v>100</v>
      </c>
      <c r="EO245">
        <v>100</v>
      </c>
      <c r="EP245">
        <v>-0.99</v>
      </c>
      <c r="EQ245">
        <v>0.14760000000000001</v>
      </c>
      <c r="ER245">
        <v>-0.95008884655514103</v>
      </c>
      <c r="ES245">
        <v>-1.59193180084037E-4</v>
      </c>
      <c r="ET245">
        <v>2.35855495449547E-7</v>
      </c>
      <c r="EU245">
        <v>-2.0637061648257601E-10</v>
      </c>
      <c r="EV245">
        <v>-8.5538274099381098E-2</v>
      </c>
      <c r="EW245">
        <v>-1.23810892805048E-2</v>
      </c>
      <c r="EX245">
        <v>2.1165101286931801E-3</v>
      </c>
      <c r="EY245">
        <v>-2.9602767121402702E-5</v>
      </c>
      <c r="EZ245">
        <v>6</v>
      </c>
      <c r="FA245">
        <v>2221</v>
      </c>
      <c r="FB245">
        <v>2</v>
      </c>
      <c r="FC245">
        <v>24</v>
      </c>
      <c r="FD245">
        <v>1.8</v>
      </c>
      <c r="FE245">
        <v>1.9</v>
      </c>
      <c r="FF245">
        <v>1.4917</v>
      </c>
      <c r="FG245">
        <v>2.5647000000000002</v>
      </c>
      <c r="FH245">
        <v>2.94556</v>
      </c>
      <c r="FI245">
        <v>3.0798299999999998</v>
      </c>
      <c r="FJ245">
        <v>3.2946800000000001</v>
      </c>
      <c r="FK245">
        <v>2.2936999999999999</v>
      </c>
      <c r="FL245">
        <v>33.221600000000002</v>
      </c>
      <c r="FM245">
        <v>24.148800000000001</v>
      </c>
      <c r="FN245">
        <v>19</v>
      </c>
      <c r="FO245">
        <v>1077.1500000000001</v>
      </c>
      <c r="FP245">
        <v>772.37400000000002</v>
      </c>
      <c r="FQ245">
        <v>19.9253</v>
      </c>
      <c r="FR245">
        <v>25.255400000000002</v>
      </c>
      <c r="FS245">
        <v>29.999600000000001</v>
      </c>
      <c r="FT245">
        <v>25.438199999999998</v>
      </c>
      <c r="FU245">
        <v>25.4102</v>
      </c>
      <c r="FV245">
        <v>29.936900000000001</v>
      </c>
      <c r="FW245">
        <v>21.943300000000001</v>
      </c>
      <c r="FX245">
        <v>24.2683</v>
      </c>
      <c r="FY245">
        <v>19.927099999999999</v>
      </c>
      <c r="FZ245">
        <v>410</v>
      </c>
      <c r="GA245">
        <v>15.2103</v>
      </c>
      <c r="GB245">
        <v>99.922200000000004</v>
      </c>
      <c r="GC245">
        <v>99.666399999999996</v>
      </c>
    </row>
    <row r="246" spans="1:185" x14ac:dyDescent="0.2">
      <c r="A246">
        <v>231</v>
      </c>
      <c r="B246">
        <v>1758826228</v>
      </c>
      <c r="C246">
        <v>4033</v>
      </c>
      <c r="D246" t="s">
        <v>761</v>
      </c>
      <c r="E246" t="s">
        <v>762</v>
      </c>
      <c r="F246">
        <v>15</v>
      </c>
      <c r="G246">
        <v>1758826219.9333301</v>
      </c>
      <c r="H246">
        <f t="shared" si="39"/>
        <v>1.3111028316166026E-3</v>
      </c>
      <c r="I246">
        <v>0</v>
      </c>
      <c r="J246">
        <f t="shared" si="51"/>
        <v>0.1580242042974741</v>
      </c>
      <c r="K246">
        <f t="shared" si="40"/>
        <v>0.23689062146955442</v>
      </c>
      <c r="L246">
        <f t="shared" si="41"/>
        <v>69.781763287895217</v>
      </c>
      <c r="M246">
        <f t="shared" si="42"/>
        <v>1.6376803887482758</v>
      </c>
      <c r="N246">
        <f t="shared" si="43"/>
        <v>2.3468601416558905</v>
      </c>
      <c r="O246">
        <v>0</v>
      </c>
      <c r="P246">
        <v>0</v>
      </c>
      <c r="Q246">
        <f t="shared" si="44"/>
        <v>1</v>
      </c>
      <c r="R246">
        <f t="shared" si="45"/>
        <v>0</v>
      </c>
      <c r="S246">
        <f t="shared" si="46"/>
        <v>25919.339497578829</v>
      </c>
      <c r="T246">
        <f t="shared" si="47"/>
        <v>199.999866666667</v>
      </c>
      <c r="U246">
        <f t="shared" si="48"/>
        <v>168.60031319971654</v>
      </c>
      <c r="V246">
        <f t="shared" si="49"/>
        <v>0.84300212799999996</v>
      </c>
      <c r="W246">
        <f t="shared" si="50"/>
        <v>0.15870531999999998</v>
      </c>
      <c r="X246">
        <v>1</v>
      </c>
      <c r="Y246">
        <v>1758826219.9333301</v>
      </c>
      <c r="Z246">
        <v>409.20693333333298</v>
      </c>
      <c r="AA246">
        <v>409.98033333333302</v>
      </c>
      <c r="AB246">
        <v>16.4832066666667</v>
      </c>
      <c r="AC246">
        <v>15.193720000000001</v>
      </c>
      <c r="AD246">
        <v>410.1968</v>
      </c>
      <c r="AE246">
        <v>16.335266666666701</v>
      </c>
      <c r="AF246">
        <v>1000.00386666667</v>
      </c>
      <c r="AG246">
        <v>99.254480000000001</v>
      </c>
      <c r="AH246">
        <v>9.9997673333333301E-2</v>
      </c>
      <c r="AI246">
        <v>20.0017</v>
      </c>
      <c r="AJ246">
        <v>999.9</v>
      </c>
      <c r="AK246">
        <v>999.9</v>
      </c>
      <c r="AL246">
        <v>0</v>
      </c>
      <c r="AM246">
        <v>0</v>
      </c>
      <c r="AN246">
        <v>4996.9333333333298</v>
      </c>
      <c r="AO246">
        <v>0</v>
      </c>
      <c r="AP246">
        <v>0.95981700000000003</v>
      </c>
      <c r="AQ246">
        <v>-0.77340906666666698</v>
      </c>
      <c r="AR246">
        <v>416.064866666667</v>
      </c>
      <c r="AS246">
        <v>416.30553333333302</v>
      </c>
      <c r="AT246">
        <v>1.28949266666667</v>
      </c>
      <c r="AU246">
        <v>409.98033333333302</v>
      </c>
      <c r="AV246">
        <v>15.193720000000001</v>
      </c>
      <c r="AW246">
        <v>1.6360319999999999</v>
      </c>
      <c r="AX246">
        <v>1.50804466666667</v>
      </c>
      <c r="AY246">
        <v>14.302440000000001</v>
      </c>
      <c r="AZ246">
        <v>13.049986666666699</v>
      </c>
      <c r="BA246">
        <v>199.999866666667</v>
      </c>
      <c r="BB246">
        <v>0.89992906666666705</v>
      </c>
      <c r="BC246">
        <v>0</v>
      </c>
      <c r="BD246">
        <v>0.100070933333333</v>
      </c>
      <c r="BE246">
        <v>0</v>
      </c>
      <c r="BF246">
        <v>24</v>
      </c>
      <c r="BG246">
        <v>3297.6860000000001</v>
      </c>
      <c r="BH246">
        <v>1758826106</v>
      </c>
      <c r="BI246" t="s">
        <v>744</v>
      </c>
      <c r="BJ246">
        <v>1758826106</v>
      </c>
      <c r="BK246">
        <v>1758826102</v>
      </c>
      <c r="BL246">
        <v>7</v>
      </c>
      <c r="BM246">
        <v>0.01</v>
      </c>
      <c r="BN246">
        <v>1.2E-2</v>
      </c>
      <c r="BO246">
        <v>-0.99</v>
      </c>
      <c r="BP246">
        <v>9.5000000000000001E-2</v>
      </c>
      <c r="BQ246">
        <v>410</v>
      </c>
      <c r="BR246">
        <v>15</v>
      </c>
      <c r="BS246">
        <v>0.15</v>
      </c>
      <c r="BT246">
        <v>0.03</v>
      </c>
      <c r="BU246">
        <v>-0.7706788</v>
      </c>
      <c r="BV246">
        <v>-7.8396090225564402E-2</v>
      </c>
      <c r="BW246">
        <v>1.28395638967996E-2</v>
      </c>
      <c r="BX246">
        <v>1</v>
      </c>
      <c r="BY246">
        <v>0</v>
      </c>
      <c r="BZ246">
        <v>0</v>
      </c>
      <c r="CA246">
        <v>0</v>
      </c>
      <c r="CB246">
        <v>-1</v>
      </c>
      <c r="CC246">
        <v>1.2879430000000001</v>
      </c>
      <c r="CD246">
        <v>4.3055639097744097E-2</v>
      </c>
      <c r="CE246">
        <v>8.2413227700411998E-3</v>
      </c>
      <c r="CF246">
        <v>1</v>
      </c>
      <c r="CG246">
        <v>2</v>
      </c>
      <c r="CH246">
        <v>2</v>
      </c>
      <c r="CI246" t="s">
        <v>308</v>
      </c>
      <c r="CJ246">
        <v>3.8437800000000002</v>
      </c>
      <c r="CK246">
        <v>2.7376499999999999</v>
      </c>
      <c r="CL246">
        <v>9.7062200000000001E-2</v>
      </c>
      <c r="CM246">
        <v>9.5833199999999993E-2</v>
      </c>
      <c r="CN246">
        <v>9.0782199999999993E-2</v>
      </c>
      <c r="CO246">
        <v>8.4639199999999998E-2</v>
      </c>
      <c r="CP246">
        <v>31676.799999999999</v>
      </c>
      <c r="CQ246">
        <v>27826.3</v>
      </c>
      <c r="CR246">
        <v>32468.5</v>
      </c>
      <c r="CS246">
        <v>30701.5</v>
      </c>
      <c r="CT246">
        <v>39973.5</v>
      </c>
      <c r="CU246">
        <v>39516.400000000001</v>
      </c>
      <c r="CV246">
        <v>47424.7</v>
      </c>
      <c r="CW246">
        <v>46821.3</v>
      </c>
      <c r="CX246">
        <v>2.8344</v>
      </c>
      <c r="CY246">
        <v>2.36008</v>
      </c>
      <c r="CZ246">
        <v>0</v>
      </c>
      <c r="DA246">
        <v>0</v>
      </c>
      <c r="DB246">
        <v>999.9</v>
      </c>
      <c r="DC246">
        <v>999.9</v>
      </c>
      <c r="DD246">
        <v>48.363999999999997</v>
      </c>
      <c r="DE246">
        <v>28.591000000000001</v>
      </c>
      <c r="DF246">
        <v>19.1371</v>
      </c>
      <c r="DG246">
        <v>30.740300000000001</v>
      </c>
      <c r="DH246">
        <v>16.254000000000001</v>
      </c>
      <c r="DI246">
        <v>3</v>
      </c>
      <c r="DJ246">
        <v>-0.140128</v>
      </c>
      <c r="DK246">
        <v>1.3521399999999999</v>
      </c>
      <c r="DL246">
        <v>20.237500000000001</v>
      </c>
      <c r="DM246">
        <v>5.2522700000000002</v>
      </c>
      <c r="DN246">
        <v>12.033899999999999</v>
      </c>
      <c r="DO246">
        <v>4.9674399999999999</v>
      </c>
      <c r="DP246">
        <v>3.29108</v>
      </c>
      <c r="DQ246">
        <v>9999</v>
      </c>
      <c r="DR246">
        <v>9999</v>
      </c>
      <c r="DS246">
        <v>422.4</v>
      </c>
      <c r="DT246">
        <v>9999</v>
      </c>
      <c r="DU246">
        <v>1.8711899999999999</v>
      </c>
      <c r="DV246">
        <v>1.87608</v>
      </c>
      <c r="DW246">
        <v>1.87626</v>
      </c>
      <c r="DX246">
        <v>1.8828199999999999</v>
      </c>
      <c r="DY246">
        <v>1.87561</v>
      </c>
      <c r="DZ246">
        <v>1.8747199999999999</v>
      </c>
      <c r="EA246">
        <v>1.87094</v>
      </c>
      <c r="EB246">
        <v>1.87463</v>
      </c>
      <c r="EC246">
        <v>0</v>
      </c>
      <c r="ED246">
        <v>0</v>
      </c>
      <c r="EE246">
        <v>0</v>
      </c>
      <c r="EF246">
        <v>4.5</v>
      </c>
      <c r="EG246" t="s">
        <v>291</v>
      </c>
      <c r="EH246" t="s">
        <v>292</v>
      </c>
      <c r="EI246" t="s">
        <v>293</v>
      </c>
      <c r="EJ246" t="s">
        <v>294</v>
      </c>
      <c r="EK246" t="s">
        <v>294</v>
      </c>
      <c r="EL246" t="s">
        <v>293</v>
      </c>
      <c r="EM246">
        <v>0</v>
      </c>
      <c r="EN246">
        <v>100</v>
      </c>
      <c r="EO246">
        <v>100</v>
      </c>
      <c r="EP246">
        <v>-0.99</v>
      </c>
      <c r="EQ246">
        <v>0.1482</v>
      </c>
      <c r="ER246">
        <v>-0.95008884655514103</v>
      </c>
      <c r="ES246">
        <v>-1.59193180084037E-4</v>
      </c>
      <c r="ET246">
        <v>2.35855495449547E-7</v>
      </c>
      <c r="EU246">
        <v>-2.0637061648257601E-10</v>
      </c>
      <c r="EV246">
        <v>-8.5538274099381098E-2</v>
      </c>
      <c r="EW246">
        <v>-1.23810892805048E-2</v>
      </c>
      <c r="EX246">
        <v>2.1165101286931801E-3</v>
      </c>
      <c r="EY246">
        <v>-2.9602767121402702E-5</v>
      </c>
      <c r="EZ246">
        <v>6</v>
      </c>
      <c r="FA246">
        <v>2221</v>
      </c>
      <c r="FB246">
        <v>2</v>
      </c>
      <c r="FC246">
        <v>24</v>
      </c>
      <c r="FD246">
        <v>2</v>
      </c>
      <c r="FE246">
        <v>2.1</v>
      </c>
      <c r="FF246">
        <v>1.4917</v>
      </c>
      <c r="FG246">
        <v>2.5610400000000002</v>
      </c>
      <c r="FH246">
        <v>2.94556</v>
      </c>
      <c r="FI246">
        <v>3.0798299999999998</v>
      </c>
      <c r="FJ246">
        <v>3.2946800000000001</v>
      </c>
      <c r="FK246">
        <v>2.3107899999999999</v>
      </c>
      <c r="FL246">
        <v>33.221600000000002</v>
      </c>
      <c r="FM246">
        <v>24.148800000000001</v>
      </c>
      <c r="FN246">
        <v>19</v>
      </c>
      <c r="FO246">
        <v>1077.06</v>
      </c>
      <c r="FP246">
        <v>772.70799999999997</v>
      </c>
      <c r="FQ246">
        <v>19.8064</v>
      </c>
      <c r="FR246">
        <v>25.237400000000001</v>
      </c>
      <c r="FS246">
        <v>30</v>
      </c>
      <c r="FT246">
        <v>25.420100000000001</v>
      </c>
      <c r="FU246">
        <v>25.392299999999999</v>
      </c>
      <c r="FV246">
        <v>29.937799999999999</v>
      </c>
      <c r="FW246">
        <v>21.943300000000001</v>
      </c>
      <c r="FX246">
        <v>24.2683</v>
      </c>
      <c r="FY246">
        <v>19.7774</v>
      </c>
      <c r="FZ246">
        <v>410</v>
      </c>
      <c r="GA246">
        <v>15.207000000000001</v>
      </c>
      <c r="GB246">
        <v>99.924499999999995</v>
      </c>
      <c r="GC246">
        <v>99.672200000000004</v>
      </c>
    </row>
    <row r="247" spans="1:185" x14ac:dyDescent="0.2">
      <c r="A247">
        <v>232</v>
      </c>
      <c r="B247">
        <v>1758826243</v>
      </c>
      <c r="C247">
        <v>4048</v>
      </c>
      <c r="D247" t="s">
        <v>763</v>
      </c>
      <c r="E247" t="s">
        <v>764</v>
      </c>
      <c r="F247">
        <v>15</v>
      </c>
      <c r="G247">
        <v>1758826234.9333301</v>
      </c>
      <c r="H247">
        <f t="shared" si="39"/>
        <v>1.3238504134912808E-3</v>
      </c>
      <c r="I247">
        <v>0</v>
      </c>
      <c r="J247">
        <f t="shared" si="51"/>
        <v>0.15679035394231974</v>
      </c>
      <c r="K247">
        <f t="shared" si="40"/>
        <v>0.23504098344269411</v>
      </c>
      <c r="L247">
        <f t="shared" si="41"/>
        <v>69.823639686422794</v>
      </c>
      <c r="M247">
        <f t="shared" si="42"/>
        <v>1.6387977958825142</v>
      </c>
      <c r="N247">
        <f t="shared" si="43"/>
        <v>2.347052951181487</v>
      </c>
      <c r="O247">
        <v>0</v>
      </c>
      <c r="P247">
        <v>0</v>
      </c>
      <c r="Q247">
        <f t="shared" si="44"/>
        <v>1</v>
      </c>
      <c r="R247">
        <f t="shared" si="45"/>
        <v>0</v>
      </c>
      <c r="S247">
        <f t="shared" si="46"/>
        <v>25941.860738861473</v>
      </c>
      <c r="T247">
        <f t="shared" si="47"/>
        <v>199.999333333333</v>
      </c>
      <c r="U247">
        <f t="shared" si="48"/>
        <v>168.59987559854105</v>
      </c>
      <c r="V247">
        <f t="shared" si="49"/>
        <v>0.84300218800000004</v>
      </c>
      <c r="W247">
        <f t="shared" si="50"/>
        <v>0.15870546999999999</v>
      </c>
      <c r="X247">
        <v>1</v>
      </c>
      <c r="Y247">
        <v>1758826234.9333301</v>
      </c>
      <c r="Z247">
        <v>409.22426666666701</v>
      </c>
      <c r="AA247">
        <v>410.00106666666699</v>
      </c>
      <c r="AB247">
        <v>16.494299999999999</v>
      </c>
      <c r="AC247">
        <v>15.192273333333301</v>
      </c>
      <c r="AD247">
        <v>410.21426666666702</v>
      </c>
      <c r="AE247">
        <v>16.346</v>
      </c>
      <c r="AF247">
        <v>999.99059999999997</v>
      </c>
      <c r="AG247">
        <v>99.255426666666693</v>
      </c>
      <c r="AH247">
        <v>9.9974646666666694E-2</v>
      </c>
      <c r="AI247">
        <v>20.003026666666699</v>
      </c>
      <c r="AJ247">
        <v>999.9</v>
      </c>
      <c r="AK247">
        <v>999.9</v>
      </c>
      <c r="AL247">
        <v>0</v>
      </c>
      <c r="AM247">
        <v>0</v>
      </c>
      <c r="AN247">
        <v>5000.6666666666697</v>
      </c>
      <c r="AO247">
        <v>0</v>
      </c>
      <c r="AP247">
        <v>0.95981700000000003</v>
      </c>
      <c r="AQ247">
        <v>-0.77687166666666696</v>
      </c>
      <c r="AR247">
        <v>416.087533333333</v>
      </c>
      <c r="AS247">
        <v>416.32633333333303</v>
      </c>
      <c r="AT247">
        <v>1.3020306666666699</v>
      </c>
      <c r="AU247">
        <v>410.00106666666699</v>
      </c>
      <c r="AV247">
        <v>15.192273333333301</v>
      </c>
      <c r="AW247">
        <v>1.6371500000000001</v>
      </c>
      <c r="AX247">
        <v>1.5079146666666701</v>
      </c>
      <c r="AY247">
        <v>14.3129733333333</v>
      </c>
      <c r="AZ247">
        <v>13.0486733333333</v>
      </c>
      <c r="BA247">
        <v>199.999333333333</v>
      </c>
      <c r="BB247">
        <v>0.899927066666667</v>
      </c>
      <c r="BC247">
        <v>0</v>
      </c>
      <c r="BD247">
        <v>0.100072933333333</v>
      </c>
      <c r="BE247">
        <v>0</v>
      </c>
      <c r="BF247">
        <v>24</v>
      </c>
      <c r="BG247">
        <v>3297.6766666666699</v>
      </c>
      <c r="BH247">
        <v>1758826106</v>
      </c>
      <c r="BI247" t="s">
        <v>744</v>
      </c>
      <c r="BJ247">
        <v>1758826106</v>
      </c>
      <c r="BK247">
        <v>1758826102</v>
      </c>
      <c r="BL247">
        <v>7</v>
      </c>
      <c r="BM247">
        <v>0.01</v>
      </c>
      <c r="BN247">
        <v>1.2E-2</v>
      </c>
      <c r="BO247">
        <v>-0.99</v>
      </c>
      <c r="BP247">
        <v>9.5000000000000001E-2</v>
      </c>
      <c r="BQ247">
        <v>410</v>
      </c>
      <c r="BR247">
        <v>15</v>
      </c>
      <c r="BS247">
        <v>0.15</v>
      </c>
      <c r="BT247">
        <v>0.03</v>
      </c>
      <c r="BU247">
        <v>-0.77787704761904797</v>
      </c>
      <c r="BV247">
        <v>-8.9880000000007593E-3</v>
      </c>
      <c r="BW247">
        <v>1.52692842520257E-2</v>
      </c>
      <c r="BX247">
        <v>1</v>
      </c>
      <c r="BY247">
        <v>0</v>
      </c>
      <c r="BZ247">
        <v>0</v>
      </c>
      <c r="CA247">
        <v>0</v>
      </c>
      <c r="CB247">
        <v>-1</v>
      </c>
      <c r="CC247">
        <v>1.29961095238095</v>
      </c>
      <c r="CD247">
        <v>2.41768831168848E-2</v>
      </c>
      <c r="CE247">
        <v>5.4964992363208199E-3</v>
      </c>
      <c r="CF247">
        <v>1</v>
      </c>
      <c r="CG247">
        <v>2</v>
      </c>
      <c r="CH247">
        <v>2</v>
      </c>
      <c r="CI247" t="s">
        <v>308</v>
      </c>
      <c r="CJ247">
        <v>3.8437999999999999</v>
      </c>
      <c r="CK247">
        <v>2.7381899999999999</v>
      </c>
      <c r="CL247">
        <v>9.70641E-2</v>
      </c>
      <c r="CM247">
        <v>9.5832600000000004E-2</v>
      </c>
      <c r="CN247">
        <v>9.0794399999999997E-2</v>
      </c>
      <c r="CO247">
        <v>8.4635100000000005E-2</v>
      </c>
      <c r="CP247">
        <v>31678</v>
      </c>
      <c r="CQ247">
        <v>27827.1</v>
      </c>
      <c r="CR247">
        <v>32469.8</v>
      </c>
      <c r="CS247">
        <v>30702.2</v>
      </c>
      <c r="CT247">
        <v>39974</v>
      </c>
      <c r="CU247">
        <v>39517.699999999997</v>
      </c>
      <c r="CV247">
        <v>47426</v>
      </c>
      <c r="CW247">
        <v>46822.5</v>
      </c>
      <c r="CX247">
        <v>2.8344200000000002</v>
      </c>
      <c r="CY247">
        <v>2.35988</v>
      </c>
      <c r="CZ247">
        <v>0</v>
      </c>
      <c r="DA247">
        <v>0</v>
      </c>
      <c r="DB247">
        <v>999.9</v>
      </c>
      <c r="DC247">
        <v>999.9</v>
      </c>
      <c r="DD247">
        <v>48.314999999999998</v>
      </c>
      <c r="DE247">
        <v>28.600999999999999</v>
      </c>
      <c r="DF247">
        <v>19.129100000000001</v>
      </c>
      <c r="DG247">
        <v>30.830300000000001</v>
      </c>
      <c r="DH247">
        <v>16.181899999999999</v>
      </c>
      <c r="DI247">
        <v>3</v>
      </c>
      <c r="DJ247">
        <v>-0.142154</v>
      </c>
      <c r="DK247">
        <v>1.0702799999999999</v>
      </c>
      <c r="DL247">
        <v>20.240600000000001</v>
      </c>
      <c r="DM247">
        <v>5.2521500000000003</v>
      </c>
      <c r="DN247">
        <v>12.033899999999999</v>
      </c>
      <c r="DO247">
        <v>4.9673600000000002</v>
      </c>
      <c r="DP247">
        <v>3.2910400000000002</v>
      </c>
      <c r="DQ247">
        <v>9999</v>
      </c>
      <c r="DR247">
        <v>9999</v>
      </c>
      <c r="DS247">
        <v>422.4</v>
      </c>
      <c r="DT247">
        <v>9999</v>
      </c>
      <c r="DU247">
        <v>1.8711899999999999</v>
      </c>
      <c r="DV247">
        <v>1.8760699999999999</v>
      </c>
      <c r="DW247">
        <v>1.8762399999999999</v>
      </c>
      <c r="DX247">
        <v>1.88279</v>
      </c>
      <c r="DY247">
        <v>1.87561</v>
      </c>
      <c r="DZ247">
        <v>1.87469</v>
      </c>
      <c r="EA247">
        <v>1.8708899999999999</v>
      </c>
      <c r="EB247">
        <v>1.87456</v>
      </c>
      <c r="EC247">
        <v>0</v>
      </c>
      <c r="ED247">
        <v>0</v>
      </c>
      <c r="EE247">
        <v>0</v>
      </c>
      <c r="EF247">
        <v>4.5</v>
      </c>
      <c r="EG247" t="s">
        <v>291</v>
      </c>
      <c r="EH247" t="s">
        <v>292</v>
      </c>
      <c r="EI247" t="s">
        <v>293</v>
      </c>
      <c r="EJ247" t="s">
        <v>294</v>
      </c>
      <c r="EK247" t="s">
        <v>294</v>
      </c>
      <c r="EL247" t="s">
        <v>293</v>
      </c>
      <c r="EM247">
        <v>0</v>
      </c>
      <c r="EN247">
        <v>100</v>
      </c>
      <c r="EO247">
        <v>100</v>
      </c>
      <c r="EP247">
        <v>-0.99</v>
      </c>
      <c r="EQ247">
        <v>0.14829999999999999</v>
      </c>
      <c r="ER247">
        <v>-0.95008884655514103</v>
      </c>
      <c r="ES247">
        <v>-1.59193180084037E-4</v>
      </c>
      <c r="ET247">
        <v>2.35855495449547E-7</v>
      </c>
      <c r="EU247">
        <v>-2.0637061648257601E-10</v>
      </c>
      <c r="EV247">
        <v>-8.5538274099381098E-2</v>
      </c>
      <c r="EW247">
        <v>-1.23810892805048E-2</v>
      </c>
      <c r="EX247">
        <v>2.1165101286931801E-3</v>
      </c>
      <c r="EY247">
        <v>-2.9602767121402702E-5</v>
      </c>
      <c r="EZ247">
        <v>6</v>
      </c>
      <c r="FA247">
        <v>2221</v>
      </c>
      <c r="FB247">
        <v>2</v>
      </c>
      <c r="FC247">
        <v>24</v>
      </c>
      <c r="FD247">
        <v>2.2999999999999998</v>
      </c>
      <c r="FE247">
        <v>2.4</v>
      </c>
      <c r="FF247">
        <v>1.4917</v>
      </c>
      <c r="FG247">
        <v>2.5659200000000002</v>
      </c>
      <c r="FH247">
        <v>2.94556</v>
      </c>
      <c r="FI247">
        <v>3.0798299999999998</v>
      </c>
      <c r="FJ247">
        <v>3.2946800000000001</v>
      </c>
      <c r="FK247">
        <v>2.2863799999999999</v>
      </c>
      <c r="FL247">
        <v>33.244</v>
      </c>
      <c r="FM247">
        <v>24.148800000000001</v>
      </c>
      <c r="FN247">
        <v>19</v>
      </c>
      <c r="FO247">
        <v>1076.74</v>
      </c>
      <c r="FP247">
        <v>772.26</v>
      </c>
      <c r="FQ247">
        <v>19.7575</v>
      </c>
      <c r="FR247">
        <v>25.2196</v>
      </c>
      <c r="FS247">
        <v>29.999400000000001</v>
      </c>
      <c r="FT247">
        <v>25.403099999999998</v>
      </c>
      <c r="FU247">
        <v>25.375399999999999</v>
      </c>
      <c r="FV247">
        <v>29.937200000000001</v>
      </c>
      <c r="FW247">
        <v>21.943300000000001</v>
      </c>
      <c r="FX247">
        <v>24.2683</v>
      </c>
      <c r="FY247">
        <v>19.7667</v>
      </c>
      <c r="FZ247">
        <v>410</v>
      </c>
      <c r="GA247">
        <v>15.2073</v>
      </c>
      <c r="GB247">
        <v>99.927700000000002</v>
      </c>
      <c r="GC247">
        <v>99.674700000000001</v>
      </c>
    </row>
    <row r="248" spans="1:185" x14ac:dyDescent="0.2">
      <c r="A248">
        <v>233</v>
      </c>
      <c r="B248">
        <v>1758826258</v>
      </c>
      <c r="C248">
        <v>4063</v>
      </c>
      <c r="D248" t="s">
        <v>765</v>
      </c>
      <c r="E248" t="s">
        <v>766</v>
      </c>
      <c r="F248">
        <v>15</v>
      </c>
      <c r="G248">
        <v>1758826249.9333301</v>
      </c>
      <c r="H248">
        <f t="shared" si="39"/>
        <v>1.3292019883935681E-3</v>
      </c>
      <c r="I248">
        <v>0</v>
      </c>
      <c r="J248">
        <f t="shared" si="51"/>
        <v>0.14884566098543708</v>
      </c>
      <c r="K248">
        <f t="shared" si="40"/>
        <v>0.22313126834362049</v>
      </c>
      <c r="L248">
        <f t="shared" si="41"/>
        <v>69.874690135383716</v>
      </c>
      <c r="M248">
        <f t="shared" si="42"/>
        <v>1.6392270235261996</v>
      </c>
      <c r="N248">
        <f t="shared" si="43"/>
        <v>2.3459524762831321</v>
      </c>
      <c r="O248">
        <v>0</v>
      </c>
      <c r="P248">
        <v>0</v>
      </c>
      <c r="Q248">
        <f t="shared" si="44"/>
        <v>1</v>
      </c>
      <c r="R248">
        <f t="shared" si="45"/>
        <v>0</v>
      </c>
      <c r="S248">
        <f t="shared" si="46"/>
        <v>25950.241253365875</v>
      </c>
      <c r="T248">
        <f t="shared" si="47"/>
        <v>200.00219999999999</v>
      </c>
      <c r="U248">
        <f t="shared" si="48"/>
        <v>168.60231220503374</v>
      </c>
      <c r="V248">
        <f t="shared" si="49"/>
        <v>0.84300228800000077</v>
      </c>
      <c r="W248">
        <f t="shared" si="50"/>
        <v>0.15870572000000016</v>
      </c>
      <c r="X248">
        <v>1</v>
      </c>
      <c r="Y248">
        <v>1758826249.9333301</v>
      </c>
      <c r="Z248">
        <v>409.22486666666703</v>
      </c>
      <c r="AA248">
        <v>409.99193333333301</v>
      </c>
      <c r="AB248">
        <v>16.498526666666699</v>
      </c>
      <c r="AC248">
        <v>15.191266666666699</v>
      </c>
      <c r="AD248">
        <v>410.21486666666698</v>
      </c>
      <c r="AE248">
        <v>16.350093333333302</v>
      </c>
      <c r="AF248">
        <v>1000.00926666667</v>
      </c>
      <c r="AG248">
        <v>99.255859999999998</v>
      </c>
      <c r="AH248">
        <v>0.10010412</v>
      </c>
      <c r="AI248">
        <v>19.995453333333302</v>
      </c>
      <c r="AJ248">
        <v>999.9</v>
      </c>
      <c r="AK248">
        <v>999.9</v>
      </c>
      <c r="AL248">
        <v>0</v>
      </c>
      <c r="AM248">
        <v>0</v>
      </c>
      <c r="AN248">
        <v>5001.9333333333298</v>
      </c>
      <c r="AO248">
        <v>0</v>
      </c>
      <c r="AP248">
        <v>0.95981700000000003</v>
      </c>
      <c r="AQ248">
        <v>-0.76726686666666699</v>
      </c>
      <c r="AR248">
        <v>416.08960000000002</v>
      </c>
      <c r="AS248">
        <v>416.316466666667</v>
      </c>
      <c r="AT248">
        <v>1.3072666666666699</v>
      </c>
      <c r="AU248">
        <v>409.99193333333301</v>
      </c>
      <c r="AV248">
        <v>15.191266666666699</v>
      </c>
      <c r="AW248">
        <v>1.6375740000000001</v>
      </c>
      <c r="AX248">
        <v>1.507822</v>
      </c>
      <c r="AY248">
        <v>14.3170066666667</v>
      </c>
      <c r="AZ248">
        <v>13.047700000000001</v>
      </c>
      <c r="BA248">
        <v>200.00219999999999</v>
      </c>
      <c r="BB248">
        <v>0.89992373333333398</v>
      </c>
      <c r="BC248">
        <v>0</v>
      </c>
      <c r="BD248">
        <v>0.100076266666667</v>
      </c>
      <c r="BE248">
        <v>0</v>
      </c>
      <c r="BF248">
        <v>24</v>
      </c>
      <c r="BG248">
        <v>3297.7146666666699</v>
      </c>
      <c r="BH248">
        <v>1758826106</v>
      </c>
      <c r="BI248" t="s">
        <v>744</v>
      </c>
      <c r="BJ248">
        <v>1758826106</v>
      </c>
      <c r="BK248">
        <v>1758826102</v>
      </c>
      <c r="BL248">
        <v>7</v>
      </c>
      <c r="BM248">
        <v>0.01</v>
      </c>
      <c r="BN248">
        <v>1.2E-2</v>
      </c>
      <c r="BO248">
        <v>-0.99</v>
      </c>
      <c r="BP248">
        <v>9.5000000000000001E-2</v>
      </c>
      <c r="BQ248">
        <v>410</v>
      </c>
      <c r="BR248">
        <v>15</v>
      </c>
      <c r="BS248">
        <v>0.15</v>
      </c>
      <c r="BT248">
        <v>0.03</v>
      </c>
      <c r="BU248">
        <v>-0.77273404999999995</v>
      </c>
      <c r="BV248">
        <v>9.8880586466165002E-2</v>
      </c>
      <c r="BW248">
        <v>1.4197949529685601E-2</v>
      </c>
      <c r="BX248">
        <v>1</v>
      </c>
      <c r="BY248">
        <v>0</v>
      </c>
      <c r="BZ248">
        <v>0</v>
      </c>
      <c r="CA248">
        <v>0</v>
      </c>
      <c r="CB248">
        <v>-1</v>
      </c>
      <c r="CC248">
        <v>1.3051870000000001</v>
      </c>
      <c r="CD248">
        <v>3.7222556390977199E-2</v>
      </c>
      <c r="CE248">
        <v>4.4160651036867504E-3</v>
      </c>
      <c r="CF248">
        <v>1</v>
      </c>
      <c r="CG248">
        <v>2</v>
      </c>
      <c r="CH248">
        <v>2</v>
      </c>
      <c r="CI248" t="s">
        <v>308</v>
      </c>
      <c r="CJ248">
        <v>3.84375</v>
      </c>
      <c r="CK248">
        <v>2.7376499999999999</v>
      </c>
      <c r="CL248">
        <v>9.7079100000000002E-2</v>
      </c>
      <c r="CM248">
        <v>9.5842200000000002E-2</v>
      </c>
      <c r="CN248">
        <v>9.0794E-2</v>
      </c>
      <c r="CO248">
        <v>8.4637900000000002E-2</v>
      </c>
      <c r="CP248">
        <v>31679.1</v>
      </c>
      <c r="CQ248">
        <v>27828.9</v>
      </c>
      <c r="CR248">
        <v>32471.3</v>
      </c>
      <c r="CS248">
        <v>30704.5</v>
      </c>
      <c r="CT248">
        <v>39976</v>
      </c>
      <c r="CU248">
        <v>39520.300000000003</v>
      </c>
      <c r="CV248">
        <v>47428.5</v>
      </c>
      <c r="CW248">
        <v>46825.8</v>
      </c>
      <c r="CX248">
        <v>2.8354400000000002</v>
      </c>
      <c r="CY248">
        <v>2.36056</v>
      </c>
      <c r="CZ248">
        <v>0</v>
      </c>
      <c r="DA248">
        <v>0</v>
      </c>
      <c r="DB248">
        <v>999.9</v>
      </c>
      <c r="DC248">
        <v>999.9</v>
      </c>
      <c r="DD248">
        <v>48.296999999999997</v>
      </c>
      <c r="DE248">
        <v>28.600999999999999</v>
      </c>
      <c r="DF248">
        <v>19.123000000000001</v>
      </c>
      <c r="DG248">
        <v>30.500299999999999</v>
      </c>
      <c r="DH248">
        <v>16.201899999999998</v>
      </c>
      <c r="DI248">
        <v>3</v>
      </c>
      <c r="DJ248">
        <v>-0.14372199999999999</v>
      </c>
      <c r="DK248">
        <v>1.0228699999999999</v>
      </c>
      <c r="DL248">
        <v>20.241</v>
      </c>
      <c r="DM248">
        <v>5.2511900000000002</v>
      </c>
      <c r="DN248">
        <v>12.033899999999999</v>
      </c>
      <c r="DO248">
        <v>4.9675200000000004</v>
      </c>
      <c r="DP248">
        <v>3.2911199999999998</v>
      </c>
      <c r="DQ248">
        <v>9999</v>
      </c>
      <c r="DR248">
        <v>9999</v>
      </c>
      <c r="DS248">
        <v>422.4</v>
      </c>
      <c r="DT248">
        <v>9999</v>
      </c>
      <c r="DU248">
        <v>1.8711899999999999</v>
      </c>
      <c r="DV248">
        <v>1.8760699999999999</v>
      </c>
      <c r="DW248">
        <v>1.87625</v>
      </c>
      <c r="DX248">
        <v>1.88279</v>
      </c>
      <c r="DY248">
        <v>1.87561</v>
      </c>
      <c r="DZ248">
        <v>1.8747100000000001</v>
      </c>
      <c r="EA248">
        <v>1.87093</v>
      </c>
      <c r="EB248">
        <v>1.8746</v>
      </c>
      <c r="EC248">
        <v>0</v>
      </c>
      <c r="ED248">
        <v>0</v>
      </c>
      <c r="EE248">
        <v>0</v>
      </c>
      <c r="EF248">
        <v>4.5</v>
      </c>
      <c r="EG248" t="s">
        <v>291</v>
      </c>
      <c r="EH248" t="s">
        <v>292</v>
      </c>
      <c r="EI248" t="s">
        <v>293</v>
      </c>
      <c r="EJ248" t="s">
        <v>294</v>
      </c>
      <c r="EK248" t="s">
        <v>294</v>
      </c>
      <c r="EL248" t="s">
        <v>293</v>
      </c>
      <c r="EM248">
        <v>0</v>
      </c>
      <c r="EN248">
        <v>100</v>
      </c>
      <c r="EO248">
        <v>100</v>
      </c>
      <c r="EP248">
        <v>-0.99</v>
      </c>
      <c r="EQ248">
        <v>0.14829999999999999</v>
      </c>
      <c r="ER248">
        <v>-0.95008884655514103</v>
      </c>
      <c r="ES248">
        <v>-1.59193180084037E-4</v>
      </c>
      <c r="ET248">
        <v>2.35855495449547E-7</v>
      </c>
      <c r="EU248">
        <v>-2.0637061648257601E-10</v>
      </c>
      <c r="EV248">
        <v>-8.5538274099381098E-2</v>
      </c>
      <c r="EW248">
        <v>-1.23810892805048E-2</v>
      </c>
      <c r="EX248">
        <v>2.1165101286931801E-3</v>
      </c>
      <c r="EY248">
        <v>-2.9602767121402702E-5</v>
      </c>
      <c r="EZ248">
        <v>6</v>
      </c>
      <c r="FA248">
        <v>2221</v>
      </c>
      <c r="FB248">
        <v>2</v>
      </c>
      <c r="FC248">
        <v>24</v>
      </c>
      <c r="FD248">
        <v>2.5</v>
      </c>
      <c r="FE248">
        <v>2.6</v>
      </c>
      <c r="FF248">
        <v>1.49292</v>
      </c>
      <c r="FG248">
        <v>2.5610400000000002</v>
      </c>
      <c r="FH248">
        <v>2.94556</v>
      </c>
      <c r="FI248">
        <v>3.0798299999999998</v>
      </c>
      <c r="FJ248">
        <v>3.2946800000000001</v>
      </c>
      <c r="FK248">
        <v>2.3120099999999999</v>
      </c>
      <c r="FL248">
        <v>33.221600000000002</v>
      </c>
      <c r="FM248">
        <v>24.148800000000001</v>
      </c>
      <c r="FN248">
        <v>19</v>
      </c>
      <c r="FO248">
        <v>1077.53</v>
      </c>
      <c r="FP248">
        <v>772.65800000000002</v>
      </c>
      <c r="FQ248">
        <v>19.7727</v>
      </c>
      <c r="FR248">
        <v>25.202400000000001</v>
      </c>
      <c r="FS248">
        <v>29.999600000000001</v>
      </c>
      <c r="FT248">
        <v>25.386099999999999</v>
      </c>
      <c r="FU248">
        <v>25.358000000000001</v>
      </c>
      <c r="FV248">
        <v>29.937200000000001</v>
      </c>
      <c r="FW248">
        <v>21.943300000000001</v>
      </c>
      <c r="FX248">
        <v>24.2683</v>
      </c>
      <c r="FY248">
        <v>19.777999999999999</v>
      </c>
      <c r="FZ248">
        <v>410</v>
      </c>
      <c r="GA248">
        <v>15.2073</v>
      </c>
      <c r="GB248">
        <v>99.9328</v>
      </c>
      <c r="GC248">
        <v>99.681799999999996</v>
      </c>
    </row>
    <row r="249" spans="1:185" x14ac:dyDescent="0.2">
      <c r="A249">
        <v>234</v>
      </c>
      <c r="B249">
        <v>1758826273</v>
      </c>
      <c r="C249">
        <v>4078</v>
      </c>
      <c r="D249" t="s">
        <v>767</v>
      </c>
      <c r="E249" t="s">
        <v>768</v>
      </c>
      <c r="F249">
        <v>15</v>
      </c>
      <c r="G249">
        <v>1758826264.9333301</v>
      </c>
      <c r="H249">
        <f t="shared" si="39"/>
        <v>1.3368697908401738E-3</v>
      </c>
      <c r="I249">
        <v>0</v>
      </c>
      <c r="J249">
        <f t="shared" si="51"/>
        <v>0.14620833208120232</v>
      </c>
      <c r="K249">
        <f t="shared" si="40"/>
        <v>0.21917770638188638</v>
      </c>
      <c r="L249">
        <f t="shared" si="41"/>
        <v>69.854127776718585</v>
      </c>
      <c r="M249">
        <f t="shared" si="42"/>
        <v>1.6384253325363354</v>
      </c>
      <c r="N249">
        <f t="shared" si="43"/>
        <v>2.3454953696843663</v>
      </c>
      <c r="O249">
        <v>0</v>
      </c>
      <c r="P249">
        <v>0</v>
      </c>
      <c r="Q249">
        <f t="shared" si="44"/>
        <v>1</v>
      </c>
      <c r="R249">
        <f t="shared" si="45"/>
        <v>0</v>
      </c>
      <c r="S249">
        <f t="shared" si="46"/>
        <v>25939.712663852031</v>
      </c>
      <c r="T249">
        <f t="shared" si="47"/>
        <v>199.99973333333301</v>
      </c>
      <c r="U249">
        <f t="shared" si="48"/>
        <v>168.60007559959917</v>
      </c>
      <c r="V249">
        <f t="shared" si="49"/>
        <v>0.8430015019999999</v>
      </c>
      <c r="W249">
        <f t="shared" si="50"/>
        <v>0.158703755</v>
      </c>
      <c r="X249">
        <v>1</v>
      </c>
      <c r="Y249">
        <v>1758826264.9333301</v>
      </c>
      <c r="Z249">
        <v>409.23026666666698</v>
      </c>
      <c r="AA249">
        <v>409.99653333333299</v>
      </c>
      <c r="AB249">
        <v>16.490379999999998</v>
      </c>
      <c r="AC249">
        <v>15.175553333333299</v>
      </c>
      <c r="AD249">
        <v>410.22026666666699</v>
      </c>
      <c r="AE249">
        <v>16.342206666666701</v>
      </c>
      <c r="AF249">
        <v>999.9982</v>
      </c>
      <c r="AG249">
        <v>99.25658</v>
      </c>
      <c r="AH249">
        <v>9.9852813333333304E-2</v>
      </c>
      <c r="AI249">
        <v>19.9923066666667</v>
      </c>
      <c r="AJ249">
        <v>999.9</v>
      </c>
      <c r="AK249">
        <v>999.9</v>
      </c>
      <c r="AL249">
        <v>0</v>
      </c>
      <c r="AM249">
        <v>0</v>
      </c>
      <c r="AN249">
        <v>5000.1000000000004</v>
      </c>
      <c r="AO249">
        <v>0</v>
      </c>
      <c r="AP249">
        <v>0.95981700000000003</v>
      </c>
      <c r="AQ249">
        <v>-0.76613153333333295</v>
      </c>
      <c r="AR249">
        <v>416.09193333333297</v>
      </c>
      <c r="AS249">
        <v>416.31433333333302</v>
      </c>
      <c r="AT249">
        <v>1.3148219999999999</v>
      </c>
      <c r="AU249">
        <v>409.99653333333299</v>
      </c>
      <c r="AV249">
        <v>15.175553333333299</v>
      </c>
      <c r="AW249">
        <v>1.6367799999999999</v>
      </c>
      <c r="AX249">
        <v>1.5062753333333301</v>
      </c>
      <c r="AY249">
        <v>14.3094933333333</v>
      </c>
      <c r="AZ249">
        <v>13.032</v>
      </c>
      <c r="BA249">
        <v>199.99973333333301</v>
      </c>
      <c r="BB249">
        <v>0.89994993333333295</v>
      </c>
      <c r="BC249">
        <v>0</v>
      </c>
      <c r="BD249">
        <v>0.10005006666666701</v>
      </c>
      <c r="BE249">
        <v>0</v>
      </c>
      <c r="BF249">
        <v>24</v>
      </c>
      <c r="BG249">
        <v>3297.6993333333298</v>
      </c>
      <c r="BH249">
        <v>1758826106</v>
      </c>
      <c r="BI249" t="s">
        <v>744</v>
      </c>
      <c r="BJ249">
        <v>1758826106</v>
      </c>
      <c r="BK249">
        <v>1758826102</v>
      </c>
      <c r="BL249">
        <v>7</v>
      </c>
      <c r="BM249">
        <v>0.01</v>
      </c>
      <c r="BN249">
        <v>1.2E-2</v>
      </c>
      <c r="BO249">
        <v>-0.99</v>
      </c>
      <c r="BP249">
        <v>9.5000000000000001E-2</v>
      </c>
      <c r="BQ249">
        <v>410</v>
      </c>
      <c r="BR249">
        <v>15</v>
      </c>
      <c r="BS249">
        <v>0.15</v>
      </c>
      <c r="BT249">
        <v>0.03</v>
      </c>
      <c r="BU249">
        <v>-0.76647947619047596</v>
      </c>
      <c r="BV249">
        <v>-2.04077142857154E-2</v>
      </c>
      <c r="BW249">
        <v>2.2223154509310099E-2</v>
      </c>
      <c r="BX249">
        <v>1</v>
      </c>
      <c r="BY249">
        <v>0</v>
      </c>
      <c r="BZ249">
        <v>0</v>
      </c>
      <c r="CA249">
        <v>0</v>
      </c>
      <c r="CB249">
        <v>-1</v>
      </c>
      <c r="CC249">
        <v>1.31271238095238</v>
      </c>
      <c r="CD249">
        <v>8.9111688311687406E-2</v>
      </c>
      <c r="CE249">
        <v>1.22593843179368E-2</v>
      </c>
      <c r="CF249">
        <v>1</v>
      </c>
      <c r="CG249">
        <v>2</v>
      </c>
      <c r="CH249">
        <v>2</v>
      </c>
      <c r="CI249" t="s">
        <v>308</v>
      </c>
      <c r="CJ249">
        <v>3.8437999999999999</v>
      </c>
      <c r="CK249">
        <v>2.7376100000000001</v>
      </c>
      <c r="CL249">
        <v>9.7076499999999996E-2</v>
      </c>
      <c r="CM249">
        <v>9.5847699999999994E-2</v>
      </c>
      <c r="CN249">
        <v>9.0753600000000004E-2</v>
      </c>
      <c r="CO249">
        <v>8.4484100000000006E-2</v>
      </c>
      <c r="CP249">
        <v>31679.7</v>
      </c>
      <c r="CQ249">
        <v>27829.4</v>
      </c>
      <c r="CR249">
        <v>32471.8</v>
      </c>
      <c r="CS249">
        <v>30705.200000000001</v>
      </c>
      <c r="CT249">
        <v>39978.300000000003</v>
      </c>
      <c r="CU249">
        <v>39528.199999999997</v>
      </c>
      <c r="CV249">
        <v>47429.1</v>
      </c>
      <c r="CW249">
        <v>46827</v>
      </c>
      <c r="CX249">
        <v>2.83596</v>
      </c>
      <c r="CY249">
        <v>2.3608600000000002</v>
      </c>
      <c r="CZ249">
        <v>0</v>
      </c>
      <c r="DA249">
        <v>0</v>
      </c>
      <c r="DB249">
        <v>999.9</v>
      </c>
      <c r="DC249">
        <v>999.9</v>
      </c>
      <c r="DD249">
        <v>48.223999999999997</v>
      </c>
      <c r="DE249">
        <v>28.600999999999999</v>
      </c>
      <c r="DF249">
        <v>19.093499999999999</v>
      </c>
      <c r="DG249">
        <v>30.7103</v>
      </c>
      <c r="DH249">
        <v>16.225999999999999</v>
      </c>
      <c r="DI249">
        <v>3</v>
      </c>
      <c r="DJ249">
        <v>-0.14522199999999999</v>
      </c>
      <c r="DK249">
        <v>0.99946199999999996</v>
      </c>
      <c r="DL249">
        <v>20.241</v>
      </c>
      <c r="DM249">
        <v>5.2513100000000001</v>
      </c>
      <c r="DN249">
        <v>12.033899999999999</v>
      </c>
      <c r="DO249">
        <v>4.9671200000000004</v>
      </c>
      <c r="DP249">
        <v>3.29108</v>
      </c>
      <c r="DQ249">
        <v>9999</v>
      </c>
      <c r="DR249">
        <v>9999</v>
      </c>
      <c r="DS249">
        <v>422.5</v>
      </c>
      <c r="DT249">
        <v>9999</v>
      </c>
      <c r="DU249">
        <v>1.8712</v>
      </c>
      <c r="DV249">
        <v>1.87608</v>
      </c>
      <c r="DW249">
        <v>1.8762700000000001</v>
      </c>
      <c r="DX249">
        <v>1.8828400000000001</v>
      </c>
      <c r="DY249">
        <v>1.8756200000000001</v>
      </c>
      <c r="DZ249">
        <v>1.87473</v>
      </c>
      <c r="EA249">
        <v>1.8709499999999999</v>
      </c>
      <c r="EB249">
        <v>1.87466</v>
      </c>
      <c r="EC249">
        <v>0</v>
      </c>
      <c r="ED249">
        <v>0</v>
      </c>
      <c r="EE249">
        <v>0</v>
      </c>
      <c r="EF249">
        <v>4.5</v>
      </c>
      <c r="EG249" t="s">
        <v>291</v>
      </c>
      <c r="EH249" t="s">
        <v>292</v>
      </c>
      <c r="EI249" t="s">
        <v>293</v>
      </c>
      <c r="EJ249" t="s">
        <v>294</v>
      </c>
      <c r="EK249" t="s">
        <v>294</v>
      </c>
      <c r="EL249" t="s">
        <v>293</v>
      </c>
      <c r="EM249">
        <v>0</v>
      </c>
      <c r="EN249">
        <v>100</v>
      </c>
      <c r="EO249">
        <v>100</v>
      </c>
      <c r="EP249">
        <v>-0.99</v>
      </c>
      <c r="EQ249">
        <v>0.1479</v>
      </c>
      <c r="ER249">
        <v>-0.95008884655514103</v>
      </c>
      <c r="ES249">
        <v>-1.59193180084037E-4</v>
      </c>
      <c r="ET249">
        <v>2.35855495449547E-7</v>
      </c>
      <c r="EU249">
        <v>-2.0637061648257601E-10</v>
      </c>
      <c r="EV249">
        <v>-8.5538274099381098E-2</v>
      </c>
      <c r="EW249">
        <v>-1.23810892805048E-2</v>
      </c>
      <c r="EX249">
        <v>2.1165101286931801E-3</v>
      </c>
      <c r="EY249">
        <v>-2.9602767121402702E-5</v>
      </c>
      <c r="EZ249">
        <v>6</v>
      </c>
      <c r="FA249">
        <v>2221</v>
      </c>
      <c r="FB249">
        <v>2</v>
      </c>
      <c r="FC249">
        <v>24</v>
      </c>
      <c r="FD249">
        <v>2.8</v>
      </c>
      <c r="FE249">
        <v>2.9</v>
      </c>
      <c r="FF249">
        <v>1.4917</v>
      </c>
      <c r="FG249">
        <v>2.5695800000000002</v>
      </c>
      <c r="FH249">
        <v>2.94556</v>
      </c>
      <c r="FI249">
        <v>3.0798299999999998</v>
      </c>
      <c r="FJ249">
        <v>3.2946800000000001</v>
      </c>
      <c r="FK249">
        <v>2.2705099999999998</v>
      </c>
      <c r="FL249">
        <v>33.221600000000002</v>
      </c>
      <c r="FM249">
        <v>24.14</v>
      </c>
      <c r="FN249">
        <v>19</v>
      </c>
      <c r="FO249">
        <v>1077.76</v>
      </c>
      <c r="FP249">
        <v>772.68299999999999</v>
      </c>
      <c r="FQ249">
        <v>19.789000000000001</v>
      </c>
      <c r="FR249">
        <v>25.184799999999999</v>
      </c>
      <c r="FS249">
        <v>29.999600000000001</v>
      </c>
      <c r="FT249">
        <v>25.3688</v>
      </c>
      <c r="FU249">
        <v>25.340399999999999</v>
      </c>
      <c r="FV249">
        <v>29.9375</v>
      </c>
      <c r="FW249">
        <v>21.943300000000001</v>
      </c>
      <c r="FX249">
        <v>23.896899999999999</v>
      </c>
      <c r="FY249">
        <v>19.794</v>
      </c>
      <c r="FZ249">
        <v>410</v>
      </c>
      <c r="GA249">
        <v>15.2173</v>
      </c>
      <c r="GB249">
        <v>99.934100000000001</v>
      </c>
      <c r="GC249">
        <v>99.684200000000004</v>
      </c>
    </row>
    <row r="250" spans="1:185" x14ac:dyDescent="0.2">
      <c r="A250">
        <v>235</v>
      </c>
      <c r="B250">
        <v>1758826288</v>
      </c>
      <c r="C250">
        <v>4093</v>
      </c>
      <c r="D250" t="s">
        <v>769</v>
      </c>
      <c r="E250" t="s">
        <v>770</v>
      </c>
      <c r="F250">
        <v>15</v>
      </c>
      <c r="G250">
        <v>1758826279.9333301</v>
      </c>
      <c r="H250">
        <f t="shared" si="39"/>
        <v>1.3410754179550258E-3</v>
      </c>
      <c r="I250">
        <v>0</v>
      </c>
      <c r="J250">
        <f t="shared" si="51"/>
        <v>0.15734522408246374</v>
      </c>
      <c r="K250">
        <f t="shared" si="40"/>
        <v>0.23587277710948057</v>
      </c>
      <c r="L250">
        <f t="shared" si="41"/>
        <v>69.782733861261974</v>
      </c>
      <c r="M250">
        <f t="shared" si="42"/>
        <v>1.6367217345084257</v>
      </c>
      <c r="N250">
        <f t="shared" si="43"/>
        <v>2.3454537303775771</v>
      </c>
      <c r="O250">
        <v>0</v>
      </c>
      <c r="P250">
        <v>0</v>
      </c>
      <c r="Q250">
        <f t="shared" si="44"/>
        <v>1</v>
      </c>
      <c r="R250">
        <f t="shared" si="45"/>
        <v>0</v>
      </c>
      <c r="S250">
        <f t="shared" si="46"/>
        <v>25928.029191545687</v>
      </c>
      <c r="T250">
        <f t="shared" si="47"/>
        <v>199.99799999999999</v>
      </c>
      <c r="U250">
        <f t="shared" si="48"/>
        <v>168.59874439569597</v>
      </c>
      <c r="V250">
        <f t="shared" si="49"/>
        <v>0.84300215199999995</v>
      </c>
      <c r="W250">
        <f t="shared" si="50"/>
        <v>0.15870537999999998</v>
      </c>
      <c r="X250">
        <v>1</v>
      </c>
      <c r="Y250">
        <v>1758826279.9333301</v>
      </c>
      <c r="Z250">
        <v>409.21793333333301</v>
      </c>
      <c r="AA250">
        <v>410.00259999999997</v>
      </c>
      <c r="AB250">
        <v>16.4731533333333</v>
      </c>
      <c r="AC250">
        <v>15.154166666666701</v>
      </c>
      <c r="AD250">
        <v>410.20793333333302</v>
      </c>
      <c r="AE250">
        <v>16.325520000000001</v>
      </c>
      <c r="AF250">
        <v>999.99773333333303</v>
      </c>
      <c r="AG250">
        <v>99.256913333333301</v>
      </c>
      <c r="AH250">
        <v>0.10000403333333301</v>
      </c>
      <c r="AI250">
        <v>19.99202</v>
      </c>
      <c r="AJ250">
        <v>999.9</v>
      </c>
      <c r="AK250">
        <v>999.9</v>
      </c>
      <c r="AL250">
        <v>0</v>
      </c>
      <c r="AM250">
        <v>0</v>
      </c>
      <c r="AN250">
        <v>4998.1333333333296</v>
      </c>
      <c r="AO250">
        <v>0</v>
      </c>
      <c r="AP250">
        <v>0.95981700000000003</v>
      </c>
      <c r="AQ250">
        <v>-0.78461720000000001</v>
      </c>
      <c r="AR250">
        <v>416.07193333333299</v>
      </c>
      <c r="AS250">
        <v>416.311466666667</v>
      </c>
      <c r="AT250">
        <v>1.3189786666666701</v>
      </c>
      <c r="AU250">
        <v>410.00259999999997</v>
      </c>
      <c r="AV250">
        <v>15.154166666666701</v>
      </c>
      <c r="AW250">
        <v>1.63507466666667</v>
      </c>
      <c r="AX250">
        <v>1.50415533333333</v>
      </c>
      <c r="AY250">
        <v>14.293393333333301</v>
      </c>
      <c r="AZ250">
        <v>13.010479999999999</v>
      </c>
      <c r="BA250">
        <v>199.99799999999999</v>
      </c>
      <c r="BB250">
        <v>0.89992826666666703</v>
      </c>
      <c r="BC250">
        <v>0</v>
      </c>
      <c r="BD250">
        <v>0.100071733333333</v>
      </c>
      <c r="BE250">
        <v>0</v>
      </c>
      <c r="BF250">
        <v>24</v>
      </c>
      <c r="BG250">
        <v>3297.65466666667</v>
      </c>
      <c r="BH250">
        <v>1758826106</v>
      </c>
      <c r="BI250" t="s">
        <v>744</v>
      </c>
      <c r="BJ250">
        <v>1758826106</v>
      </c>
      <c r="BK250">
        <v>1758826102</v>
      </c>
      <c r="BL250">
        <v>7</v>
      </c>
      <c r="BM250">
        <v>0.01</v>
      </c>
      <c r="BN250">
        <v>1.2E-2</v>
      </c>
      <c r="BO250">
        <v>-0.99</v>
      </c>
      <c r="BP250">
        <v>9.5000000000000001E-2</v>
      </c>
      <c r="BQ250">
        <v>410</v>
      </c>
      <c r="BR250">
        <v>15</v>
      </c>
      <c r="BS250">
        <v>0.15</v>
      </c>
      <c r="BT250">
        <v>0.03</v>
      </c>
      <c r="BU250">
        <v>-0.78303230000000001</v>
      </c>
      <c r="BV250">
        <v>-3.7302225563908699E-2</v>
      </c>
      <c r="BW250">
        <v>1.8568062225498901E-2</v>
      </c>
      <c r="BX250">
        <v>1</v>
      </c>
      <c r="BY250">
        <v>0</v>
      </c>
      <c r="BZ250">
        <v>0</v>
      </c>
      <c r="CA250">
        <v>0</v>
      </c>
      <c r="CB250">
        <v>-1</v>
      </c>
      <c r="CC250">
        <v>1.3221940000000001</v>
      </c>
      <c r="CD250">
        <v>-9.7984060150378499E-2</v>
      </c>
      <c r="CE250">
        <v>1.03470321348684E-2</v>
      </c>
      <c r="CF250">
        <v>1</v>
      </c>
      <c r="CG250">
        <v>2</v>
      </c>
      <c r="CH250">
        <v>2</v>
      </c>
      <c r="CI250" t="s">
        <v>308</v>
      </c>
      <c r="CJ250">
        <v>3.8437399999999999</v>
      </c>
      <c r="CK250">
        <v>2.7378100000000001</v>
      </c>
      <c r="CL250">
        <v>9.7076700000000002E-2</v>
      </c>
      <c r="CM250">
        <v>9.5844200000000004E-2</v>
      </c>
      <c r="CN250">
        <v>9.0704099999999996E-2</v>
      </c>
      <c r="CO250">
        <v>8.4588200000000002E-2</v>
      </c>
      <c r="CP250">
        <v>31680.5</v>
      </c>
      <c r="CQ250">
        <v>27830.5</v>
      </c>
      <c r="CR250">
        <v>32472.5</v>
      </c>
      <c r="CS250">
        <v>30706.2</v>
      </c>
      <c r="CT250">
        <v>39981.5</v>
      </c>
      <c r="CU250">
        <v>39524.6</v>
      </c>
      <c r="CV250">
        <v>47430.3</v>
      </c>
      <c r="CW250">
        <v>46828.3</v>
      </c>
      <c r="CX250">
        <v>2.8357399999999999</v>
      </c>
      <c r="CY250">
        <v>2.3611800000000001</v>
      </c>
      <c r="CZ250">
        <v>0</v>
      </c>
      <c r="DA250">
        <v>0</v>
      </c>
      <c r="DB250">
        <v>999.9</v>
      </c>
      <c r="DC250">
        <v>999.9</v>
      </c>
      <c r="DD250">
        <v>48.174999999999997</v>
      </c>
      <c r="DE250">
        <v>28.600999999999999</v>
      </c>
      <c r="DF250">
        <v>19.074400000000001</v>
      </c>
      <c r="DG250">
        <v>30.6203</v>
      </c>
      <c r="DH250">
        <v>16.25</v>
      </c>
      <c r="DI250">
        <v>3</v>
      </c>
      <c r="DJ250">
        <v>-0.146429</v>
      </c>
      <c r="DK250">
        <v>0.97926400000000002</v>
      </c>
      <c r="DL250">
        <v>20.241499999999998</v>
      </c>
      <c r="DM250">
        <v>5.2507099999999998</v>
      </c>
      <c r="DN250">
        <v>12.033899999999999</v>
      </c>
      <c r="DO250">
        <v>4.96732</v>
      </c>
      <c r="DP250">
        <v>3.2911199999999998</v>
      </c>
      <c r="DQ250">
        <v>9999</v>
      </c>
      <c r="DR250">
        <v>9999</v>
      </c>
      <c r="DS250">
        <v>422.5</v>
      </c>
      <c r="DT250">
        <v>9999</v>
      </c>
      <c r="DU250">
        <v>1.8712</v>
      </c>
      <c r="DV250">
        <v>1.8760699999999999</v>
      </c>
      <c r="DW250">
        <v>1.8762700000000001</v>
      </c>
      <c r="DX250">
        <v>1.8828199999999999</v>
      </c>
      <c r="DY250">
        <v>1.87561</v>
      </c>
      <c r="DZ250">
        <v>1.8747100000000001</v>
      </c>
      <c r="EA250">
        <v>1.8709199999999999</v>
      </c>
      <c r="EB250">
        <v>1.8745799999999999</v>
      </c>
      <c r="EC250">
        <v>0</v>
      </c>
      <c r="ED250">
        <v>0</v>
      </c>
      <c r="EE250">
        <v>0</v>
      </c>
      <c r="EF250">
        <v>4.5</v>
      </c>
      <c r="EG250" t="s">
        <v>291</v>
      </c>
      <c r="EH250" t="s">
        <v>292</v>
      </c>
      <c r="EI250" t="s">
        <v>293</v>
      </c>
      <c r="EJ250" t="s">
        <v>294</v>
      </c>
      <c r="EK250" t="s">
        <v>294</v>
      </c>
      <c r="EL250" t="s">
        <v>293</v>
      </c>
      <c r="EM250">
        <v>0</v>
      </c>
      <c r="EN250">
        <v>100</v>
      </c>
      <c r="EO250">
        <v>100</v>
      </c>
      <c r="EP250">
        <v>-0.99</v>
      </c>
      <c r="EQ250">
        <v>0.14749999999999999</v>
      </c>
      <c r="ER250">
        <v>-0.95008884655514103</v>
      </c>
      <c r="ES250">
        <v>-1.59193180084037E-4</v>
      </c>
      <c r="ET250">
        <v>2.35855495449547E-7</v>
      </c>
      <c r="EU250">
        <v>-2.0637061648257601E-10</v>
      </c>
      <c r="EV250">
        <v>-8.5538274099381098E-2</v>
      </c>
      <c r="EW250">
        <v>-1.23810892805048E-2</v>
      </c>
      <c r="EX250">
        <v>2.1165101286931801E-3</v>
      </c>
      <c r="EY250">
        <v>-2.9602767121402702E-5</v>
      </c>
      <c r="EZ250">
        <v>6</v>
      </c>
      <c r="FA250">
        <v>2221</v>
      </c>
      <c r="FB250">
        <v>2</v>
      </c>
      <c r="FC250">
        <v>24</v>
      </c>
      <c r="FD250">
        <v>3</v>
      </c>
      <c r="FE250">
        <v>3.1</v>
      </c>
      <c r="FF250">
        <v>1.4917</v>
      </c>
      <c r="FG250">
        <v>2.5585900000000001</v>
      </c>
      <c r="FH250">
        <v>2.94556</v>
      </c>
      <c r="FI250">
        <v>3.0798299999999998</v>
      </c>
      <c r="FJ250">
        <v>3.2946800000000001</v>
      </c>
      <c r="FK250">
        <v>2.3083499999999999</v>
      </c>
      <c r="FL250">
        <v>33.221600000000002</v>
      </c>
      <c r="FM250">
        <v>24.148800000000001</v>
      </c>
      <c r="FN250">
        <v>19</v>
      </c>
      <c r="FO250">
        <v>1077.17</v>
      </c>
      <c r="FP250">
        <v>772.73900000000003</v>
      </c>
      <c r="FQ250">
        <v>19.807500000000001</v>
      </c>
      <c r="FR250">
        <v>25.1678</v>
      </c>
      <c r="FS250">
        <v>29.9998</v>
      </c>
      <c r="FT250">
        <v>25.351500000000001</v>
      </c>
      <c r="FU250">
        <v>25.323399999999999</v>
      </c>
      <c r="FV250">
        <v>29.9391</v>
      </c>
      <c r="FW250">
        <v>21.659700000000001</v>
      </c>
      <c r="FX250">
        <v>23.896899999999999</v>
      </c>
      <c r="FY250">
        <v>19.8111</v>
      </c>
      <c r="FZ250">
        <v>410</v>
      </c>
      <c r="GA250">
        <v>15.229200000000001</v>
      </c>
      <c r="GB250">
        <v>99.936499999999995</v>
      </c>
      <c r="GC250">
        <v>99.687200000000004</v>
      </c>
    </row>
    <row r="251" spans="1:185" x14ac:dyDescent="0.2">
      <c r="A251">
        <v>236</v>
      </c>
      <c r="B251">
        <v>1758826303</v>
      </c>
      <c r="C251">
        <v>4108</v>
      </c>
      <c r="D251" t="s">
        <v>771</v>
      </c>
      <c r="E251" t="s">
        <v>772</v>
      </c>
      <c r="F251">
        <v>15</v>
      </c>
      <c r="G251">
        <v>1758826294.9333301</v>
      </c>
      <c r="H251">
        <f t="shared" si="39"/>
        <v>1.3194574020603709E-3</v>
      </c>
      <c r="I251">
        <v>0</v>
      </c>
      <c r="J251">
        <f t="shared" si="51"/>
        <v>0.1729587706656083</v>
      </c>
      <c r="K251">
        <f t="shared" si="40"/>
        <v>0.25927870261227443</v>
      </c>
      <c r="L251">
        <f t="shared" si="41"/>
        <v>69.799861089099906</v>
      </c>
      <c r="M251">
        <f t="shared" si="42"/>
        <v>1.6373106810187297</v>
      </c>
      <c r="N251">
        <f t="shared" si="43"/>
        <v>2.3457219763355881</v>
      </c>
      <c r="O251">
        <v>0</v>
      </c>
      <c r="P251">
        <v>0</v>
      </c>
      <c r="Q251">
        <f t="shared" si="44"/>
        <v>1</v>
      </c>
      <c r="R251">
        <f t="shared" si="45"/>
        <v>0</v>
      </c>
      <c r="S251">
        <f t="shared" si="46"/>
        <v>25942.136948546584</v>
      </c>
      <c r="T251">
        <f t="shared" si="47"/>
        <v>200.00053333333301</v>
      </c>
      <c r="U251">
        <f t="shared" si="48"/>
        <v>168.60085600108346</v>
      </c>
      <c r="V251">
        <f t="shared" si="49"/>
        <v>0.84300203200000001</v>
      </c>
      <c r="W251">
        <f t="shared" si="50"/>
        <v>0.15870507999999997</v>
      </c>
      <c r="X251">
        <v>1</v>
      </c>
      <c r="Y251">
        <v>1758826294.9333301</v>
      </c>
      <c r="Z251">
        <v>409.19973333333297</v>
      </c>
      <c r="AA251">
        <v>409.99893333333301</v>
      </c>
      <c r="AB251">
        <v>16.47916</v>
      </c>
      <c r="AC251">
        <v>15.1814466666667</v>
      </c>
      <c r="AD251">
        <v>410.18959999999998</v>
      </c>
      <c r="AE251">
        <v>16.331333333333301</v>
      </c>
      <c r="AF251">
        <v>1000.0004</v>
      </c>
      <c r="AG251">
        <v>99.256439999999998</v>
      </c>
      <c r="AH251">
        <v>0.10000056</v>
      </c>
      <c r="AI251">
        <v>19.993866666666701</v>
      </c>
      <c r="AJ251">
        <v>999.9</v>
      </c>
      <c r="AK251">
        <v>999.9</v>
      </c>
      <c r="AL251">
        <v>0</v>
      </c>
      <c r="AM251">
        <v>0</v>
      </c>
      <c r="AN251">
        <v>5000.5333333333301</v>
      </c>
      <c r="AO251">
        <v>0</v>
      </c>
      <c r="AP251">
        <v>0.95981700000000003</v>
      </c>
      <c r="AQ251">
        <v>-0.79919019999999996</v>
      </c>
      <c r="AR251">
        <v>416.05599999999998</v>
      </c>
      <c r="AS251">
        <v>416.31920000000002</v>
      </c>
      <c r="AT251">
        <v>1.2977066666666699</v>
      </c>
      <c r="AU251">
        <v>409.99893333333301</v>
      </c>
      <c r="AV251">
        <v>15.1814466666667</v>
      </c>
      <c r="AW251">
        <v>1.6356619999999999</v>
      </c>
      <c r="AX251">
        <v>1.5068553333333301</v>
      </c>
      <c r="AY251">
        <v>14.2989333333333</v>
      </c>
      <c r="AZ251">
        <v>13.03792</v>
      </c>
      <c r="BA251">
        <v>200.00053333333301</v>
      </c>
      <c r="BB251">
        <v>0.89993226666666704</v>
      </c>
      <c r="BC251">
        <v>0</v>
      </c>
      <c r="BD251">
        <v>0.10006773333333301</v>
      </c>
      <c r="BE251">
        <v>0</v>
      </c>
      <c r="BF251">
        <v>24</v>
      </c>
      <c r="BG251">
        <v>3297.6979999999999</v>
      </c>
      <c r="BH251">
        <v>1758826106</v>
      </c>
      <c r="BI251" t="s">
        <v>744</v>
      </c>
      <c r="BJ251">
        <v>1758826106</v>
      </c>
      <c r="BK251">
        <v>1758826102</v>
      </c>
      <c r="BL251">
        <v>7</v>
      </c>
      <c r="BM251">
        <v>0.01</v>
      </c>
      <c r="BN251">
        <v>1.2E-2</v>
      </c>
      <c r="BO251">
        <v>-0.99</v>
      </c>
      <c r="BP251">
        <v>9.5000000000000001E-2</v>
      </c>
      <c r="BQ251">
        <v>410</v>
      </c>
      <c r="BR251">
        <v>15</v>
      </c>
      <c r="BS251">
        <v>0.15</v>
      </c>
      <c r="BT251">
        <v>0.03</v>
      </c>
      <c r="BU251">
        <v>-0.79462690476190501</v>
      </c>
      <c r="BV251">
        <v>-3.9154753246753403E-2</v>
      </c>
      <c r="BW251">
        <v>1.15923136887162E-2</v>
      </c>
      <c r="BX251">
        <v>1</v>
      </c>
      <c r="BY251">
        <v>0</v>
      </c>
      <c r="BZ251">
        <v>0</v>
      </c>
      <c r="CA251">
        <v>0</v>
      </c>
      <c r="CB251">
        <v>-1</v>
      </c>
      <c r="CC251">
        <v>1.30064714285714</v>
      </c>
      <c r="CD251">
        <v>-1.46906493506491E-2</v>
      </c>
      <c r="CE251">
        <v>8.5240657317174201E-3</v>
      </c>
      <c r="CF251">
        <v>1</v>
      </c>
      <c r="CG251">
        <v>2</v>
      </c>
      <c r="CH251">
        <v>2</v>
      </c>
      <c r="CI251" t="s">
        <v>308</v>
      </c>
      <c r="CJ251">
        <v>3.84375</v>
      </c>
      <c r="CK251">
        <v>2.7378</v>
      </c>
      <c r="CL251">
        <v>9.7083500000000003E-2</v>
      </c>
      <c r="CM251">
        <v>9.5852400000000004E-2</v>
      </c>
      <c r="CN251">
        <v>9.0788800000000003E-2</v>
      </c>
      <c r="CO251">
        <v>8.4614400000000006E-2</v>
      </c>
      <c r="CP251">
        <v>31681.4</v>
      </c>
      <c r="CQ251">
        <v>27831.4</v>
      </c>
      <c r="CR251">
        <v>32473.7</v>
      </c>
      <c r="CS251">
        <v>30707.4</v>
      </c>
      <c r="CT251">
        <v>39978.6</v>
      </c>
      <c r="CU251">
        <v>39524.800000000003</v>
      </c>
      <c r="CV251">
        <v>47431.5</v>
      </c>
      <c r="CW251">
        <v>46829.9</v>
      </c>
      <c r="CX251">
        <v>2.83568</v>
      </c>
      <c r="CY251">
        <v>2.3613599999999999</v>
      </c>
      <c r="CZ251">
        <v>0</v>
      </c>
      <c r="DA251">
        <v>0</v>
      </c>
      <c r="DB251">
        <v>999.9</v>
      </c>
      <c r="DC251">
        <v>999.9</v>
      </c>
      <c r="DD251">
        <v>48.15</v>
      </c>
      <c r="DE251">
        <v>28.620999999999999</v>
      </c>
      <c r="DF251">
        <v>19.087299999999999</v>
      </c>
      <c r="DG251">
        <v>30.650300000000001</v>
      </c>
      <c r="DH251">
        <v>16.242000000000001</v>
      </c>
      <c r="DI251">
        <v>3</v>
      </c>
      <c r="DJ251">
        <v>-0.14779100000000001</v>
      </c>
      <c r="DK251">
        <v>0.97564700000000004</v>
      </c>
      <c r="DL251">
        <v>20.241199999999999</v>
      </c>
      <c r="DM251">
        <v>5.2510700000000003</v>
      </c>
      <c r="DN251">
        <v>12.033899999999999</v>
      </c>
      <c r="DO251">
        <v>4.9675200000000004</v>
      </c>
      <c r="DP251">
        <v>3.2911199999999998</v>
      </c>
      <c r="DQ251">
        <v>9999</v>
      </c>
      <c r="DR251">
        <v>9999</v>
      </c>
      <c r="DS251">
        <v>422.5</v>
      </c>
      <c r="DT251">
        <v>9999</v>
      </c>
      <c r="DU251">
        <v>1.8711899999999999</v>
      </c>
      <c r="DV251">
        <v>1.87608</v>
      </c>
      <c r="DW251">
        <v>1.87629</v>
      </c>
      <c r="DX251">
        <v>1.8828</v>
      </c>
      <c r="DY251">
        <v>1.87561</v>
      </c>
      <c r="DZ251">
        <v>1.8747100000000001</v>
      </c>
      <c r="EA251">
        <v>1.87093</v>
      </c>
      <c r="EB251">
        <v>1.87463</v>
      </c>
      <c r="EC251">
        <v>0</v>
      </c>
      <c r="ED251">
        <v>0</v>
      </c>
      <c r="EE251">
        <v>0</v>
      </c>
      <c r="EF251">
        <v>4.5</v>
      </c>
      <c r="EG251" t="s">
        <v>291</v>
      </c>
      <c r="EH251" t="s">
        <v>292</v>
      </c>
      <c r="EI251" t="s">
        <v>293</v>
      </c>
      <c r="EJ251" t="s">
        <v>294</v>
      </c>
      <c r="EK251" t="s">
        <v>294</v>
      </c>
      <c r="EL251" t="s">
        <v>293</v>
      </c>
      <c r="EM251">
        <v>0</v>
      </c>
      <c r="EN251">
        <v>100</v>
      </c>
      <c r="EO251">
        <v>100</v>
      </c>
      <c r="EP251">
        <v>-0.99</v>
      </c>
      <c r="EQ251">
        <v>0.14810000000000001</v>
      </c>
      <c r="ER251">
        <v>-0.95008884655514103</v>
      </c>
      <c r="ES251">
        <v>-1.59193180084037E-4</v>
      </c>
      <c r="ET251">
        <v>2.35855495449547E-7</v>
      </c>
      <c r="EU251">
        <v>-2.0637061648257601E-10</v>
      </c>
      <c r="EV251">
        <v>-8.5538274099381098E-2</v>
      </c>
      <c r="EW251">
        <v>-1.23810892805048E-2</v>
      </c>
      <c r="EX251">
        <v>2.1165101286931801E-3</v>
      </c>
      <c r="EY251">
        <v>-2.9602767121402702E-5</v>
      </c>
      <c r="EZ251">
        <v>6</v>
      </c>
      <c r="FA251">
        <v>2221</v>
      </c>
      <c r="FB251">
        <v>2</v>
      </c>
      <c r="FC251">
        <v>24</v>
      </c>
      <c r="FD251">
        <v>3.3</v>
      </c>
      <c r="FE251">
        <v>3.4</v>
      </c>
      <c r="FF251">
        <v>1.4917</v>
      </c>
      <c r="FG251">
        <v>2.5622600000000002</v>
      </c>
      <c r="FH251">
        <v>2.94556</v>
      </c>
      <c r="FI251">
        <v>3.0798299999999998</v>
      </c>
      <c r="FJ251">
        <v>3.2946800000000001</v>
      </c>
      <c r="FK251">
        <v>2.2814899999999998</v>
      </c>
      <c r="FL251">
        <v>33.221600000000002</v>
      </c>
      <c r="FM251">
        <v>24.14</v>
      </c>
      <c r="FN251">
        <v>19</v>
      </c>
      <c r="FO251">
        <v>1076.76</v>
      </c>
      <c r="FP251">
        <v>772.65899999999999</v>
      </c>
      <c r="FQ251">
        <v>19.8215</v>
      </c>
      <c r="FR251">
        <v>25.151499999999999</v>
      </c>
      <c r="FS251">
        <v>29.999700000000001</v>
      </c>
      <c r="FT251">
        <v>25.334499999999998</v>
      </c>
      <c r="FU251">
        <v>25.3065</v>
      </c>
      <c r="FV251">
        <v>29.9392</v>
      </c>
      <c r="FW251">
        <v>21.659700000000001</v>
      </c>
      <c r="FX251">
        <v>23.896899999999999</v>
      </c>
      <c r="FY251">
        <v>19.824200000000001</v>
      </c>
      <c r="FZ251">
        <v>410</v>
      </c>
      <c r="GA251">
        <v>15.2264</v>
      </c>
      <c r="GB251">
        <v>99.939499999999995</v>
      </c>
      <c r="GC251">
        <v>99.690799999999996</v>
      </c>
    </row>
    <row r="252" spans="1:185" x14ac:dyDescent="0.2">
      <c r="A252">
        <v>237</v>
      </c>
      <c r="B252">
        <v>1758826318</v>
      </c>
      <c r="C252">
        <v>4123</v>
      </c>
      <c r="D252" t="s">
        <v>773</v>
      </c>
      <c r="E252" t="s">
        <v>774</v>
      </c>
      <c r="F252">
        <v>15</v>
      </c>
      <c r="G252">
        <v>1758826309.9333301</v>
      </c>
      <c r="H252">
        <f t="shared" si="39"/>
        <v>1.3229192751168684E-3</v>
      </c>
      <c r="I252">
        <v>0</v>
      </c>
      <c r="J252">
        <f t="shared" si="51"/>
        <v>0.1701836293786553</v>
      </c>
      <c r="K252">
        <f t="shared" si="40"/>
        <v>0.25511854912784632</v>
      </c>
      <c r="L252">
        <f t="shared" si="41"/>
        <v>69.810596632365701</v>
      </c>
      <c r="M252">
        <f t="shared" si="42"/>
        <v>1.6378424240909371</v>
      </c>
      <c r="N252">
        <f t="shared" si="43"/>
        <v>2.346122942790605</v>
      </c>
      <c r="O252">
        <v>0</v>
      </c>
      <c r="P252">
        <v>0</v>
      </c>
      <c r="Q252">
        <f t="shared" si="44"/>
        <v>1</v>
      </c>
      <c r="R252">
        <f t="shared" si="45"/>
        <v>0</v>
      </c>
      <c r="S252">
        <f t="shared" si="46"/>
        <v>25942.608610326541</v>
      </c>
      <c r="T252">
        <f t="shared" si="47"/>
        <v>200.00093333333299</v>
      </c>
      <c r="U252">
        <f t="shared" si="48"/>
        <v>168.6012404021165</v>
      </c>
      <c r="V252">
        <f t="shared" si="49"/>
        <v>0.84300226799999989</v>
      </c>
      <c r="W252">
        <f t="shared" si="50"/>
        <v>0.15870566999999999</v>
      </c>
      <c r="X252">
        <v>1</v>
      </c>
      <c r="Y252">
        <v>1758826309.9333301</v>
      </c>
      <c r="Z252">
        <v>409.20946666666703</v>
      </c>
      <c r="AA252">
        <v>410.00593333333302</v>
      </c>
      <c r="AB252">
        <v>16.484566666666701</v>
      </c>
      <c r="AC252">
        <v>15.18346</v>
      </c>
      <c r="AD252">
        <v>410.19946666666698</v>
      </c>
      <c r="AE252">
        <v>16.336573333333298</v>
      </c>
      <c r="AF252">
        <v>1000.00373333333</v>
      </c>
      <c r="AG252">
        <v>99.256119999999996</v>
      </c>
      <c r="AH252">
        <v>9.9990306666666695E-2</v>
      </c>
      <c r="AI252">
        <v>19.9966266666667</v>
      </c>
      <c r="AJ252">
        <v>999.9</v>
      </c>
      <c r="AK252">
        <v>999.9</v>
      </c>
      <c r="AL252">
        <v>0</v>
      </c>
      <c r="AM252">
        <v>0</v>
      </c>
      <c r="AN252">
        <v>5000.6666666666697</v>
      </c>
      <c r="AO252">
        <v>0</v>
      </c>
      <c r="AP252">
        <v>0.94852486666666702</v>
      </c>
      <c r="AQ252">
        <v>-0.79627879999999995</v>
      </c>
      <c r="AR252">
        <v>416.068266666667</v>
      </c>
      <c r="AS252">
        <v>416.32706666666701</v>
      </c>
      <c r="AT252">
        <v>1.3011073333333301</v>
      </c>
      <c r="AU252">
        <v>410.00593333333302</v>
      </c>
      <c r="AV252">
        <v>15.18346</v>
      </c>
      <c r="AW252">
        <v>1.6361939999999999</v>
      </c>
      <c r="AX252">
        <v>1.50705</v>
      </c>
      <c r="AY252">
        <v>14.3039533333333</v>
      </c>
      <c r="AZ252">
        <v>13.0398866666667</v>
      </c>
      <c r="BA252">
        <v>200.00093333333299</v>
      </c>
      <c r="BB252">
        <v>0.89992439999999996</v>
      </c>
      <c r="BC252">
        <v>0</v>
      </c>
      <c r="BD252">
        <v>0.1000756</v>
      </c>
      <c r="BE252">
        <v>0</v>
      </c>
      <c r="BF252">
        <v>24</v>
      </c>
      <c r="BG252">
        <v>3297.7</v>
      </c>
      <c r="BH252">
        <v>1758826106</v>
      </c>
      <c r="BI252" t="s">
        <v>744</v>
      </c>
      <c r="BJ252">
        <v>1758826106</v>
      </c>
      <c r="BK252">
        <v>1758826102</v>
      </c>
      <c r="BL252">
        <v>7</v>
      </c>
      <c r="BM252">
        <v>0.01</v>
      </c>
      <c r="BN252">
        <v>1.2E-2</v>
      </c>
      <c r="BO252">
        <v>-0.99</v>
      </c>
      <c r="BP252">
        <v>9.5000000000000001E-2</v>
      </c>
      <c r="BQ252">
        <v>410</v>
      </c>
      <c r="BR252">
        <v>15</v>
      </c>
      <c r="BS252">
        <v>0.15</v>
      </c>
      <c r="BT252">
        <v>0.03</v>
      </c>
      <c r="BU252">
        <v>-0.79513235000000004</v>
      </c>
      <c r="BV252">
        <v>-5.5132556390978298E-2</v>
      </c>
      <c r="BW252">
        <v>1.2123674584361799E-2</v>
      </c>
      <c r="BX252">
        <v>1</v>
      </c>
      <c r="BY252">
        <v>0</v>
      </c>
      <c r="BZ252">
        <v>0</v>
      </c>
      <c r="CA252">
        <v>0</v>
      </c>
      <c r="CB252">
        <v>-1</v>
      </c>
      <c r="CC252">
        <v>1.3020529999999999</v>
      </c>
      <c r="CD252">
        <v>-2.6367518796991899E-2</v>
      </c>
      <c r="CE252">
        <v>2.9656906446897001E-3</v>
      </c>
      <c r="CF252">
        <v>1</v>
      </c>
      <c r="CG252">
        <v>2</v>
      </c>
      <c r="CH252">
        <v>2</v>
      </c>
      <c r="CI252" t="s">
        <v>308</v>
      </c>
      <c r="CJ252">
        <v>3.8437600000000001</v>
      </c>
      <c r="CK252">
        <v>2.7378100000000001</v>
      </c>
      <c r="CL252">
        <v>9.7085500000000005E-2</v>
      </c>
      <c r="CM252">
        <v>9.5857700000000004E-2</v>
      </c>
      <c r="CN252">
        <v>9.0768000000000001E-2</v>
      </c>
      <c r="CO252">
        <v>8.4621500000000002E-2</v>
      </c>
      <c r="CP252">
        <v>31681.7</v>
      </c>
      <c r="CQ252">
        <v>27832.9</v>
      </c>
      <c r="CR252">
        <v>32474</v>
      </c>
      <c r="CS252">
        <v>30709.1</v>
      </c>
      <c r="CT252">
        <v>39980</v>
      </c>
      <c r="CU252">
        <v>39527</v>
      </c>
      <c r="CV252">
        <v>47432.1</v>
      </c>
      <c r="CW252">
        <v>46832.800000000003</v>
      </c>
      <c r="CX252">
        <v>2.8359800000000002</v>
      </c>
      <c r="CY252">
        <v>2.3618000000000001</v>
      </c>
      <c r="CZ252">
        <v>0</v>
      </c>
      <c r="DA252">
        <v>0</v>
      </c>
      <c r="DB252">
        <v>999.9</v>
      </c>
      <c r="DC252">
        <v>999.9</v>
      </c>
      <c r="DD252">
        <v>48.101999999999997</v>
      </c>
      <c r="DE252">
        <v>28.631</v>
      </c>
      <c r="DF252">
        <v>19.079999999999998</v>
      </c>
      <c r="DG252">
        <v>30.560300000000002</v>
      </c>
      <c r="DH252">
        <v>16.254000000000001</v>
      </c>
      <c r="DI252">
        <v>3</v>
      </c>
      <c r="DJ252">
        <v>-0.14902000000000001</v>
      </c>
      <c r="DK252">
        <v>0.97550499999999996</v>
      </c>
      <c r="DL252">
        <v>20.241199999999999</v>
      </c>
      <c r="DM252">
        <v>5.2527499999999998</v>
      </c>
      <c r="DN252">
        <v>12.033899999999999</v>
      </c>
      <c r="DO252">
        <v>4.9676</v>
      </c>
      <c r="DP252">
        <v>3.2911199999999998</v>
      </c>
      <c r="DQ252">
        <v>9999</v>
      </c>
      <c r="DR252">
        <v>9999</v>
      </c>
      <c r="DS252">
        <v>422.5</v>
      </c>
      <c r="DT252">
        <v>9999</v>
      </c>
      <c r="DU252">
        <v>1.8712</v>
      </c>
      <c r="DV252">
        <v>1.87608</v>
      </c>
      <c r="DW252">
        <v>1.8763099999999999</v>
      </c>
      <c r="DX252">
        <v>1.8828199999999999</v>
      </c>
      <c r="DY252">
        <v>1.8756200000000001</v>
      </c>
      <c r="DZ252">
        <v>1.8747199999999999</v>
      </c>
      <c r="EA252">
        <v>1.871</v>
      </c>
      <c r="EB252">
        <v>1.87462</v>
      </c>
      <c r="EC252">
        <v>0</v>
      </c>
      <c r="ED252">
        <v>0</v>
      </c>
      <c r="EE252">
        <v>0</v>
      </c>
      <c r="EF252">
        <v>4.5</v>
      </c>
      <c r="EG252" t="s">
        <v>291</v>
      </c>
      <c r="EH252" t="s">
        <v>292</v>
      </c>
      <c r="EI252" t="s">
        <v>293</v>
      </c>
      <c r="EJ252" t="s">
        <v>294</v>
      </c>
      <c r="EK252" t="s">
        <v>294</v>
      </c>
      <c r="EL252" t="s">
        <v>293</v>
      </c>
      <c r="EM252">
        <v>0</v>
      </c>
      <c r="EN252">
        <v>100</v>
      </c>
      <c r="EO252">
        <v>100</v>
      </c>
      <c r="EP252">
        <v>-0.99</v>
      </c>
      <c r="EQ252">
        <v>0.14799999999999999</v>
      </c>
      <c r="ER252">
        <v>-0.95008884655514103</v>
      </c>
      <c r="ES252">
        <v>-1.59193180084037E-4</v>
      </c>
      <c r="ET252">
        <v>2.35855495449547E-7</v>
      </c>
      <c r="EU252">
        <v>-2.0637061648257601E-10</v>
      </c>
      <c r="EV252">
        <v>-8.5538274099381098E-2</v>
      </c>
      <c r="EW252">
        <v>-1.23810892805048E-2</v>
      </c>
      <c r="EX252">
        <v>2.1165101286931801E-3</v>
      </c>
      <c r="EY252">
        <v>-2.9602767121402702E-5</v>
      </c>
      <c r="EZ252">
        <v>6</v>
      </c>
      <c r="FA252">
        <v>2221</v>
      </c>
      <c r="FB252">
        <v>2</v>
      </c>
      <c r="FC252">
        <v>24</v>
      </c>
      <c r="FD252">
        <v>3.5</v>
      </c>
      <c r="FE252">
        <v>3.6</v>
      </c>
      <c r="FF252">
        <v>1.4917</v>
      </c>
      <c r="FG252">
        <v>2.5634800000000002</v>
      </c>
      <c r="FH252">
        <v>2.94556</v>
      </c>
      <c r="FI252">
        <v>3.0798299999999998</v>
      </c>
      <c r="FJ252">
        <v>3.2946800000000001</v>
      </c>
      <c r="FK252">
        <v>2.3071299999999999</v>
      </c>
      <c r="FL252">
        <v>33.199199999999998</v>
      </c>
      <c r="FM252">
        <v>24.148800000000001</v>
      </c>
      <c r="FN252">
        <v>19</v>
      </c>
      <c r="FO252">
        <v>1076.74</v>
      </c>
      <c r="FP252">
        <v>772.83199999999999</v>
      </c>
      <c r="FQ252">
        <v>19.8307</v>
      </c>
      <c r="FR252">
        <v>25.134599999999999</v>
      </c>
      <c r="FS252">
        <v>29.999700000000001</v>
      </c>
      <c r="FT252">
        <v>25.3171</v>
      </c>
      <c r="FU252">
        <v>25.2896</v>
      </c>
      <c r="FV252">
        <v>29.937899999999999</v>
      </c>
      <c r="FW252">
        <v>21.659700000000001</v>
      </c>
      <c r="FX252">
        <v>23.896899999999999</v>
      </c>
      <c r="FY252">
        <v>19.831700000000001</v>
      </c>
      <c r="FZ252">
        <v>410</v>
      </c>
      <c r="GA252">
        <v>15.2318</v>
      </c>
      <c r="GB252">
        <v>99.940600000000003</v>
      </c>
      <c r="GC252">
        <v>99.696799999999996</v>
      </c>
    </row>
    <row r="253" spans="1:185" x14ac:dyDescent="0.2">
      <c r="A253">
        <v>238</v>
      </c>
      <c r="B253">
        <v>1758826333</v>
      </c>
      <c r="C253">
        <v>4138</v>
      </c>
      <c r="D253" t="s">
        <v>775</v>
      </c>
      <c r="E253" t="s">
        <v>776</v>
      </c>
      <c r="F253">
        <v>15</v>
      </c>
      <c r="G253">
        <v>1758826324.9333301</v>
      </c>
      <c r="H253">
        <f t="shared" si="39"/>
        <v>1.3234423978715172E-3</v>
      </c>
      <c r="I253">
        <v>0</v>
      </c>
      <c r="J253">
        <f t="shared" si="51"/>
        <v>0.16474741124858094</v>
      </c>
      <c r="K253">
        <f t="shared" si="40"/>
        <v>0.2469692336669492</v>
      </c>
      <c r="L253">
        <f t="shared" si="41"/>
        <v>69.804913407410623</v>
      </c>
      <c r="M253">
        <f t="shared" si="42"/>
        <v>1.6379065272191922</v>
      </c>
      <c r="N253">
        <f t="shared" si="43"/>
        <v>2.3464057861653456</v>
      </c>
      <c r="O253">
        <v>0</v>
      </c>
      <c r="P253">
        <v>0</v>
      </c>
      <c r="Q253">
        <f t="shared" si="44"/>
        <v>1</v>
      </c>
      <c r="R253">
        <f t="shared" si="45"/>
        <v>0</v>
      </c>
      <c r="S253">
        <f t="shared" si="46"/>
        <v>25947.681044428035</v>
      </c>
      <c r="T253">
        <f t="shared" si="47"/>
        <v>199.99913333333299</v>
      </c>
      <c r="U253">
        <f t="shared" si="48"/>
        <v>168.59973939796302</v>
      </c>
      <c r="V253">
        <f t="shared" si="49"/>
        <v>0.8430023499999999</v>
      </c>
      <c r="W253">
        <f t="shared" si="50"/>
        <v>0.15870587499999997</v>
      </c>
      <c r="X253">
        <v>1</v>
      </c>
      <c r="Y253">
        <v>1758826324.9333301</v>
      </c>
      <c r="Z253">
        <v>409.20493333333297</v>
      </c>
      <c r="AA253">
        <v>409.99346666666702</v>
      </c>
      <c r="AB253">
        <v>16.485206666666699</v>
      </c>
      <c r="AC253">
        <v>15.1835733333333</v>
      </c>
      <c r="AD253">
        <v>410.19493333333298</v>
      </c>
      <c r="AE253">
        <v>16.33718</v>
      </c>
      <c r="AF253">
        <v>999.99373333333301</v>
      </c>
      <c r="AG253">
        <v>99.256299999999996</v>
      </c>
      <c r="AH253">
        <v>9.9841559999999996E-2</v>
      </c>
      <c r="AI253">
        <v>19.998573333333301</v>
      </c>
      <c r="AJ253">
        <v>999.9</v>
      </c>
      <c r="AK253">
        <v>999.9</v>
      </c>
      <c r="AL253">
        <v>0</v>
      </c>
      <c r="AM253">
        <v>0</v>
      </c>
      <c r="AN253">
        <v>5001.5333333333301</v>
      </c>
      <c r="AO253">
        <v>0</v>
      </c>
      <c r="AP253">
        <v>0.95981700000000003</v>
      </c>
      <c r="AQ253">
        <v>-0.78847860000000003</v>
      </c>
      <c r="AR253">
        <v>416.06380000000001</v>
      </c>
      <c r="AS253">
        <v>416.31459999999998</v>
      </c>
      <c r="AT253">
        <v>1.30162133333333</v>
      </c>
      <c r="AU253">
        <v>409.99346666666702</v>
      </c>
      <c r="AV253">
        <v>15.1835733333333</v>
      </c>
      <c r="AW253">
        <v>1.63625933333333</v>
      </c>
      <c r="AX253">
        <v>1.50706466666667</v>
      </c>
      <c r="AY253">
        <v>14.304586666666699</v>
      </c>
      <c r="AZ253">
        <v>13.0400266666667</v>
      </c>
      <c r="BA253">
        <v>199.99913333333299</v>
      </c>
      <c r="BB253">
        <v>0.89992166666666695</v>
      </c>
      <c r="BC253">
        <v>0</v>
      </c>
      <c r="BD253">
        <v>0.10007833333333301</v>
      </c>
      <c r="BE253">
        <v>0</v>
      </c>
      <c r="BF253">
        <v>24</v>
      </c>
      <c r="BG253">
        <v>3297.6666666666702</v>
      </c>
      <c r="BH253">
        <v>1758826106</v>
      </c>
      <c r="BI253" t="s">
        <v>744</v>
      </c>
      <c r="BJ253">
        <v>1758826106</v>
      </c>
      <c r="BK253">
        <v>1758826102</v>
      </c>
      <c r="BL253">
        <v>7</v>
      </c>
      <c r="BM253">
        <v>0.01</v>
      </c>
      <c r="BN253">
        <v>1.2E-2</v>
      </c>
      <c r="BO253">
        <v>-0.99</v>
      </c>
      <c r="BP253">
        <v>9.5000000000000001E-2</v>
      </c>
      <c r="BQ253">
        <v>410</v>
      </c>
      <c r="BR253">
        <v>15</v>
      </c>
      <c r="BS253">
        <v>0.15</v>
      </c>
      <c r="BT253">
        <v>0.03</v>
      </c>
      <c r="BU253">
        <v>-0.794097904761905</v>
      </c>
      <c r="BV253">
        <v>0.119236675324673</v>
      </c>
      <c r="BW253">
        <v>1.75684280645024E-2</v>
      </c>
      <c r="BX253">
        <v>1</v>
      </c>
      <c r="BY253">
        <v>0</v>
      </c>
      <c r="BZ253">
        <v>0</v>
      </c>
      <c r="CA253">
        <v>0</v>
      </c>
      <c r="CB253">
        <v>-1</v>
      </c>
      <c r="CC253">
        <v>1.3006580952380999</v>
      </c>
      <c r="CD253">
        <v>2.0940000000002401E-2</v>
      </c>
      <c r="CE253">
        <v>2.8463069122195298E-3</v>
      </c>
      <c r="CF253">
        <v>1</v>
      </c>
      <c r="CG253">
        <v>2</v>
      </c>
      <c r="CH253">
        <v>2</v>
      </c>
      <c r="CI253" t="s">
        <v>308</v>
      </c>
      <c r="CJ253">
        <v>3.84375</v>
      </c>
      <c r="CK253">
        <v>2.73766</v>
      </c>
      <c r="CL253">
        <v>9.7089599999999998E-2</v>
      </c>
      <c r="CM253">
        <v>9.5858799999999994E-2</v>
      </c>
      <c r="CN253">
        <v>9.0806300000000006E-2</v>
      </c>
      <c r="CO253">
        <v>8.4625199999999998E-2</v>
      </c>
      <c r="CP253">
        <v>31683</v>
      </c>
      <c r="CQ253">
        <v>27834</v>
      </c>
      <c r="CR253">
        <v>32475.4</v>
      </c>
      <c r="CS253">
        <v>30710.3</v>
      </c>
      <c r="CT253">
        <v>39980</v>
      </c>
      <c r="CU253">
        <v>39528.1</v>
      </c>
      <c r="CV253">
        <v>47434.2</v>
      </c>
      <c r="CW253">
        <v>46834.400000000001</v>
      </c>
      <c r="CX253">
        <v>2.8366600000000002</v>
      </c>
      <c r="CY253">
        <v>2.3618999999999999</v>
      </c>
      <c r="CZ253">
        <v>0</v>
      </c>
      <c r="DA253">
        <v>0</v>
      </c>
      <c r="DB253">
        <v>999.9</v>
      </c>
      <c r="DC253">
        <v>999.9</v>
      </c>
      <c r="DD253">
        <v>48.101999999999997</v>
      </c>
      <c r="DE253">
        <v>28.620999999999999</v>
      </c>
      <c r="DF253">
        <v>19.066600000000001</v>
      </c>
      <c r="DG253">
        <v>30.440200000000001</v>
      </c>
      <c r="DH253">
        <v>16.27</v>
      </c>
      <c r="DI253">
        <v>3</v>
      </c>
      <c r="DJ253">
        <v>-0.15057899999999999</v>
      </c>
      <c r="DK253">
        <v>0.973244</v>
      </c>
      <c r="DL253">
        <v>20.241399999999999</v>
      </c>
      <c r="DM253">
        <v>5.2521500000000003</v>
      </c>
      <c r="DN253">
        <v>12.033899999999999</v>
      </c>
      <c r="DO253">
        <v>4.9676</v>
      </c>
      <c r="DP253">
        <v>3.2911600000000001</v>
      </c>
      <c r="DQ253">
        <v>9999</v>
      </c>
      <c r="DR253">
        <v>9999</v>
      </c>
      <c r="DS253">
        <v>422.5</v>
      </c>
      <c r="DT253">
        <v>9999</v>
      </c>
      <c r="DU253">
        <v>1.8712</v>
      </c>
      <c r="DV253">
        <v>1.87609</v>
      </c>
      <c r="DW253">
        <v>1.8763000000000001</v>
      </c>
      <c r="DX253">
        <v>1.88283</v>
      </c>
      <c r="DY253">
        <v>1.8756200000000001</v>
      </c>
      <c r="DZ253">
        <v>1.8747199999999999</v>
      </c>
      <c r="EA253">
        <v>1.87094</v>
      </c>
      <c r="EB253">
        <v>1.8746700000000001</v>
      </c>
      <c r="EC253">
        <v>0</v>
      </c>
      <c r="ED253">
        <v>0</v>
      </c>
      <c r="EE253">
        <v>0</v>
      </c>
      <c r="EF253">
        <v>4.5</v>
      </c>
      <c r="EG253" t="s">
        <v>291</v>
      </c>
      <c r="EH253" t="s">
        <v>292</v>
      </c>
      <c r="EI253" t="s">
        <v>293</v>
      </c>
      <c r="EJ253" t="s">
        <v>294</v>
      </c>
      <c r="EK253" t="s">
        <v>294</v>
      </c>
      <c r="EL253" t="s">
        <v>293</v>
      </c>
      <c r="EM253">
        <v>0</v>
      </c>
      <c r="EN253">
        <v>100</v>
      </c>
      <c r="EO253">
        <v>100</v>
      </c>
      <c r="EP253">
        <v>-0.99</v>
      </c>
      <c r="EQ253">
        <v>0.1482</v>
      </c>
      <c r="ER253">
        <v>-0.95008884655514103</v>
      </c>
      <c r="ES253">
        <v>-1.59193180084037E-4</v>
      </c>
      <c r="ET253">
        <v>2.35855495449547E-7</v>
      </c>
      <c r="EU253">
        <v>-2.0637061648257601E-10</v>
      </c>
      <c r="EV253">
        <v>-8.5538274099381098E-2</v>
      </c>
      <c r="EW253">
        <v>-1.23810892805048E-2</v>
      </c>
      <c r="EX253">
        <v>2.1165101286931801E-3</v>
      </c>
      <c r="EY253">
        <v>-2.9602767121402702E-5</v>
      </c>
      <c r="EZ253">
        <v>6</v>
      </c>
      <c r="FA253">
        <v>2221</v>
      </c>
      <c r="FB253">
        <v>2</v>
      </c>
      <c r="FC253">
        <v>24</v>
      </c>
      <c r="FD253">
        <v>3.8</v>
      </c>
      <c r="FE253">
        <v>3.9</v>
      </c>
      <c r="FF253">
        <v>1.4917</v>
      </c>
      <c r="FG253">
        <v>2.5622600000000002</v>
      </c>
      <c r="FH253">
        <v>2.94556</v>
      </c>
      <c r="FI253">
        <v>3.0798299999999998</v>
      </c>
      <c r="FJ253">
        <v>3.2946800000000001</v>
      </c>
      <c r="FK253">
        <v>2.3339799999999999</v>
      </c>
      <c r="FL253">
        <v>33.199199999999998</v>
      </c>
      <c r="FM253">
        <v>24.148800000000001</v>
      </c>
      <c r="FN253">
        <v>19</v>
      </c>
      <c r="FO253">
        <v>1077.17</v>
      </c>
      <c r="FP253">
        <v>772.67399999999998</v>
      </c>
      <c r="FQ253">
        <v>19.834199999999999</v>
      </c>
      <c r="FR253">
        <v>25.117699999999999</v>
      </c>
      <c r="FS253">
        <v>29.999600000000001</v>
      </c>
      <c r="FT253">
        <v>25.300999999999998</v>
      </c>
      <c r="FU253">
        <v>25.2727</v>
      </c>
      <c r="FV253">
        <v>29.938800000000001</v>
      </c>
      <c r="FW253">
        <v>21.659700000000001</v>
      </c>
      <c r="FX253">
        <v>23.896899999999999</v>
      </c>
      <c r="FY253">
        <v>19.834800000000001</v>
      </c>
      <c r="FZ253">
        <v>410</v>
      </c>
      <c r="GA253">
        <v>15.2311</v>
      </c>
      <c r="GB253">
        <v>99.945099999999996</v>
      </c>
      <c r="GC253">
        <v>99.700199999999995</v>
      </c>
    </row>
    <row r="254" spans="1:185" x14ac:dyDescent="0.2">
      <c r="A254">
        <v>239</v>
      </c>
      <c r="B254">
        <v>1758826348</v>
      </c>
      <c r="C254">
        <v>4153</v>
      </c>
      <c r="D254" t="s">
        <v>777</v>
      </c>
      <c r="E254" t="s">
        <v>778</v>
      </c>
      <c r="F254">
        <v>15</v>
      </c>
      <c r="G254">
        <v>1758826339.9333301</v>
      </c>
      <c r="H254">
        <f t="shared" si="39"/>
        <v>1.3292980231231146E-3</v>
      </c>
      <c r="I254">
        <v>0</v>
      </c>
      <c r="J254">
        <f t="shared" si="51"/>
        <v>0.16395594116603854</v>
      </c>
      <c r="K254">
        <f t="shared" si="40"/>
        <v>0.24578275821173928</v>
      </c>
      <c r="L254">
        <f t="shared" si="41"/>
        <v>69.802402843737866</v>
      </c>
      <c r="M254">
        <f t="shared" si="42"/>
        <v>1.6380119359558867</v>
      </c>
      <c r="N254">
        <f t="shared" si="43"/>
        <v>2.3466411888754006</v>
      </c>
      <c r="O254">
        <v>0</v>
      </c>
      <c r="P254">
        <v>0</v>
      </c>
      <c r="Q254">
        <f t="shared" si="44"/>
        <v>1</v>
      </c>
      <c r="R254">
        <f t="shared" si="45"/>
        <v>0</v>
      </c>
      <c r="S254">
        <f t="shared" si="46"/>
        <v>25915.917675840832</v>
      </c>
      <c r="T254">
        <f t="shared" si="47"/>
        <v>200.001933333333</v>
      </c>
      <c r="U254">
        <f t="shared" si="48"/>
        <v>168.60209460449278</v>
      </c>
      <c r="V254">
        <f t="shared" si="49"/>
        <v>0.84300232399999997</v>
      </c>
      <c r="W254">
        <f t="shared" si="50"/>
        <v>0.15870581000000003</v>
      </c>
      <c r="X254">
        <v>1</v>
      </c>
      <c r="Y254">
        <v>1758826339.9333301</v>
      </c>
      <c r="Z254">
        <v>409.20260000000002</v>
      </c>
      <c r="AA254">
        <v>409.99233333333302</v>
      </c>
      <c r="AB254">
        <v>16.4863866666667</v>
      </c>
      <c r="AC254">
        <v>15.1790066666667</v>
      </c>
      <c r="AD254">
        <v>410.19253333333302</v>
      </c>
      <c r="AE254">
        <v>16.338339999999999</v>
      </c>
      <c r="AF254">
        <v>1000.00206666667</v>
      </c>
      <c r="AG254">
        <v>99.255413333333294</v>
      </c>
      <c r="AH254">
        <v>0.10001057333333301</v>
      </c>
      <c r="AI254">
        <v>20.0001933333333</v>
      </c>
      <c r="AJ254">
        <v>999.9</v>
      </c>
      <c r="AK254">
        <v>999.9</v>
      </c>
      <c r="AL254">
        <v>0</v>
      </c>
      <c r="AM254">
        <v>0</v>
      </c>
      <c r="AN254">
        <v>4996.3</v>
      </c>
      <c r="AO254">
        <v>0</v>
      </c>
      <c r="AP254">
        <v>0.95981700000000003</v>
      </c>
      <c r="AQ254">
        <v>-0.78975026666666703</v>
      </c>
      <c r="AR254">
        <v>416.061733333333</v>
      </c>
      <c r="AS254">
        <v>416.3116</v>
      </c>
      <c r="AT254">
        <v>1.30739133333333</v>
      </c>
      <c r="AU254">
        <v>409.99233333333302</v>
      </c>
      <c r="AV254">
        <v>15.1790066666667</v>
      </c>
      <c r="AW254">
        <v>1.63636266666667</v>
      </c>
      <c r="AX254">
        <v>1.50659733333333</v>
      </c>
      <c r="AY254">
        <v>14.3055733333333</v>
      </c>
      <c r="AZ254">
        <v>13.035273333333301</v>
      </c>
      <c r="BA254">
        <v>200.001933333333</v>
      </c>
      <c r="BB254">
        <v>0.89992253333333305</v>
      </c>
      <c r="BC254">
        <v>0</v>
      </c>
      <c r="BD254">
        <v>0.100077466666667</v>
      </c>
      <c r="BE254">
        <v>0</v>
      </c>
      <c r="BF254">
        <v>24</v>
      </c>
      <c r="BG254">
        <v>3297.7080000000001</v>
      </c>
      <c r="BH254">
        <v>1758826106</v>
      </c>
      <c r="BI254" t="s">
        <v>744</v>
      </c>
      <c r="BJ254">
        <v>1758826106</v>
      </c>
      <c r="BK254">
        <v>1758826102</v>
      </c>
      <c r="BL254">
        <v>7</v>
      </c>
      <c r="BM254">
        <v>0.01</v>
      </c>
      <c r="BN254">
        <v>1.2E-2</v>
      </c>
      <c r="BO254">
        <v>-0.99</v>
      </c>
      <c r="BP254">
        <v>9.5000000000000001E-2</v>
      </c>
      <c r="BQ254">
        <v>410</v>
      </c>
      <c r="BR254">
        <v>15</v>
      </c>
      <c r="BS254">
        <v>0.15</v>
      </c>
      <c r="BT254">
        <v>0.03</v>
      </c>
      <c r="BU254">
        <v>-0.78511054999999996</v>
      </c>
      <c r="BV254">
        <v>-9.19159398496288E-3</v>
      </c>
      <c r="BW254">
        <v>1.8732939087273501E-2</v>
      </c>
      <c r="BX254">
        <v>1</v>
      </c>
      <c r="BY254">
        <v>0</v>
      </c>
      <c r="BZ254">
        <v>0</v>
      </c>
      <c r="CA254">
        <v>0</v>
      </c>
      <c r="CB254">
        <v>-1</v>
      </c>
      <c r="CC254">
        <v>1.3065845</v>
      </c>
      <c r="CD254">
        <v>4.3398045112783001E-2</v>
      </c>
      <c r="CE254">
        <v>8.2358335795473595E-3</v>
      </c>
      <c r="CF254">
        <v>1</v>
      </c>
      <c r="CG254">
        <v>2</v>
      </c>
      <c r="CH254">
        <v>2</v>
      </c>
      <c r="CI254" t="s">
        <v>308</v>
      </c>
      <c r="CJ254">
        <v>3.8437100000000002</v>
      </c>
      <c r="CK254">
        <v>2.73786</v>
      </c>
      <c r="CL254">
        <v>9.7097500000000003E-2</v>
      </c>
      <c r="CM254">
        <v>9.5867099999999997E-2</v>
      </c>
      <c r="CN254">
        <v>9.0758500000000006E-2</v>
      </c>
      <c r="CO254">
        <v>8.4485099999999994E-2</v>
      </c>
      <c r="CP254">
        <v>31684.1</v>
      </c>
      <c r="CQ254">
        <v>27835.8</v>
      </c>
      <c r="CR254">
        <v>32476.7</v>
      </c>
      <c r="CS254">
        <v>30712.5</v>
      </c>
      <c r="CT254">
        <v>39983.300000000003</v>
      </c>
      <c r="CU254">
        <v>39537.199999999997</v>
      </c>
      <c r="CV254">
        <v>47435.7</v>
      </c>
      <c r="CW254">
        <v>46837.7</v>
      </c>
      <c r="CX254">
        <v>2.8370799999999998</v>
      </c>
      <c r="CY254">
        <v>2.3624000000000001</v>
      </c>
      <c r="CZ254">
        <v>0</v>
      </c>
      <c r="DA254">
        <v>0</v>
      </c>
      <c r="DB254">
        <v>999.9</v>
      </c>
      <c r="DC254">
        <v>999.9</v>
      </c>
      <c r="DD254">
        <v>48.040999999999997</v>
      </c>
      <c r="DE254">
        <v>28.631</v>
      </c>
      <c r="DF254">
        <v>19.052600000000002</v>
      </c>
      <c r="DG254">
        <v>30.620200000000001</v>
      </c>
      <c r="DH254">
        <v>16.286100000000001</v>
      </c>
      <c r="DI254">
        <v>3</v>
      </c>
      <c r="DJ254">
        <v>-0.15165699999999999</v>
      </c>
      <c r="DK254">
        <v>1.06168</v>
      </c>
      <c r="DL254">
        <v>20.240600000000001</v>
      </c>
      <c r="DM254">
        <v>5.2523900000000001</v>
      </c>
      <c r="DN254">
        <v>12.033899999999999</v>
      </c>
      <c r="DO254">
        <v>4.9675200000000004</v>
      </c>
      <c r="DP254">
        <v>3.29114</v>
      </c>
      <c r="DQ254">
        <v>9999</v>
      </c>
      <c r="DR254">
        <v>9999</v>
      </c>
      <c r="DS254">
        <v>422.5</v>
      </c>
      <c r="DT254">
        <v>9999</v>
      </c>
      <c r="DU254">
        <v>1.8712</v>
      </c>
      <c r="DV254">
        <v>1.87608</v>
      </c>
      <c r="DW254">
        <v>1.87626</v>
      </c>
      <c r="DX254">
        <v>1.8828199999999999</v>
      </c>
      <c r="DY254">
        <v>1.8756299999999999</v>
      </c>
      <c r="DZ254">
        <v>1.87473</v>
      </c>
      <c r="EA254">
        <v>1.8709199999999999</v>
      </c>
      <c r="EB254">
        <v>1.87463</v>
      </c>
      <c r="EC254">
        <v>0</v>
      </c>
      <c r="ED254">
        <v>0</v>
      </c>
      <c r="EE254">
        <v>0</v>
      </c>
      <c r="EF254">
        <v>4.5</v>
      </c>
      <c r="EG254" t="s">
        <v>291</v>
      </c>
      <c r="EH254" t="s">
        <v>292</v>
      </c>
      <c r="EI254" t="s">
        <v>293</v>
      </c>
      <c r="EJ254" t="s">
        <v>294</v>
      </c>
      <c r="EK254" t="s">
        <v>294</v>
      </c>
      <c r="EL254" t="s">
        <v>293</v>
      </c>
      <c r="EM254">
        <v>0</v>
      </c>
      <c r="EN254">
        <v>100</v>
      </c>
      <c r="EO254">
        <v>100</v>
      </c>
      <c r="EP254">
        <v>-0.99</v>
      </c>
      <c r="EQ254">
        <v>0.14779999999999999</v>
      </c>
      <c r="ER254">
        <v>-0.95008884655514103</v>
      </c>
      <c r="ES254">
        <v>-1.59193180084037E-4</v>
      </c>
      <c r="ET254">
        <v>2.35855495449547E-7</v>
      </c>
      <c r="EU254">
        <v>-2.0637061648257601E-10</v>
      </c>
      <c r="EV254">
        <v>-8.5538274099381098E-2</v>
      </c>
      <c r="EW254">
        <v>-1.23810892805048E-2</v>
      </c>
      <c r="EX254">
        <v>2.1165101286931801E-3</v>
      </c>
      <c r="EY254">
        <v>-2.9602767121402702E-5</v>
      </c>
      <c r="EZ254">
        <v>6</v>
      </c>
      <c r="FA254">
        <v>2221</v>
      </c>
      <c r="FB254">
        <v>2</v>
      </c>
      <c r="FC254">
        <v>24</v>
      </c>
      <c r="FD254">
        <v>4</v>
      </c>
      <c r="FE254">
        <v>4.0999999999999996</v>
      </c>
      <c r="FF254">
        <v>1.4917</v>
      </c>
      <c r="FG254">
        <v>2.5647000000000002</v>
      </c>
      <c r="FH254">
        <v>2.94556</v>
      </c>
      <c r="FI254">
        <v>3.0798299999999998</v>
      </c>
      <c r="FJ254">
        <v>3.2946800000000001</v>
      </c>
      <c r="FK254">
        <v>2.2851599999999999</v>
      </c>
      <c r="FL254">
        <v>33.199199999999998</v>
      </c>
      <c r="FM254">
        <v>24.14</v>
      </c>
      <c r="FN254">
        <v>19</v>
      </c>
      <c r="FO254">
        <v>1077.29</v>
      </c>
      <c r="FP254">
        <v>772.90499999999997</v>
      </c>
      <c r="FQ254">
        <v>19.807099999999998</v>
      </c>
      <c r="FR254">
        <v>25.101500000000001</v>
      </c>
      <c r="FS254">
        <v>29.999700000000001</v>
      </c>
      <c r="FT254">
        <v>25.2837</v>
      </c>
      <c r="FU254">
        <v>25.255800000000001</v>
      </c>
      <c r="FV254">
        <v>29.9391</v>
      </c>
      <c r="FW254">
        <v>21.362400000000001</v>
      </c>
      <c r="FX254">
        <v>23.525600000000001</v>
      </c>
      <c r="FY254">
        <v>19.802800000000001</v>
      </c>
      <c r="FZ254">
        <v>410</v>
      </c>
      <c r="GA254">
        <v>15.2439</v>
      </c>
      <c r="GB254">
        <v>99.948499999999996</v>
      </c>
      <c r="GC254">
        <v>99.707400000000007</v>
      </c>
    </row>
    <row r="255" spans="1:185" x14ac:dyDescent="0.2">
      <c r="A255">
        <v>240</v>
      </c>
      <c r="B255">
        <v>1758826363</v>
      </c>
      <c r="C255">
        <v>4168</v>
      </c>
      <c r="D255" t="s">
        <v>779</v>
      </c>
      <c r="E255" t="s">
        <v>780</v>
      </c>
      <c r="F255">
        <v>15</v>
      </c>
      <c r="G255">
        <v>1758826354.9333301</v>
      </c>
      <c r="H255">
        <f t="shared" si="39"/>
        <v>1.306053675120343E-3</v>
      </c>
      <c r="I255">
        <v>0</v>
      </c>
      <c r="J255">
        <f t="shared" si="51"/>
        <v>0.17123897756535536</v>
      </c>
      <c r="K255">
        <f t="shared" si="40"/>
        <v>0.25670059846595611</v>
      </c>
      <c r="L255">
        <f t="shared" si="41"/>
        <v>69.804389294723023</v>
      </c>
      <c r="M255">
        <f t="shared" si="42"/>
        <v>1.6379922795493356</v>
      </c>
      <c r="N255">
        <f t="shared" si="43"/>
        <v>2.3465462503131764</v>
      </c>
      <c r="O255">
        <v>0</v>
      </c>
      <c r="P255">
        <v>0</v>
      </c>
      <c r="Q255">
        <f t="shared" si="44"/>
        <v>1</v>
      </c>
      <c r="R255">
        <f t="shared" si="45"/>
        <v>0</v>
      </c>
      <c r="S255">
        <f t="shared" si="46"/>
        <v>25934.841766517817</v>
      </c>
      <c r="T255">
        <f t="shared" si="47"/>
        <v>199.99906666666701</v>
      </c>
      <c r="U255">
        <f t="shared" si="48"/>
        <v>168.59962239809067</v>
      </c>
      <c r="V255">
        <f t="shared" si="49"/>
        <v>0.84300204599999995</v>
      </c>
      <c r="W255">
        <f t="shared" si="50"/>
        <v>0.15870511499999998</v>
      </c>
      <c r="X255">
        <v>1</v>
      </c>
      <c r="Y255">
        <v>1758826354.9333301</v>
      </c>
      <c r="Z255">
        <v>409.19426666666698</v>
      </c>
      <c r="AA255">
        <v>409.98540000000003</v>
      </c>
      <c r="AB255">
        <v>16.4862866666667</v>
      </c>
      <c r="AC255">
        <v>15.20176</v>
      </c>
      <c r="AD255">
        <v>410.18419999999998</v>
      </c>
      <c r="AE255">
        <v>16.338226666666699</v>
      </c>
      <c r="AF255">
        <v>999.99613333333298</v>
      </c>
      <c r="AG255">
        <v>99.254926666666705</v>
      </c>
      <c r="AH255">
        <v>9.9907606666666607E-2</v>
      </c>
      <c r="AI255">
        <v>19.99954</v>
      </c>
      <c r="AJ255">
        <v>999.9</v>
      </c>
      <c r="AK255">
        <v>999.9</v>
      </c>
      <c r="AL255">
        <v>0</v>
      </c>
      <c r="AM255">
        <v>0</v>
      </c>
      <c r="AN255">
        <v>4999.4666666666699</v>
      </c>
      <c r="AO255">
        <v>0</v>
      </c>
      <c r="AP255">
        <v>0.95981700000000003</v>
      </c>
      <c r="AQ255">
        <v>-0.79105219999999998</v>
      </c>
      <c r="AR255">
        <v>416.05326666666701</v>
      </c>
      <c r="AS255">
        <v>416.31393333333301</v>
      </c>
      <c r="AT255">
        <v>1.2845166666666701</v>
      </c>
      <c r="AU255">
        <v>409.98540000000003</v>
      </c>
      <c r="AV255">
        <v>15.20176</v>
      </c>
      <c r="AW255">
        <v>1.636344</v>
      </c>
      <c r="AX255">
        <v>1.5088506666666699</v>
      </c>
      <c r="AY255">
        <v>14.30538</v>
      </c>
      <c r="AZ255">
        <v>13.058120000000001</v>
      </c>
      <c r="BA255">
        <v>199.99906666666701</v>
      </c>
      <c r="BB255">
        <v>0.89993179999999995</v>
      </c>
      <c r="BC255">
        <v>0</v>
      </c>
      <c r="BD255">
        <v>0.1000682</v>
      </c>
      <c r="BE255">
        <v>0</v>
      </c>
      <c r="BF255">
        <v>24</v>
      </c>
      <c r="BG255">
        <v>3297.6779999999999</v>
      </c>
      <c r="BH255">
        <v>1758826106</v>
      </c>
      <c r="BI255" t="s">
        <v>744</v>
      </c>
      <c r="BJ255">
        <v>1758826106</v>
      </c>
      <c r="BK255">
        <v>1758826102</v>
      </c>
      <c r="BL255">
        <v>7</v>
      </c>
      <c r="BM255">
        <v>0.01</v>
      </c>
      <c r="BN255">
        <v>1.2E-2</v>
      </c>
      <c r="BO255">
        <v>-0.99</v>
      </c>
      <c r="BP255">
        <v>9.5000000000000001E-2</v>
      </c>
      <c r="BQ255">
        <v>410</v>
      </c>
      <c r="BR255">
        <v>15</v>
      </c>
      <c r="BS255">
        <v>0.15</v>
      </c>
      <c r="BT255">
        <v>0.03</v>
      </c>
      <c r="BU255">
        <v>-0.78640750000000004</v>
      </c>
      <c r="BV255">
        <v>-9.8339187969926106E-2</v>
      </c>
      <c r="BW255">
        <v>1.79374550159715E-2</v>
      </c>
      <c r="BX255">
        <v>1</v>
      </c>
      <c r="BY255">
        <v>0</v>
      </c>
      <c r="BZ255">
        <v>0</v>
      </c>
      <c r="CA255">
        <v>0</v>
      </c>
      <c r="CB255">
        <v>-1</v>
      </c>
      <c r="CC255">
        <v>1.293825</v>
      </c>
      <c r="CD255">
        <v>-0.17500240601504</v>
      </c>
      <c r="CE255">
        <v>2.2268987067219699E-2</v>
      </c>
      <c r="CF255">
        <v>0</v>
      </c>
      <c r="CG255">
        <v>1</v>
      </c>
      <c r="CH255">
        <v>2</v>
      </c>
      <c r="CI255" t="s">
        <v>290</v>
      </c>
      <c r="CJ255">
        <v>3.84375</v>
      </c>
      <c r="CK255">
        <v>2.73766</v>
      </c>
      <c r="CL255">
        <v>9.7093600000000002E-2</v>
      </c>
      <c r="CM255">
        <v>9.5866000000000007E-2</v>
      </c>
      <c r="CN255">
        <v>9.0861999999999998E-2</v>
      </c>
      <c r="CO255">
        <v>8.4783899999999995E-2</v>
      </c>
      <c r="CP255">
        <v>31684.7</v>
      </c>
      <c r="CQ255">
        <v>27837</v>
      </c>
      <c r="CR255">
        <v>32477.200000000001</v>
      </c>
      <c r="CS255">
        <v>30713.7</v>
      </c>
      <c r="CT255">
        <v>39979.300000000003</v>
      </c>
      <c r="CU255">
        <v>39525.4</v>
      </c>
      <c r="CV255">
        <v>47436.5</v>
      </c>
      <c r="CW255">
        <v>46839.5</v>
      </c>
      <c r="CX255">
        <v>2.8369800000000001</v>
      </c>
      <c r="CY255">
        <v>2.36252</v>
      </c>
      <c r="CZ255">
        <v>0</v>
      </c>
      <c r="DA255">
        <v>0</v>
      </c>
      <c r="DB255">
        <v>999.9</v>
      </c>
      <c r="DC255">
        <v>999.9</v>
      </c>
      <c r="DD255">
        <v>47.966999999999999</v>
      </c>
      <c r="DE255">
        <v>28.631</v>
      </c>
      <c r="DF255">
        <v>19.0258</v>
      </c>
      <c r="DG255">
        <v>30.590199999999999</v>
      </c>
      <c r="DH255">
        <v>16.257999999999999</v>
      </c>
      <c r="DI255">
        <v>3</v>
      </c>
      <c r="DJ255">
        <v>-0.15336</v>
      </c>
      <c r="DK255">
        <v>0.99899300000000002</v>
      </c>
      <c r="DL255">
        <v>20.241099999999999</v>
      </c>
      <c r="DM255">
        <v>5.2526299999999999</v>
      </c>
      <c r="DN255">
        <v>12.033899999999999</v>
      </c>
      <c r="DO255">
        <v>4.9674800000000001</v>
      </c>
      <c r="DP255">
        <v>3.2909999999999999</v>
      </c>
      <c r="DQ255">
        <v>9999</v>
      </c>
      <c r="DR255">
        <v>9999</v>
      </c>
      <c r="DS255">
        <v>422.5</v>
      </c>
      <c r="DT255">
        <v>9999</v>
      </c>
      <c r="DU255">
        <v>1.8711899999999999</v>
      </c>
      <c r="DV255">
        <v>1.8760699999999999</v>
      </c>
      <c r="DW255">
        <v>1.87625</v>
      </c>
      <c r="DX255">
        <v>1.8827799999999999</v>
      </c>
      <c r="DY255">
        <v>1.87561</v>
      </c>
      <c r="DZ255">
        <v>1.8747</v>
      </c>
      <c r="EA255">
        <v>1.8709199999999999</v>
      </c>
      <c r="EB255">
        <v>1.87462</v>
      </c>
      <c r="EC255">
        <v>0</v>
      </c>
      <c r="ED255">
        <v>0</v>
      </c>
      <c r="EE255">
        <v>0</v>
      </c>
      <c r="EF255">
        <v>4.5</v>
      </c>
      <c r="EG255" t="s">
        <v>291</v>
      </c>
      <c r="EH255" t="s">
        <v>292</v>
      </c>
      <c r="EI255" t="s">
        <v>293</v>
      </c>
      <c r="EJ255" t="s">
        <v>294</v>
      </c>
      <c r="EK255" t="s">
        <v>294</v>
      </c>
      <c r="EL255" t="s">
        <v>293</v>
      </c>
      <c r="EM255">
        <v>0</v>
      </c>
      <c r="EN255">
        <v>100</v>
      </c>
      <c r="EO255">
        <v>100</v>
      </c>
      <c r="EP255">
        <v>-0.99</v>
      </c>
      <c r="EQ255">
        <v>0.14860000000000001</v>
      </c>
      <c r="ER255">
        <v>-0.95008884655514103</v>
      </c>
      <c r="ES255">
        <v>-1.59193180084037E-4</v>
      </c>
      <c r="ET255">
        <v>2.35855495449547E-7</v>
      </c>
      <c r="EU255">
        <v>-2.0637061648257601E-10</v>
      </c>
      <c r="EV255">
        <v>-8.5538274099381098E-2</v>
      </c>
      <c r="EW255">
        <v>-1.23810892805048E-2</v>
      </c>
      <c r="EX255">
        <v>2.1165101286931801E-3</v>
      </c>
      <c r="EY255">
        <v>-2.9602767121402702E-5</v>
      </c>
      <c r="EZ255">
        <v>6</v>
      </c>
      <c r="FA255">
        <v>2221</v>
      </c>
      <c r="FB255">
        <v>2</v>
      </c>
      <c r="FC255">
        <v>24</v>
      </c>
      <c r="FD255">
        <v>4.3</v>
      </c>
      <c r="FE255">
        <v>4.3</v>
      </c>
      <c r="FF255">
        <v>1.4917</v>
      </c>
      <c r="FG255">
        <v>2.5610400000000002</v>
      </c>
      <c r="FH255">
        <v>2.94556</v>
      </c>
      <c r="FI255">
        <v>3.0798299999999998</v>
      </c>
      <c r="FJ255">
        <v>3.2946800000000001</v>
      </c>
      <c r="FK255">
        <v>2.2997999999999998</v>
      </c>
      <c r="FL255">
        <v>33.199199999999998</v>
      </c>
      <c r="FM255">
        <v>24.148800000000001</v>
      </c>
      <c r="FN255">
        <v>19</v>
      </c>
      <c r="FO255">
        <v>1076.8499999999999</v>
      </c>
      <c r="FP255">
        <v>772.78499999999997</v>
      </c>
      <c r="FQ255">
        <v>19.7989</v>
      </c>
      <c r="FR255">
        <v>25.085000000000001</v>
      </c>
      <c r="FS255">
        <v>29.999600000000001</v>
      </c>
      <c r="FT255">
        <v>25.267399999999999</v>
      </c>
      <c r="FU255">
        <v>25.240100000000002</v>
      </c>
      <c r="FV255">
        <v>29.9407</v>
      </c>
      <c r="FW255">
        <v>21.362400000000001</v>
      </c>
      <c r="FX255">
        <v>23.525600000000001</v>
      </c>
      <c r="FY255">
        <v>19.8017</v>
      </c>
      <c r="FZ255">
        <v>410</v>
      </c>
      <c r="GA255">
        <v>15.238</v>
      </c>
      <c r="GB255">
        <v>99.950100000000006</v>
      </c>
      <c r="GC255">
        <v>99.711200000000005</v>
      </c>
    </row>
    <row r="256" spans="1:185" x14ac:dyDescent="0.2">
      <c r="A256">
        <v>241</v>
      </c>
      <c r="B256">
        <v>1758826378</v>
      </c>
      <c r="C256">
        <v>4183</v>
      </c>
      <c r="D256" t="s">
        <v>781</v>
      </c>
      <c r="E256" t="s">
        <v>782</v>
      </c>
      <c r="F256">
        <v>15</v>
      </c>
      <c r="G256">
        <v>1758826369.9333301</v>
      </c>
      <c r="H256">
        <f t="shared" si="39"/>
        <v>1.3047171151396959E-3</v>
      </c>
      <c r="I256">
        <v>0</v>
      </c>
      <c r="J256">
        <f t="shared" si="51"/>
        <v>0.17155056260599899</v>
      </c>
      <c r="K256">
        <f t="shared" si="40"/>
        <v>0.25716768877181673</v>
      </c>
      <c r="L256">
        <f t="shared" si="41"/>
        <v>69.894212309762864</v>
      </c>
      <c r="M256">
        <f t="shared" si="42"/>
        <v>1.6398711737660903</v>
      </c>
      <c r="N256">
        <f t="shared" si="43"/>
        <v>2.3462188349707351</v>
      </c>
      <c r="O256">
        <v>0</v>
      </c>
      <c r="P256">
        <v>0</v>
      </c>
      <c r="Q256">
        <f t="shared" si="44"/>
        <v>1</v>
      </c>
      <c r="R256">
        <f t="shared" si="45"/>
        <v>0</v>
      </c>
      <c r="S256">
        <f t="shared" si="46"/>
        <v>25930.408130967269</v>
      </c>
      <c r="T256">
        <f t="shared" si="47"/>
        <v>200.00046666666699</v>
      </c>
      <c r="U256">
        <f t="shared" si="48"/>
        <v>168.60072220076745</v>
      </c>
      <c r="V256">
        <f t="shared" si="49"/>
        <v>0.84300164399999988</v>
      </c>
      <c r="W256">
        <f t="shared" si="50"/>
        <v>0.15870411000000001</v>
      </c>
      <c r="X256">
        <v>1</v>
      </c>
      <c r="Y256">
        <v>1758826369.9333301</v>
      </c>
      <c r="Z256">
        <v>409.20786666666697</v>
      </c>
      <c r="AA256">
        <v>409.99893333333301</v>
      </c>
      <c r="AB256">
        <v>16.505213333333302</v>
      </c>
      <c r="AC256">
        <v>15.2220333333333</v>
      </c>
      <c r="AD256">
        <v>410.19779999999997</v>
      </c>
      <c r="AE256">
        <v>16.356553333333299</v>
      </c>
      <c r="AF256">
        <v>1000.00193333333</v>
      </c>
      <c r="AG256">
        <v>99.254793333333296</v>
      </c>
      <c r="AH256">
        <v>9.9946326666666696E-2</v>
      </c>
      <c r="AI256">
        <v>19.9972866666667</v>
      </c>
      <c r="AJ256">
        <v>999.9</v>
      </c>
      <c r="AK256">
        <v>999.9</v>
      </c>
      <c r="AL256">
        <v>0</v>
      </c>
      <c r="AM256">
        <v>0</v>
      </c>
      <c r="AN256">
        <v>4998.7</v>
      </c>
      <c r="AO256">
        <v>0</v>
      </c>
      <c r="AP256">
        <v>0.95981700000000003</v>
      </c>
      <c r="AQ256">
        <v>-0.79106240000000005</v>
      </c>
      <c r="AR256">
        <v>416.0752</v>
      </c>
      <c r="AS256">
        <v>416.33646666666698</v>
      </c>
      <c r="AT256">
        <v>1.2831699999999999</v>
      </c>
      <c r="AU256">
        <v>409.99893333333301</v>
      </c>
      <c r="AV256">
        <v>15.2220333333333</v>
      </c>
      <c r="AW256">
        <v>1.63822</v>
      </c>
      <c r="AX256">
        <v>1.51085933333333</v>
      </c>
      <c r="AY256">
        <v>14.323093333333301</v>
      </c>
      <c r="AZ256">
        <v>13.0785</v>
      </c>
      <c r="BA256">
        <v>200.00046666666699</v>
      </c>
      <c r="BB256">
        <v>0.8999452</v>
      </c>
      <c r="BC256">
        <v>0</v>
      </c>
      <c r="BD256">
        <v>0.1000548</v>
      </c>
      <c r="BE256">
        <v>0</v>
      </c>
      <c r="BF256">
        <v>24</v>
      </c>
      <c r="BG256">
        <v>3297.71266666667</v>
      </c>
      <c r="BH256">
        <v>1758826106</v>
      </c>
      <c r="BI256" t="s">
        <v>744</v>
      </c>
      <c r="BJ256">
        <v>1758826106</v>
      </c>
      <c r="BK256">
        <v>1758826102</v>
      </c>
      <c r="BL256">
        <v>7</v>
      </c>
      <c r="BM256">
        <v>0.01</v>
      </c>
      <c r="BN256">
        <v>1.2E-2</v>
      </c>
      <c r="BO256">
        <v>-0.99</v>
      </c>
      <c r="BP256">
        <v>9.5000000000000001E-2</v>
      </c>
      <c r="BQ256">
        <v>410</v>
      </c>
      <c r="BR256">
        <v>15</v>
      </c>
      <c r="BS256">
        <v>0.15</v>
      </c>
      <c r="BT256">
        <v>0.03</v>
      </c>
      <c r="BU256">
        <v>-0.79424289999999997</v>
      </c>
      <c r="BV256">
        <v>0.14272556390977301</v>
      </c>
      <c r="BW256">
        <v>2.11538332386828E-2</v>
      </c>
      <c r="BX256">
        <v>1</v>
      </c>
      <c r="BY256">
        <v>0</v>
      </c>
      <c r="BZ256">
        <v>0</v>
      </c>
      <c r="CA256">
        <v>0</v>
      </c>
      <c r="CB256">
        <v>-1</v>
      </c>
      <c r="CC256">
        <v>1.2819655000000001</v>
      </c>
      <c r="CD256">
        <v>3.29688721804531E-2</v>
      </c>
      <c r="CE256">
        <v>3.7215648254464201E-3</v>
      </c>
      <c r="CF256">
        <v>1</v>
      </c>
      <c r="CG256">
        <v>2</v>
      </c>
      <c r="CH256">
        <v>2</v>
      </c>
      <c r="CI256" t="s">
        <v>308</v>
      </c>
      <c r="CJ256">
        <v>3.8437600000000001</v>
      </c>
      <c r="CK256">
        <v>2.73786</v>
      </c>
      <c r="CL256">
        <v>9.7108200000000006E-2</v>
      </c>
      <c r="CM256">
        <v>9.5875600000000005E-2</v>
      </c>
      <c r="CN256">
        <v>9.0904200000000004E-2</v>
      </c>
      <c r="CO256">
        <v>8.4793400000000005E-2</v>
      </c>
      <c r="CP256">
        <v>31685.3</v>
      </c>
      <c r="CQ256">
        <v>27837.599999999999</v>
      </c>
      <c r="CR256">
        <v>32478.2</v>
      </c>
      <c r="CS256">
        <v>30714.6</v>
      </c>
      <c r="CT256">
        <v>39978.400000000001</v>
      </c>
      <c r="CU256">
        <v>39526.300000000003</v>
      </c>
      <c r="CV256">
        <v>47437.9</v>
      </c>
      <c r="CW256">
        <v>46841</v>
      </c>
      <c r="CX256">
        <v>2.8367800000000001</v>
      </c>
      <c r="CY256">
        <v>2.36286</v>
      </c>
      <c r="CZ256">
        <v>0</v>
      </c>
      <c r="DA256">
        <v>0</v>
      </c>
      <c r="DB256">
        <v>999.9</v>
      </c>
      <c r="DC256">
        <v>999.9</v>
      </c>
      <c r="DD256">
        <v>47.942999999999998</v>
      </c>
      <c r="DE256">
        <v>28.631</v>
      </c>
      <c r="DF256">
        <v>19.014500000000002</v>
      </c>
      <c r="DG256">
        <v>30.680199999999999</v>
      </c>
      <c r="DH256">
        <v>16.254000000000001</v>
      </c>
      <c r="DI256">
        <v>3</v>
      </c>
      <c r="DJ256">
        <v>-0.154447</v>
      </c>
      <c r="DK256">
        <v>0.97891099999999998</v>
      </c>
      <c r="DL256">
        <v>20.241199999999999</v>
      </c>
      <c r="DM256">
        <v>5.25251</v>
      </c>
      <c r="DN256">
        <v>12.033899999999999</v>
      </c>
      <c r="DO256">
        <v>4.9676400000000003</v>
      </c>
      <c r="DP256">
        <v>3.29108</v>
      </c>
      <c r="DQ256">
        <v>9999</v>
      </c>
      <c r="DR256">
        <v>9999</v>
      </c>
      <c r="DS256">
        <v>422.5</v>
      </c>
      <c r="DT256">
        <v>9999</v>
      </c>
      <c r="DU256">
        <v>1.8711899999999999</v>
      </c>
      <c r="DV256">
        <v>1.87608</v>
      </c>
      <c r="DW256">
        <v>1.8762700000000001</v>
      </c>
      <c r="DX256">
        <v>1.8828</v>
      </c>
      <c r="DY256">
        <v>1.87561</v>
      </c>
      <c r="DZ256">
        <v>1.8747</v>
      </c>
      <c r="EA256">
        <v>1.8709</v>
      </c>
      <c r="EB256">
        <v>1.8746400000000001</v>
      </c>
      <c r="EC256">
        <v>0</v>
      </c>
      <c r="ED256">
        <v>0</v>
      </c>
      <c r="EE256">
        <v>0</v>
      </c>
      <c r="EF256">
        <v>4.5</v>
      </c>
      <c r="EG256" t="s">
        <v>291</v>
      </c>
      <c r="EH256" t="s">
        <v>292</v>
      </c>
      <c r="EI256" t="s">
        <v>293</v>
      </c>
      <c r="EJ256" t="s">
        <v>294</v>
      </c>
      <c r="EK256" t="s">
        <v>294</v>
      </c>
      <c r="EL256" t="s">
        <v>293</v>
      </c>
      <c r="EM256">
        <v>0</v>
      </c>
      <c r="EN256">
        <v>100</v>
      </c>
      <c r="EO256">
        <v>100</v>
      </c>
      <c r="EP256">
        <v>-0.99</v>
      </c>
      <c r="EQ256">
        <v>0.1489</v>
      </c>
      <c r="ER256">
        <v>-0.95008884655514103</v>
      </c>
      <c r="ES256">
        <v>-1.59193180084037E-4</v>
      </c>
      <c r="ET256">
        <v>2.35855495449547E-7</v>
      </c>
      <c r="EU256">
        <v>-2.0637061648257601E-10</v>
      </c>
      <c r="EV256">
        <v>-8.5538274099381098E-2</v>
      </c>
      <c r="EW256">
        <v>-1.23810892805048E-2</v>
      </c>
      <c r="EX256">
        <v>2.1165101286931801E-3</v>
      </c>
      <c r="EY256">
        <v>-2.9602767121402702E-5</v>
      </c>
      <c r="EZ256">
        <v>6</v>
      </c>
      <c r="FA256">
        <v>2221</v>
      </c>
      <c r="FB256">
        <v>2</v>
      </c>
      <c r="FC256">
        <v>24</v>
      </c>
      <c r="FD256">
        <v>4.5</v>
      </c>
      <c r="FE256">
        <v>4.5999999999999996</v>
      </c>
      <c r="FF256">
        <v>1.4917</v>
      </c>
      <c r="FG256">
        <v>2.5695800000000002</v>
      </c>
      <c r="FH256">
        <v>2.94556</v>
      </c>
      <c r="FI256">
        <v>3.0798299999999998</v>
      </c>
      <c r="FJ256">
        <v>3.2946800000000001</v>
      </c>
      <c r="FK256">
        <v>2.3010299999999999</v>
      </c>
      <c r="FL256">
        <v>33.199199999999998</v>
      </c>
      <c r="FM256">
        <v>24.14</v>
      </c>
      <c r="FN256">
        <v>19</v>
      </c>
      <c r="FO256">
        <v>1076.31</v>
      </c>
      <c r="FP256">
        <v>772.86099999999999</v>
      </c>
      <c r="FQ256">
        <v>19.804400000000001</v>
      </c>
      <c r="FR256">
        <v>25.069199999999999</v>
      </c>
      <c r="FS256">
        <v>29.999700000000001</v>
      </c>
      <c r="FT256">
        <v>25.2515</v>
      </c>
      <c r="FU256">
        <v>25.223199999999999</v>
      </c>
      <c r="FV256">
        <v>29.940799999999999</v>
      </c>
      <c r="FW256">
        <v>21.362400000000001</v>
      </c>
      <c r="FX256">
        <v>23.525600000000001</v>
      </c>
      <c r="FY256">
        <v>19.807099999999998</v>
      </c>
      <c r="FZ256">
        <v>410</v>
      </c>
      <c r="GA256">
        <v>15.238</v>
      </c>
      <c r="GB256">
        <v>99.953100000000006</v>
      </c>
      <c r="GC256">
        <v>99.714399999999998</v>
      </c>
    </row>
    <row r="257" spans="1:185" x14ac:dyDescent="0.2">
      <c r="A257">
        <v>242</v>
      </c>
      <c r="B257">
        <v>1758826393</v>
      </c>
      <c r="C257">
        <v>4198</v>
      </c>
      <c r="D257" t="s">
        <v>783</v>
      </c>
      <c r="E257" t="s">
        <v>784</v>
      </c>
      <c r="F257">
        <v>15</v>
      </c>
      <c r="G257">
        <v>1758826384.9333301</v>
      </c>
      <c r="H257">
        <f t="shared" si="39"/>
        <v>1.3135146727982052E-3</v>
      </c>
      <c r="I257">
        <v>0</v>
      </c>
      <c r="J257">
        <f t="shared" si="51"/>
        <v>0.16451903908845644</v>
      </c>
      <c r="K257">
        <f t="shared" si="40"/>
        <v>0.24662688596661592</v>
      </c>
      <c r="L257">
        <f t="shared" si="41"/>
        <v>69.937145344404215</v>
      </c>
      <c r="M257">
        <f t="shared" si="42"/>
        <v>1.6407856712611175</v>
      </c>
      <c r="N257">
        <f t="shared" si="43"/>
        <v>2.3460861366032284</v>
      </c>
      <c r="O257">
        <v>0</v>
      </c>
      <c r="P257">
        <v>0</v>
      </c>
      <c r="Q257">
        <f t="shared" si="44"/>
        <v>1</v>
      </c>
      <c r="R257">
        <f t="shared" si="45"/>
        <v>0</v>
      </c>
      <c r="S257">
        <f t="shared" si="46"/>
        <v>25941.397508419363</v>
      </c>
      <c r="T257">
        <f t="shared" si="47"/>
        <v>200.00006666666701</v>
      </c>
      <c r="U257">
        <f t="shared" si="48"/>
        <v>168.60049460014642</v>
      </c>
      <c r="V257">
        <f t="shared" si="49"/>
        <v>0.84300219199999993</v>
      </c>
      <c r="W257">
        <f t="shared" si="50"/>
        <v>0.15870548000000001</v>
      </c>
      <c r="X257">
        <v>1</v>
      </c>
      <c r="Y257">
        <v>1758826384.9333301</v>
      </c>
      <c r="Z257">
        <v>409.21359999999999</v>
      </c>
      <c r="AA257">
        <v>409.99773333333297</v>
      </c>
      <c r="AB257">
        <v>16.514473333333299</v>
      </c>
      <c r="AC257">
        <v>15.2226533333333</v>
      </c>
      <c r="AD257">
        <v>410.20353333333298</v>
      </c>
      <c r="AE257">
        <v>16.3655066666667</v>
      </c>
      <c r="AF257">
        <v>1000.00206666667</v>
      </c>
      <c r="AG257">
        <v>99.254459999999995</v>
      </c>
      <c r="AH257">
        <v>9.9944959999999999E-2</v>
      </c>
      <c r="AI257">
        <v>19.996373333333299</v>
      </c>
      <c r="AJ257">
        <v>999.9</v>
      </c>
      <c r="AK257">
        <v>999.9</v>
      </c>
      <c r="AL257">
        <v>0</v>
      </c>
      <c r="AM257">
        <v>0</v>
      </c>
      <c r="AN257">
        <v>5000.5333333333301</v>
      </c>
      <c r="AO257">
        <v>0</v>
      </c>
      <c r="AP257">
        <v>0.95981700000000003</v>
      </c>
      <c r="AQ257">
        <v>-0.78398033333333295</v>
      </c>
      <c r="AR257">
        <v>416.08506666666699</v>
      </c>
      <c r="AS257">
        <v>416.335266666667</v>
      </c>
      <c r="AT257">
        <v>1.2918019999999999</v>
      </c>
      <c r="AU257">
        <v>409.99773333333297</v>
      </c>
      <c r="AV257">
        <v>15.2226533333333</v>
      </c>
      <c r="AW257">
        <v>1.6391340000000001</v>
      </c>
      <c r="AX257">
        <v>1.5109173333333299</v>
      </c>
      <c r="AY257">
        <v>14.331720000000001</v>
      </c>
      <c r="AZ257">
        <v>13.079086666666701</v>
      </c>
      <c r="BA257">
        <v>200.00006666666701</v>
      </c>
      <c r="BB257">
        <v>0.89992693333333296</v>
      </c>
      <c r="BC257">
        <v>0</v>
      </c>
      <c r="BD257">
        <v>0.100073066666667</v>
      </c>
      <c r="BE257">
        <v>0</v>
      </c>
      <c r="BF257">
        <v>24</v>
      </c>
      <c r="BG257">
        <v>3297.6846666666702</v>
      </c>
      <c r="BH257">
        <v>1758826106</v>
      </c>
      <c r="BI257" t="s">
        <v>744</v>
      </c>
      <c r="BJ257">
        <v>1758826106</v>
      </c>
      <c r="BK257">
        <v>1758826102</v>
      </c>
      <c r="BL257">
        <v>7</v>
      </c>
      <c r="BM257">
        <v>0.01</v>
      </c>
      <c r="BN257">
        <v>1.2E-2</v>
      </c>
      <c r="BO257">
        <v>-0.99</v>
      </c>
      <c r="BP257">
        <v>9.5000000000000001E-2</v>
      </c>
      <c r="BQ257">
        <v>410</v>
      </c>
      <c r="BR257">
        <v>15</v>
      </c>
      <c r="BS257">
        <v>0.15</v>
      </c>
      <c r="BT257">
        <v>0.03</v>
      </c>
      <c r="BU257">
        <v>-0.780899809523809</v>
      </c>
      <c r="BV257">
        <v>-0.109423558441559</v>
      </c>
      <c r="BW257">
        <v>1.9607821912547899E-2</v>
      </c>
      <c r="BX257">
        <v>1</v>
      </c>
      <c r="BY257">
        <v>0</v>
      </c>
      <c r="BZ257">
        <v>0</v>
      </c>
      <c r="CA257">
        <v>0</v>
      </c>
      <c r="CB257">
        <v>-1</v>
      </c>
      <c r="CC257">
        <v>1.2903119047619001</v>
      </c>
      <c r="CD257">
        <v>2.20683116883106E-2</v>
      </c>
      <c r="CE257">
        <v>3.13146492274115E-3</v>
      </c>
      <c r="CF257">
        <v>1</v>
      </c>
      <c r="CG257">
        <v>2</v>
      </c>
      <c r="CH257">
        <v>2</v>
      </c>
      <c r="CI257" t="s">
        <v>308</v>
      </c>
      <c r="CJ257">
        <v>3.8437000000000001</v>
      </c>
      <c r="CK257">
        <v>2.73794</v>
      </c>
      <c r="CL257">
        <v>9.71056E-2</v>
      </c>
      <c r="CM257">
        <v>9.58754E-2</v>
      </c>
      <c r="CN257">
        <v>9.0910199999999997E-2</v>
      </c>
      <c r="CO257">
        <v>8.4796999999999997E-2</v>
      </c>
      <c r="CP257">
        <v>31686.1</v>
      </c>
      <c r="CQ257">
        <v>27838.400000000001</v>
      </c>
      <c r="CR257">
        <v>32478.9</v>
      </c>
      <c r="CS257">
        <v>30715.5</v>
      </c>
      <c r="CT257">
        <v>39978.800000000003</v>
      </c>
      <c r="CU257">
        <v>39527.300000000003</v>
      </c>
      <c r="CV257">
        <v>47438.7</v>
      </c>
      <c r="CW257">
        <v>46842.400000000001</v>
      </c>
      <c r="CX257">
        <v>2.8371599999999999</v>
      </c>
      <c r="CY257">
        <v>2.3632200000000001</v>
      </c>
      <c r="CZ257">
        <v>0</v>
      </c>
      <c r="DA257">
        <v>0</v>
      </c>
      <c r="DB257">
        <v>999.9</v>
      </c>
      <c r="DC257">
        <v>999.9</v>
      </c>
      <c r="DD257">
        <v>47.917999999999999</v>
      </c>
      <c r="DE257">
        <v>28.631</v>
      </c>
      <c r="DF257">
        <v>19.0063</v>
      </c>
      <c r="DG257">
        <v>30.5002</v>
      </c>
      <c r="DH257">
        <v>16.265999999999998</v>
      </c>
      <c r="DI257">
        <v>3</v>
      </c>
      <c r="DJ257">
        <v>-0.15568100000000001</v>
      </c>
      <c r="DK257">
        <v>0.96667499999999995</v>
      </c>
      <c r="DL257">
        <v>20.241199999999999</v>
      </c>
      <c r="DM257">
        <v>5.2522700000000002</v>
      </c>
      <c r="DN257">
        <v>12.033899999999999</v>
      </c>
      <c r="DO257">
        <v>4.9673999999999996</v>
      </c>
      <c r="DP257">
        <v>3.2910400000000002</v>
      </c>
      <c r="DQ257">
        <v>9999</v>
      </c>
      <c r="DR257">
        <v>9999</v>
      </c>
      <c r="DS257">
        <v>422.5</v>
      </c>
      <c r="DT257">
        <v>9999</v>
      </c>
      <c r="DU257">
        <v>1.8712</v>
      </c>
      <c r="DV257">
        <v>1.87608</v>
      </c>
      <c r="DW257">
        <v>1.87632</v>
      </c>
      <c r="DX257">
        <v>1.8828199999999999</v>
      </c>
      <c r="DY257">
        <v>1.8756299999999999</v>
      </c>
      <c r="DZ257">
        <v>1.87473</v>
      </c>
      <c r="EA257">
        <v>1.8709499999999999</v>
      </c>
      <c r="EB257">
        <v>1.8746700000000001</v>
      </c>
      <c r="EC257">
        <v>0</v>
      </c>
      <c r="ED257">
        <v>0</v>
      </c>
      <c r="EE257">
        <v>0</v>
      </c>
      <c r="EF257">
        <v>4.5</v>
      </c>
      <c r="EG257" t="s">
        <v>291</v>
      </c>
      <c r="EH257" t="s">
        <v>292</v>
      </c>
      <c r="EI257" t="s">
        <v>293</v>
      </c>
      <c r="EJ257" t="s">
        <v>294</v>
      </c>
      <c r="EK257" t="s">
        <v>294</v>
      </c>
      <c r="EL257" t="s">
        <v>293</v>
      </c>
      <c r="EM257">
        <v>0</v>
      </c>
      <c r="EN257">
        <v>100</v>
      </c>
      <c r="EO257">
        <v>100</v>
      </c>
      <c r="EP257">
        <v>-0.99</v>
      </c>
      <c r="EQ257">
        <v>0.14899999999999999</v>
      </c>
      <c r="ER257">
        <v>-0.95008884655514103</v>
      </c>
      <c r="ES257">
        <v>-1.59193180084037E-4</v>
      </c>
      <c r="ET257">
        <v>2.35855495449547E-7</v>
      </c>
      <c r="EU257">
        <v>-2.0637061648257601E-10</v>
      </c>
      <c r="EV257">
        <v>-8.5538274099381098E-2</v>
      </c>
      <c r="EW257">
        <v>-1.23810892805048E-2</v>
      </c>
      <c r="EX257">
        <v>2.1165101286931801E-3</v>
      </c>
      <c r="EY257">
        <v>-2.9602767121402702E-5</v>
      </c>
      <c r="EZ257">
        <v>6</v>
      </c>
      <c r="FA257">
        <v>2221</v>
      </c>
      <c r="FB257">
        <v>2</v>
      </c>
      <c r="FC257">
        <v>24</v>
      </c>
      <c r="FD257">
        <v>4.8</v>
      </c>
      <c r="FE257">
        <v>4.8</v>
      </c>
      <c r="FF257">
        <v>1.49292</v>
      </c>
      <c r="FG257">
        <v>2.5647000000000002</v>
      </c>
      <c r="FH257">
        <v>2.94556</v>
      </c>
      <c r="FI257">
        <v>3.0798299999999998</v>
      </c>
      <c r="FJ257">
        <v>3.2946800000000001</v>
      </c>
      <c r="FK257">
        <v>2.3022499999999999</v>
      </c>
      <c r="FL257">
        <v>33.199199999999998</v>
      </c>
      <c r="FM257">
        <v>24.148800000000001</v>
      </c>
      <c r="FN257">
        <v>19</v>
      </c>
      <c r="FO257">
        <v>1076.3900000000001</v>
      </c>
      <c r="FP257">
        <v>772.97</v>
      </c>
      <c r="FQ257">
        <v>19.8123</v>
      </c>
      <c r="FR257">
        <v>25.0534</v>
      </c>
      <c r="FS257">
        <v>29.999700000000001</v>
      </c>
      <c r="FT257">
        <v>25.2346</v>
      </c>
      <c r="FU257">
        <v>25.2073</v>
      </c>
      <c r="FV257">
        <v>29.941199999999998</v>
      </c>
      <c r="FW257">
        <v>21.362400000000001</v>
      </c>
      <c r="FX257">
        <v>23.525600000000001</v>
      </c>
      <c r="FY257">
        <v>19.814699999999998</v>
      </c>
      <c r="FZ257">
        <v>410</v>
      </c>
      <c r="GA257">
        <v>15.238</v>
      </c>
      <c r="GB257">
        <v>99.954999999999998</v>
      </c>
      <c r="GC257">
        <v>99.717299999999994</v>
      </c>
    </row>
    <row r="258" spans="1:185" x14ac:dyDescent="0.2">
      <c r="A258">
        <v>243</v>
      </c>
      <c r="B258">
        <v>1758826408</v>
      </c>
      <c r="C258">
        <v>4213</v>
      </c>
      <c r="D258" t="s">
        <v>785</v>
      </c>
      <c r="E258" t="s">
        <v>786</v>
      </c>
      <c r="F258">
        <v>15</v>
      </c>
      <c r="G258">
        <v>1758826399.9333301</v>
      </c>
      <c r="H258">
        <f t="shared" si="39"/>
        <v>1.3118611197071321E-3</v>
      </c>
      <c r="I258">
        <v>0</v>
      </c>
      <c r="J258">
        <f t="shared" si="51"/>
        <v>0.16278328013326343</v>
      </c>
      <c r="K258">
        <f t="shared" si="40"/>
        <v>0.24402484775705799</v>
      </c>
      <c r="L258">
        <f t="shared" si="41"/>
        <v>69.926490497207325</v>
      </c>
      <c r="M258">
        <f t="shared" si="42"/>
        <v>1.6405384085383512</v>
      </c>
      <c r="N258">
        <f t="shared" si="43"/>
        <v>2.346090010914919</v>
      </c>
      <c r="O258">
        <v>0</v>
      </c>
      <c r="P258">
        <v>0</v>
      </c>
      <c r="Q258">
        <f t="shared" si="44"/>
        <v>1</v>
      </c>
      <c r="R258">
        <f t="shared" si="45"/>
        <v>0</v>
      </c>
      <c r="S258">
        <f t="shared" si="46"/>
        <v>25946.696403897949</v>
      </c>
      <c r="T258">
        <f t="shared" si="47"/>
        <v>199.997733333333</v>
      </c>
      <c r="U258">
        <f t="shared" si="48"/>
        <v>168.5984623957701</v>
      </c>
      <c r="V258">
        <f t="shared" si="49"/>
        <v>0.84300186599999993</v>
      </c>
      <c r="W258">
        <f t="shared" si="50"/>
        <v>0.15870466499999999</v>
      </c>
      <c r="X258">
        <v>1</v>
      </c>
      <c r="Y258">
        <v>1758826399.9333301</v>
      </c>
      <c r="Z258">
        <v>409.21820000000002</v>
      </c>
      <c r="AA258">
        <v>409.99906666666698</v>
      </c>
      <c r="AB258">
        <v>16.512173333333301</v>
      </c>
      <c r="AC258">
        <v>15.221966666666701</v>
      </c>
      <c r="AD258">
        <v>410.20819999999998</v>
      </c>
      <c r="AE258">
        <v>16.363293333333299</v>
      </c>
      <c r="AF258">
        <v>999.99440000000004</v>
      </c>
      <c r="AG258">
        <v>99.253326666666695</v>
      </c>
      <c r="AH258">
        <v>9.99429133333333E-2</v>
      </c>
      <c r="AI258">
        <v>19.996400000000001</v>
      </c>
      <c r="AJ258">
        <v>999.9</v>
      </c>
      <c r="AK258">
        <v>999.9</v>
      </c>
      <c r="AL258">
        <v>0</v>
      </c>
      <c r="AM258">
        <v>0</v>
      </c>
      <c r="AN258">
        <v>5001.4666666666699</v>
      </c>
      <c r="AO258">
        <v>0</v>
      </c>
      <c r="AP258">
        <v>0.95394520000000005</v>
      </c>
      <c r="AQ258">
        <v>-0.78090606666666695</v>
      </c>
      <c r="AR258">
        <v>416.088866666667</v>
      </c>
      <c r="AS258">
        <v>416.33666666666699</v>
      </c>
      <c r="AT258">
        <v>1.2901959999999999</v>
      </c>
      <c r="AU258">
        <v>409.99906666666698</v>
      </c>
      <c r="AV258">
        <v>15.221966666666701</v>
      </c>
      <c r="AW258">
        <v>1.6388879999999999</v>
      </c>
      <c r="AX258">
        <v>1.510832</v>
      </c>
      <c r="AY258">
        <v>14.32938</v>
      </c>
      <c r="AZ258">
        <v>13.07822</v>
      </c>
      <c r="BA258">
        <v>199.997733333333</v>
      </c>
      <c r="BB258">
        <v>0.89993780000000001</v>
      </c>
      <c r="BC258">
        <v>0</v>
      </c>
      <c r="BD258">
        <v>0.1000622</v>
      </c>
      <c r="BE258">
        <v>0</v>
      </c>
      <c r="BF258">
        <v>24</v>
      </c>
      <c r="BG258">
        <v>3297.6619999999998</v>
      </c>
      <c r="BH258">
        <v>1758826106</v>
      </c>
      <c r="BI258" t="s">
        <v>744</v>
      </c>
      <c r="BJ258">
        <v>1758826106</v>
      </c>
      <c r="BK258">
        <v>1758826102</v>
      </c>
      <c r="BL258">
        <v>7</v>
      </c>
      <c r="BM258">
        <v>0.01</v>
      </c>
      <c r="BN258">
        <v>1.2E-2</v>
      </c>
      <c r="BO258">
        <v>-0.99</v>
      </c>
      <c r="BP258">
        <v>9.5000000000000001E-2</v>
      </c>
      <c r="BQ258">
        <v>410</v>
      </c>
      <c r="BR258">
        <v>15</v>
      </c>
      <c r="BS258">
        <v>0.15</v>
      </c>
      <c r="BT258">
        <v>0.03</v>
      </c>
      <c r="BU258">
        <v>-0.78589728571428596</v>
      </c>
      <c r="BV258">
        <v>8.5760103896104098E-2</v>
      </c>
      <c r="BW258">
        <v>1.6962064564766899E-2</v>
      </c>
      <c r="BX258">
        <v>1</v>
      </c>
      <c r="BY258">
        <v>0</v>
      </c>
      <c r="BZ258">
        <v>0</v>
      </c>
      <c r="CA258">
        <v>0</v>
      </c>
      <c r="CB258">
        <v>-1</v>
      </c>
      <c r="CC258">
        <v>1.2904852380952401</v>
      </c>
      <c r="CD258">
        <v>-5.8753246753265602E-4</v>
      </c>
      <c r="CE258">
        <v>2.13063956203546E-3</v>
      </c>
      <c r="CF258">
        <v>1</v>
      </c>
      <c r="CG258">
        <v>2</v>
      </c>
      <c r="CH258">
        <v>2</v>
      </c>
      <c r="CI258" t="s">
        <v>308</v>
      </c>
      <c r="CJ258">
        <v>3.8436599999999999</v>
      </c>
      <c r="CK258">
        <v>2.73793</v>
      </c>
      <c r="CL258">
        <v>9.7109899999999999E-2</v>
      </c>
      <c r="CM258">
        <v>9.5879400000000004E-2</v>
      </c>
      <c r="CN258">
        <v>9.0912800000000002E-2</v>
      </c>
      <c r="CO258">
        <v>8.4794800000000004E-2</v>
      </c>
      <c r="CP258">
        <v>31686.400000000001</v>
      </c>
      <c r="CQ258">
        <v>27839.599999999999</v>
      </c>
      <c r="CR258">
        <v>32479.3</v>
      </c>
      <c r="CS258">
        <v>30716.9</v>
      </c>
      <c r="CT258">
        <v>39978.9</v>
      </c>
      <c r="CU258">
        <v>39529.1</v>
      </c>
      <c r="CV258">
        <v>47439.1</v>
      </c>
      <c r="CW258">
        <v>46844.4</v>
      </c>
      <c r="CX258">
        <v>2.8379599999999998</v>
      </c>
      <c r="CY258">
        <v>2.3634599999999999</v>
      </c>
      <c r="CZ258">
        <v>0</v>
      </c>
      <c r="DA258">
        <v>0</v>
      </c>
      <c r="DB258">
        <v>999.9</v>
      </c>
      <c r="DC258">
        <v>999.9</v>
      </c>
      <c r="DD258">
        <v>47.893999999999998</v>
      </c>
      <c r="DE258">
        <v>28.640999999999998</v>
      </c>
      <c r="DF258">
        <v>19.007899999999999</v>
      </c>
      <c r="DG258">
        <v>30.7102</v>
      </c>
      <c r="DH258">
        <v>16.274000000000001</v>
      </c>
      <c r="DI258">
        <v>3</v>
      </c>
      <c r="DJ258">
        <v>-0.15682699999999999</v>
      </c>
      <c r="DK258">
        <v>0.958449</v>
      </c>
      <c r="DL258">
        <v>20.241499999999998</v>
      </c>
      <c r="DM258">
        <v>5.2523900000000001</v>
      </c>
      <c r="DN258">
        <v>12.033899999999999</v>
      </c>
      <c r="DO258">
        <v>4.9675599999999998</v>
      </c>
      <c r="DP258">
        <v>3.2910400000000002</v>
      </c>
      <c r="DQ258">
        <v>9999</v>
      </c>
      <c r="DR258">
        <v>9999</v>
      </c>
      <c r="DS258">
        <v>422.5</v>
      </c>
      <c r="DT258">
        <v>9999</v>
      </c>
      <c r="DU258">
        <v>1.8711899999999999</v>
      </c>
      <c r="DV258">
        <v>1.8760699999999999</v>
      </c>
      <c r="DW258">
        <v>1.8762700000000001</v>
      </c>
      <c r="DX258">
        <v>1.8828100000000001</v>
      </c>
      <c r="DY258">
        <v>1.87561</v>
      </c>
      <c r="DZ258">
        <v>1.87469</v>
      </c>
      <c r="EA258">
        <v>1.8709199999999999</v>
      </c>
      <c r="EB258">
        <v>1.8746700000000001</v>
      </c>
      <c r="EC258">
        <v>0</v>
      </c>
      <c r="ED258">
        <v>0</v>
      </c>
      <c r="EE258">
        <v>0</v>
      </c>
      <c r="EF258">
        <v>4.5</v>
      </c>
      <c r="EG258" t="s">
        <v>291</v>
      </c>
      <c r="EH258" t="s">
        <v>292</v>
      </c>
      <c r="EI258" t="s">
        <v>293</v>
      </c>
      <c r="EJ258" t="s">
        <v>294</v>
      </c>
      <c r="EK258" t="s">
        <v>294</v>
      </c>
      <c r="EL258" t="s">
        <v>293</v>
      </c>
      <c r="EM258">
        <v>0</v>
      </c>
      <c r="EN258">
        <v>100</v>
      </c>
      <c r="EO258">
        <v>100</v>
      </c>
      <c r="EP258">
        <v>-0.99</v>
      </c>
      <c r="EQ258">
        <v>0.1489</v>
      </c>
      <c r="ER258">
        <v>-0.95008884655514103</v>
      </c>
      <c r="ES258">
        <v>-1.59193180084037E-4</v>
      </c>
      <c r="ET258">
        <v>2.35855495449547E-7</v>
      </c>
      <c r="EU258">
        <v>-2.0637061648257601E-10</v>
      </c>
      <c r="EV258">
        <v>-8.5538274099381098E-2</v>
      </c>
      <c r="EW258">
        <v>-1.23810892805048E-2</v>
      </c>
      <c r="EX258">
        <v>2.1165101286931801E-3</v>
      </c>
      <c r="EY258">
        <v>-2.9602767121402702E-5</v>
      </c>
      <c r="EZ258">
        <v>6</v>
      </c>
      <c r="FA258">
        <v>2221</v>
      </c>
      <c r="FB258">
        <v>2</v>
      </c>
      <c r="FC258">
        <v>24</v>
      </c>
      <c r="FD258">
        <v>5</v>
      </c>
      <c r="FE258">
        <v>5.0999999999999996</v>
      </c>
      <c r="FF258">
        <v>1.4917</v>
      </c>
      <c r="FG258">
        <v>2.5647000000000002</v>
      </c>
      <c r="FH258">
        <v>2.94556</v>
      </c>
      <c r="FI258">
        <v>3.0798299999999998</v>
      </c>
      <c r="FJ258">
        <v>3.2946800000000001</v>
      </c>
      <c r="FK258">
        <v>2.2985799999999998</v>
      </c>
      <c r="FL258">
        <v>33.221600000000002</v>
      </c>
      <c r="FM258">
        <v>24.14</v>
      </c>
      <c r="FN258">
        <v>19</v>
      </c>
      <c r="FO258">
        <v>1076.97</v>
      </c>
      <c r="FP258">
        <v>772.96699999999998</v>
      </c>
      <c r="FQ258">
        <v>19.8203</v>
      </c>
      <c r="FR258">
        <v>25.037600000000001</v>
      </c>
      <c r="FS258">
        <v>29.9998</v>
      </c>
      <c r="FT258">
        <v>25.219200000000001</v>
      </c>
      <c r="FU258">
        <v>25.191600000000001</v>
      </c>
      <c r="FV258">
        <v>29.9407</v>
      </c>
      <c r="FW258">
        <v>21.362400000000001</v>
      </c>
      <c r="FX258">
        <v>23.525600000000001</v>
      </c>
      <c r="FY258">
        <v>19.822299999999998</v>
      </c>
      <c r="FZ258">
        <v>410</v>
      </c>
      <c r="GA258">
        <v>15.238</v>
      </c>
      <c r="GB258">
        <v>99.956000000000003</v>
      </c>
      <c r="GC258">
        <v>99.721599999999995</v>
      </c>
    </row>
    <row r="259" spans="1:185" x14ac:dyDescent="0.2">
      <c r="A259">
        <v>244</v>
      </c>
      <c r="B259">
        <v>1758826423</v>
      </c>
      <c r="C259">
        <v>4228</v>
      </c>
      <c r="D259" t="s">
        <v>787</v>
      </c>
      <c r="E259" t="s">
        <v>788</v>
      </c>
      <c r="F259">
        <v>15</v>
      </c>
      <c r="G259">
        <v>1758826414.9333301</v>
      </c>
      <c r="H259">
        <f t="shared" si="39"/>
        <v>1.3114285053983047E-3</v>
      </c>
      <c r="I259">
        <v>0</v>
      </c>
      <c r="J259">
        <f t="shared" si="51"/>
        <v>0.18280807243642688</v>
      </c>
      <c r="K259">
        <f t="shared" si="40"/>
        <v>0.27404357504370419</v>
      </c>
      <c r="L259">
        <f t="shared" si="41"/>
        <v>69.912436174112386</v>
      </c>
      <c r="M259">
        <f t="shared" si="42"/>
        <v>1.6403346368910676</v>
      </c>
      <c r="N259">
        <f t="shared" si="43"/>
        <v>2.3462701725997941</v>
      </c>
      <c r="O259">
        <v>0</v>
      </c>
      <c r="P259">
        <v>0</v>
      </c>
      <c r="Q259">
        <f t="shared" si="44"/>
        <v>1</v>
      </c>
      <c r="R259">
        <f t="shared" si="45"/>
        <v>0</v>
      </c>
      <c r="S259">
        <f t="shared" si="46"/>
        <v>25911.77349691467</v>
      </c>
      <c r="T259">
        <f t="shared" si="47"/>
        <v>200.00026666666699</v>
      </c>
      <c r="U259">
        <f t="shared" si="48"/>
        <v>168.60057000046055</v>
      </c>
      <c r="V259">
        <f t="shared" si="49"/>
        <v>0.84300172600000001</v>
      </c>
      <c r="W259">
        <f t="shared" si="50"/>
        <v>0.15870431499999998</v>
      </c>
      <c r="X259">
        <v>1</v>
      </c>
      <c r="Y259">
        <v>1758826414.9333301</v>
      </c>
      <c r="Z259">
        <v>409.19126666666699</v>
      </c>
      <c r="AA259">
        <v>410.001933333333</v>
      </c>
      <c r="AB259">
        <v>16.5102333333333</v>
      </c>
      <c r="AC259">
        <v>15.220459999999999</v>
      </c>
      <c r="AD259">
        <v>410.181266666667</v>
      </c>
      <c r="AE259">
        <v>16.361406666666699</v>
      </c>
      <c r="AF259">
        <v>1000.00246666667</v>
      </c>
      <c r="AG259">
        <v>99.252459999999999</v>
      </c>
      <c r="AH259">
        <v>0.100141733333333</v>
      </c>
      <c r="AI259">
        <v>19.997640000000001</v>
      </c>
      <c r="AJ259">
        <v>999.9</v>
      </c>
      <c r="AK259">
        <v>999.9</v>
      </c>
      <c r="AL259">
        <v>0</v>
      </c>
      <c r="AM259">
        <v>0</v>
      </c>
      <c r="AN259">
        <v>4995.7</v>
      </c>
      <c r="AO259">
        <v>0</v>
      </c>
      <c r="AP259">
        <v>0.86210373333333301</v>
      </c>
      <c r="AQ259">
        <v>-0.81055100000000002</v>
      </c>
      <c r="AR259">
        <v>416.06060000000002</v>
      </c>
      <c r="AS259">
        <v>416.338866666667</v>
      </c>
      <c r="AT259">
        <v>1.2897559999999999</v>
      </c>
      <c r="AU259">
        <v>410.001933333333</v>
      </c>
      <c r="AV259">
        <v>15.220459999999999</v>
      </c>
      <c r="AW259">
        <v>1.63868066666667</v>
      </c>
      <c r="AX259">
        <v>1.5106693333333301</v>
      </c>
      <c r="AY259">
        <v>14.3274266666667</v>
      </c>
      <c r="AZ259">
        <v>13.0765933333333</v>
      </c>
      <c r="BA259">
        <v>200.00026666666699</v>
      </c>
      <c r="BB259">
        <v>0.899942466666667</v>
      </c>
      <c r="BC259">
        <v>0</v>
      </c>
      <c r="BD259">
        <v>0.100057533333333</v>
      </c>
      <c r="BE259">
        <v>0</v>
      </c>
      <c r="BF259">
        <v>24</v>
      </c>
      <c r="BG259">
        <v>3297.7080000000001</v>
      </c>
      <c r="BH259">
        <v>1758826106</v>
      </c>
      <c r="BI259" t="s">
        <v>744</v>
      </c>
      <c r="BJ259">
        <v>1758826106</v>
      </c>
      <c r="BK259">
        <v>1758826102</v>
      </c>
      <c r="BL259">
        <v>7</v>
      </c>
      <c r="BM259">
        <v>0.01</v>
      </c>
      <c r="BN259">
        <v>1.2E-2</v>
      </c>
      <c r="BO259">
        <v>-0.99</v>
      </c>
      <c r="BP259">
        <v>9.5000000000000001E-2</v>
      </c>
      <c r="BQ259">
        <v>410</v>
      </c>
      <c r="BR259">
        <v>15</v>
      </c>
      <c r="BS259">
        <v>0.15</v>
      </c>
      <c r="BT259">
        <v>0.03</v>
      </c>
      <c r="BU259">
        <v>-0.80326480952380896</v>
      </c>
      <c r="BV259">
        <v>-0.14420103896104</v>
      </c>
      <c r="BW259">
        <v>2.0601147348120099E-2</v>
      </c>
      <c r="BX259">
        <v>1</v>
      </c>
      <c r="BY259">
        <v>0</v>
      </c>
      <c r="BZ259">
        <v>0</v>
      </c>
      <c r="CA259">
        <v>0</v>
      </c>
      <c r="CB259">
        <v>-1</v>
      </c>
      <c r="CC259">
        <v>1.2903047619047601</v>
      </c>
      <c r="CD259">
        <v>-1.7749870129869501E-2</v>
      </c>
      <c r="CE259">
        <v>2.6784708129250902E-3</v>
      </c>
      <c r="CF259">
        <v>1</v>
      </c>
      <c r="CG259">
        <v>2</v>
      </c>
      <c r="CH259">
        <v>2</v>
      </c>
      <c r="CI259" t="s">
        <v>308</v>
      </c>
      <c r="CJ259">
        <v>3.8436900000000001</v>
      </c>
      <c r="CK259">
        <v>2.7378100000000001</v>
      </c>
      <c r="CL259">
        <v>9.7109899999999999E-2</v>
      </c>
      <c r="CM259">
        <v>9.5885999999999999E-2</v>
      </c>
      <c r="CN259">
        <v>9.0877200000000005E-2</v>
      </c>
      <c r="CO259">
        <v>8.4790199999999996E-2</v>
      </c>
      <c r="CP259">
        <v>31687.599999999999</v>
      </c>
      <c r="CQ259">
        <v>27840.1</v>
      </c>
      <c r="CR259">
        <v>32480.5</v>
      </c>
      <c r="CS259">
        <v>30717.5</v>
      </c>
      <c r="CT259">
        <v>39981.9</v>
      </c>
      <c r="CU259">
        <v>39530</v>
      </c>
      <c r="CV259">
        <v>47440.800000000003</v>
      </c>
      <c r="CW259">
        <v>46845.2</v>
      </c>
      <c r="CX259">
        <v>2.83792</v>
      </c>
      <c r="CY259">
        <v>2.3635199999999998</v>
      </c>
      <c r="CZ259">
        <v>0</v>
      </c>
      <c r="DA259">
        <v>0</v>
      </c>
      <c r="DB259">
        <v>999.9</v>
      </c>
      <c r="DC259">
        <v>999.9</v>
      </c>
      <c r="DD259">
        <v>47.87</v>
      </c>
      <c r="DE259">
        <v>28.640999999999998</v>
      </c>
      <c r="DF259">
        <v>18.997</v>
      </c>
      <c r="DG259">
        <v>30.5002</v>
      </c>
      <c r="DH259">
        <v>16.27</v>
      </c>
      <c r="DI259">
        <v>3</v>
      </c>
      <c r="DJ259">
        <v>-0.158002</v>
      </c>
      <c r="DK259">
        <v>0.95321999999999996</v>
      </c>
      <c r="DL259">
        <v>20.241299999999999</v>
      </c>
      <c r="DM259">
        <v>5.2520300000000004</v>
      </c>
      <c r="DN259">
        <v>12.033899999999999</v>
      </c>
      <c r="DO259">
        <v>4.9676400000000003</v>
      </c>
      <c r="DP259">
        <v>3.2911199999999998</v>
      </c>
      <c r="DQ259">
        <v>9999</v>
      </c>
      <c r="DR259">
        <v>9999</v>
      </c>
      <c r="DS259">
        <v>422.5</v>
      </c>
      <c r="DT259">
        <v>9999</v>
      </c>
      <c r="DU259">
        <v>1.8711899999999999</v>
      </c>
      <c r="DV259">
        <v>1.87608</v>
      </c>
      <c r="DW259">
        <v>1.8762799999999999</v>
      </c>
      <c r="DX259">
        <v>1.88279</v>
      </c>
      <c r="DY259">
        <v>1.8756200000000001</v>
      </c>
      <c r="DZ259">
        <v>1.8747100000000001</v>
      </c>
      <c r="EA259">
        <v>1.8709199999999999</v>
      </c>
      <c r="EB259">
        <v>1.87463</v>
      </c>
      <c r="EC259">
        <v>0</v>
      </c>
      <c r="ED259">
        <v>0</v>
      </c>
      <c r="EE259">
        <v>0</v>
      </c>
      <c r="EF259">
        <v>4.5</v>
      </c>
      <c r="EG259" t="s">
        <v>291</v>
      </c>
      <c r="EH259" t="s">
        <v>292</v>
      </c>
      <c r="EI259" t="s">
        <v>293</v>
      </c>
      <c r="EJ259" t="s">
        <v>294</v>
      </c>
      <c r="EK259" t="s">
        <v>294</v>
      </c>
      <c r="EL259" t="s">
        <v>293</v>
      </c>
      <c r="EM259">
        <v>0</v>
      </c>
      <c r="EN259">
        <v>100</v>
      </c>
      <c r="EO259">
        <v>100</v>
      </c>
      <c r="EP259">
        <v>-0.99</v>
      </c>
      <c r="EQ259">
        <v>0.14860000000000001</v>
      </c>
      <c r="ER259">
        <v>-0.95008884655514103</v>
      </c>
      <c r="ES259">
        <v>-1.59193180084037E-4</v>
      </c>
      <c r="ET259">
        <v>2.35855495449547E-7</v>
      </c>
      <c r="EU259">
        <v>-2.0637061648257601E-10</v>
      </c>
      <c r="EV259">
        <v>-8.5538274099381098E-2</v>
      </c>
      <c r="EW259">
        <v>-1.23810892805048E-2</v>
      </c>
      <c r="EX259">
        <v>2.1165101286931801E-3</v>
      </c>
      <c r="EY259">
        <v>-2.9602767121402702E-5</v>
      </c>
      <c r="EZ259">
        <v>6</v>
      </c>
      <c r="FA259">
        <v>2221</v>
      </c>
      <c r="FB259">
        <v>2</v>
      </c>
      <c r="FC259">
        <v>24</v>
      </c>
      <c r="FD259">
        <v>5.3</v>
      </c>
      <c r="FE259">
        <v>5.3</v>
      </c>
      <c r="FF259">
        <v>1.49292</v>
      </c>
      <c r="FG259">
        <v>2.5659200000000002</v>
      </c>
      <c r="FH259">
        <v>2.94556</v>
      </c>
      <c r="FI259">
        <v>3.0798299999999998</v>
      </c>
      <c r="FJ259">
        <v>3.2946800000000001</v>
      </c>
      <c r="FK259">
        <v>2.32178</v>
      </c>
      <c r="FL259">
        <v>33.221600000000002</v>
      </c>
      <c r="FM259">
        <v>24.148800000000001</v>
      </c>
      <c r="FN259">
        <v>19</v>
      </c>
      <c r="FO259">
        <v>1076.5999999999999</v>
      </c>
      <c r="FP259">
        <v>772.78599999999994</v>
      </c>
      <c r="FQ259">
        <v>19.8264</v>
      </c>
      <c r="FR259">
        <v>25.021799999999999</v>
      </c>
      <c r="FS259">
        <v>29.9998</v>
      </c>
      <c r="FT259">
        <v>25.203199999999999</v>
      </c>
      <c r="FU259">
        <v>25.175699999999999</v>
      </c>
      <c r="FV259">
        <v>29.941199999999998</v>
      </c>
      <c r="FW259">
        <v>21.362400000000001</v>
      </c>
      <c r="FX259">
        <v>23.525600000000001</v>
      </c>
      <c r="FY259">
        <v>19.827400000000001</v>
      </c>
      <c r="FZ259">
        <v>410</v>
      </c>
      <c r="GA259">
        <v>15.238</v>
      </c>
      <c r="GB259">
        <v>99.959500000000006</v>
      </c>
      <c r="GC259">
        <v>99.723500000000001</v>
      </c>
    </row>
    <row r="260" spans="1:185" x14ac:dyDescent="0.2">
      <c r="A260">
        <v>245</v>
      </c>
      <c r="B260">
        <v>1758826438</v>
      </c>
      <c r="C260">
        <v>4243</v>
      </c>
      <c r="D260" t="s">
        <v>789</v>
      </c>
      <c r="E260" t="s">
        <v>790</v>
      </c>
      <c r="F260">
        <v>15</v>
      </c>
      <c r="G260">
        <v>1758826429.9333301</v>
      </c>
      <c r="H260">
        <f t="shared" si="39"/>
        <v>1.3157071102659272E-3</v>
      </c>
      <c r="I260">
        <v>0</v>
      </c>
      <c r="J260">
        <f t="shared" si="51"/>
        <v>0.17242856529946654</v>
      </c>
      <c r="K260">
        <f t="shared" si="40"/>
        <v>0.25848388336765177</v>
      </c>
      <c r="L260">
        <f t="shared" si="41"/>
        <v>69.901354408214956</v>
      </c>
      <c r="M260">
        <f t="shared" si="42"/>
        <v>1.6401240573205869</v>
      </c>
      <c r="N260">
        <f t="shared" si="43"/>
        <v>2.3463408845306093</v>
      </c>
      <c r="O260">
        <v>0</v>
      </c>
      <c r="P260">
        <v>0</v>
      </c>
      <c r="Q260">
        <f t="shared" si="44"/>
        <v>1</v>
      </c>
      <c r="R260">
        <f t="shared" si="45"/>
        <v>0</v>
      </c>
      <c r="S260">
        <f t="shared" si="46"/>
        <v>25961.01965312066</v>
      </c>
      <c r="T260">
        <f t="shared" si="47"/>
        <v>200.00040000000001</v>
      </c>
      <c r="U260">
        <f t="shared" si="48"/>
        <v>168.60072280077119</v>
      </c>
      <c r="V260">
        <f t="shared" si="49"/>
        <v>0.84300192799999996</v>
      </c>
      <c r="W260">
        <f t="shared" si="50"/>
        <v>0.15870482000000002</v>
      </c>
      <c r="X260">
        <v>1</v>
      </c>
      <c r="Y260">
        <v>1758826429.9333301</v>
      </c>
      <c r="Z260">
        <v>409.19979999999998</v>
      </c>
      <c r="AA260">
        <v>409.99666666666701</v>
      </c>
      <c r="AB260">
        <v>16.508326666666701</v>
      </c>
      <c r="AC260">
        <v>15.2143466666667</v>
      </c>
      <c r="AD260">
        <v>410.18979999999999</v>
      </c>
      <c r="AE260">
        <v>16.359580000000001</v>
      </c>
      <c r="AF260">
        <v>1000.0054</v>
      </c>
      <c r="AG260">
        <v>99.251353333333299</v>
      </c>
      <c r="AH260">
        <v>9.9967393333333293E-2</v>
      </c>
      <c r="AI260">
        <v>19.9981266666667</v>
      </c>
      <c r="AJ260">
        <v>999.9</v>
      </c>
      <c r="AK260">
        <v>999.9</v>
      </c>
      <c r="AL260">
        <v>0</v>
      </c>
      <c r="AM260">
        <v>0</v>
      </c>
      <c r="AN260">
        <v>5003.9666666666699</v>
      </c>
      <c r="AO260">
        <v>0</v>
      </c>
      <c r="AP260">
        <v>0.86609360000000002</v>
      </c>
      <c r="AQ260">
        <v>-0.79674480000000003</v>
      </c>
      <c r="AR260">
        <v>416.0686</v>
      </c>
      <c r="AS260">
        <v>416.33100000000002</v>
      </c>
      <c r="AT260">
        <v>1.29397133333333</v>
      </c>
      <c r="AU260">
        <v>409.99666666666701</v>
      </c>
      <c r="AV260">
        <v>15.2143466666667</v>
      </c>
      <c r="AW260">
        <v>1.63847266666667</v>
      </c>
      <c r="AX260">
        <v>1.51004466666667</v>
      </c>
      <c r="AY260">
        <v>14.3254866666667</v>
      </c>
      <c r="AZ260">
        <v>13.0702466666667</v>
      </c>
      <c r="BA260">
        <v>200.00040000000001</v>
      </c>
      <c r="BB260">
        <v>0.89993573333333299</v>
      </c>
      <c r="BC260">
        <v>0</v>
      </c>
      <c r="BD260">
        <v>0.100064266666667</v>
      </c>
      <c r="BE260">
        <v>0</v>
      </c>
      <c r="BF260">
        <v>24</v>
      </c>
      <c r="BG260">
        <v>3297.7053333333301</v>
      </c>
      <c r="BH260">
        <v>1758826106</v>
      </c>
      <c r="BI260" t="s">
        <v>744</v>
      </c>
      <c r="BJ260">
        <v>1758826106</v>
      </c>
      <c r="BK260">
        <v>1758826102</v>
      </c>
      <c r="BL260">
        <v>7</v>
      </c>
      <c r="BM260">
        <v>0.01</v>
      </c>
      <c r="BN260">
        <v>1.2E-2</v>
      </c>
      <c r="BO260">
        <v>-0.99</v>
      </c>
      <c r="BP260">
        <v>9.5000000000000001E-2</v>
      </c>
      <c r="BQ260">
        <v>410</v>
      </c>
      <c r="BR260">
        <v>15</v>
      </c>
      <c r="BS260">
        <v>0.15</v>
      </c>
      <c r="BT260">
        <v>0.03</v>
      </c>
      <c r="BU260">
        <v>-0.80086210000000002</v>
      </c>
      <c r="BV260">
        <v>0.127952210526316</v>
      </c>
      <c r="BW260">
        <v>1.7886472611725299E-2</v>
      </c>
      <c r="BX260">
        <v>1</v>
      </c>
      <c r="BY260">
        <v>0</v>
      </c>
      <c r="BZ260">
        <v>0</v>
      </c>
      <c r="CA260">
        <v>0</v>
      </c>
      <c r="CB260">
        <v>-1</v>
      </c>
      <c r="CC260">
        <v>1.2921575000000001</v>
      </c>
      <c r="CD260">
        <v>7.1609774436087806E-2</v>
      </c>
      <c r="CE260">
        <v>8.9764145821146293E-3</v>
      </c>
      <c r="CF260">
        <v>1</v>
      </c>
      <c r="CG260">
        <v>2</v>
      </c>
      <c r="CH260">
        <v>2</v>
      </c>
      <c r="CI260" t="s">
        <v>308</v>
      </c>
      <c r="CJ260">
        <v>3.84375</v>
      </c>
      <c r="CK260">
        <v>2.7376399999999999</v>
      </c>
      <c r="CL260">
        <v>9.71138E-2</v>
      </c>
      <c r="CM260">
        <v>9.5886299999999994E-2</v>
      </c>
      <c r="CN260">
        <v>9.0896599999999994E-2</v>
      </c>
      <c r="CO260">
        <v>8.4644800000000006E-2</v>
      </c>
      <c r="CP260">
        <v>31688.5</v>
      </c>
      <c r="CQ260">
        <v>27841.1</v>
      </c>
      <c r="CR260">
        <v>32481.5</v>
      </c>
      <c r="CS260">
        <v>30718.6</v>
      </c>
      <c r="CT260">
        <v>39982.199999999997</v>
      </c>
      <c r="CU260">
        <v>39537.9</v>
      </c>
      <c r="CV260">
        <v>47442.3</v>
      </c>
      <c r="CW260">
        <v>46846.9</v>
      </c>
      <c r="CX260">
        <v>2.8376199999999998</v>
      </c>
      <c r="CY260">
        <v>2.3638599999999999</v>
      </c>
      <c r="CZ260">
        <v>0</v>
      </c>
      <c r="DA260">
        <v>0</v>
      </c>
      <c r="DB260">
        <v>999.9</v>
      </c>
      <c r="DC260">
        <v>999.9</v>
      </c>
      <c r="DD260">
        <v>47.820999999999998</v>
      </c>
      <c r="DE260">
        <v>28.661000000000001</v>
      </c>
      <c r="DF260">
        <v>19.001000000000001</v>
      </c>
      <c r="DG260">
        <v>30.770199999999999</v>
      </c>
      <c r="DH260">
        <v>16.254000000000001</v>
      </c>
      <c r="DI260">
        <v>3</v>
      </c>
      <c r="DJ260">
        <v>-0.15893699999999999</v>
      </c>
      <c r="DK260">
        <v>0.94773200000000002</v>
      </c>
      <c r="DL260">
        <v>20.241700000000002</v>
      </c>
      <c r="DM260">
        <v>5.2521500000000003</v>
      </c>
      <c r="DN260">
        <v>12.033899999999999</v>
      </c>
      <c r="DO260">
        <v>4.9673999999999996</v>
      </c>
      <c r="DP260">
        <v>3.2911199999999998</v>
      </c>
      <c r="DQ260">
        <v>9999</v>
      </c>
      <c r="DR260">
        <v>9999</v>
      </c>
      <c r="DS260">
        <v>422.5</v>
      </c>
      <c r="DT260">
        <v>9999</v>
      </c>
      <c r="DU260">
        <v>1.8711899999999999</v>
      </c>
      <c r="DV260">
        <v>1.87608</v>
      </c>
      <c r="DW260">
        <v>1.87625</v>
      </c>
      <c r="DX260">
        <v>1.88279</v>
      </c>
      <c r="DY260">
        <v>1.87561</v>
      </c>
      <c r="DZ260">
        <v>1.87469</v>
      </c>
      <c r="EA260">
        <v>1.8708899999999999</v>
      </c>
      <c r="EB260">
        <v>1.8746499999999999</v>
      </c>
      <c r="EC260">
        <v>0</v>
      </c>
      <c r="ED260">
        <v>0</v>
      </c>
      <c r="EE260">
        <v>0</v>
      </c>
      <c r="EF260">
        <v>4.5</v>
      </c>
      <c r="EG260" t="s">
        <v>291</v>
      </c>
      <c r="EH260" t="s">
        <v>292</v>
      </c>
      <c r="EI260" t="s">
        <v>293</v>
      </c>
      <c r="EJ260" t="s">
        <v>294</v>
      </c>
      <c r="EK260" t="s">
        <v>294</v>
      </c>
      <c r="EL260" t="s">
        <v>293</v>
      </c>
      <c r="EM260">
        <v>0</v>
      </c>
      <c r="EN260">
        <v>100</v>
      </c>
      <c r="EO260">
        <v>100</v>
      </c>
      <c r="EP260">
        <v>-0.99</v>
      </c>
      <c r="EQ260">
        <v>0.1487</v>
      </c>
      <c r="ER260">
        <v>-0.95008884655514103</v>
      </c>
      <c r="ES260">
        <v>-1.59193180084037E-4</v>
      </c>
      <c r="ET260">
        <v>2.35855495449547E-7</v>
      </c>
      <c r="EU260">
        <v>-2.0637061648257601E-10</v>
      </c>
      <c r="EV260">
        <v>-8.5538274099381098E-2</v>
      </c>
      <c r="EW260">
        <v>-1.23810892805048E-2</v>
      </c>
      <c r="EX260">
        <v>2.1165101286931801E-3</v>
      </c>
      <c r="EY260">
        <v>-2.9602767121402702E-5</v>
      </c>
      <c r="EZ260">
        <v>6</v>
      </c>
      <c r="FA260">
        <v>2221</v>
      </c>
      <c r="FB260">
        <v>2</v>
      </c>
      <c r="FC260">
        <v>24</v>
      </c>
      <c r="FD260">
        <v>5.5</v>
      </c>
      <c r="FE260">
        <v>5.6</v>
      </c>
      <c r="FF260">
        <v>1.4917</v>
      </c>
      <c r="FG260">
        <v>2.5622600000000002</v>
      </c>
      <c r="FH260">
        <v>2.94556</v>
      </c>
      <c r="FI260">
        <v>3.0798299999999998</v>
      </c>
      <c r="FJ260">
        <v>3.2946800000000001</v>
      </c>
      <c r="FK260">
        <v>2.33521</v>
      </c>
      <c r="FL260">
        <v>33.221600000000002</v>
      </c>
      <c r="FM260">
        <v>24.148800000000001</v>
      </c>
      <c r="FN260">
        <v>19</v>
      </c>
      <c r="FO260">
        <v>1075.97</v>
      </c>
      <c r="FP260">
        <v>772.89300000000003</v>
      </c>
      <c r="FQ260">
        <v>19.830200000000001</v>
      </c>
      <c r="FR260">
        <v>25.007100000000001</v>
      </c>
      <c r="FS260">
        <v>29.999700000000001</v>
      </c>
      <c r="FT260">
        <v>25.188199999999998</v>
      </c>
      <c r="FU260">
        <v>25.161000000000001</v>
      </c>
      <c r="FV260">
        <v>29.941099999999999</v>
      </c>
      <c r="FW260">
        <v>21.362400000000001</v>
      </c>
      <c r="FX260">
        <v>23.152899999999999</v>
      </c>
      <c r="FY260">
        <v>19.831299999999999</v>
      </c>
      <c r="FZ260">
        <v>410</v>
      </c>
      <c r="GA260">
        <v>15.238</v>
      </c>
      <c r="GB260">
        <v>99.962699999999998</v>
      </c>
      <c r="GC260">
        <v>99.727000000000004</v>
      </c>
    </row>
    <row r="261" spans="1:185" x14ac:dyDescent="0.2">
      <c r="A261">
        <v>246</v>
      </c>
      <c r="B261">
        <v>1758826647</v>
      </c>
      <c r="C261">
        <v>4452</v>
      </c>
      <c r="D261" t="s">
        <v>791</v>
      </c>
      <c r="E261" t="s">
        <v>792</v>
      </c>
      <c r="F261">
        <v>15</v>
      </c>
      <c r="G261">
        <v>1758826638.5</v>
      </c>
      <c r="H261">
        <f t="shared" si="39"/>
        <v>1.8936782027441101E-3</v>
      </c>
      <c r="I261">
        <v>0</v>
      </c>
      <c r="J261">
        <f t="shared" si="51"/>
        <v>-6.9964827662979928E-2</v>
      </c>
      <c r="K261">
        <f t="shared" si="40"/>
        <v>-0.10488273982948643</v>
      </c>
      <c r="L261">
        <f t="shared" si="41"/>
        <v>71.361974167752678</v>
      </c>
      <c r="M261">
        <f t="shared" si="42"/>
        <v>1.6643796945308351</v>
      </c>
      <c r="N261">
        <f t="shared" si="43"/>
        <v>2.3323061251337149</v>
      </c>
      <c r="O261">
        <v>0</v>
      </c>
      <c r="P261">
        <v>0</v>
      </c>
      <c r="Q261">
        <f t="shared" si="44"/>
        <v>1</v>
      </c>
      <c r="R261">
        <f t="shared" si="45"/>
        <v>0</v>
      </c>
      <c r="S261">
        <f t="shared" si="46"/>
        <v>25953.050213967625</v>
      </c>
      <c r="T261">
        <f t="shared" si="47"/>
        <v>300.00049999999999</v>
      </c>
      <c r="U261">
        <f t="shared" si="48"/>
        <v>252.90080062563186</v>
      </c>
      <c r="V261">
        <f t="shared" si="49"/>
        <v>0.84300126374999995</v>
      </c>
      <c r="W261">
        <f t="shared" si="50"/>
        <v>0.15870315937500001</v>
      </c>
      <c r="X261">
        <v>1</v>
      </c>
      <c r="Y261">
        <v>1758826638.5</v>
      </c>
      <c r="Z261">
        <v>409.33056249999998</v>
      </c>
      <c r="AA261">
        <v>410.00081249999999</v>
      </c>
      <c r="AB261">
        <v>16.753518750000001</v>
      </c>
      <c r="AC261">
        <v>14.8915875</v>
      </c>
      <c r="AD261">
        <v>410.32056249999999</v>
      </c>
      <c r="AE261">
        <v>16.5968625</v>
      </c>
      <c r="AF261">
        <v>1000.011375</v>
      </c>
      <c r="AG261">
        <v>99.244637499999996</v>
      </c>
      <c r="AH261">
        <v>0.10044453125</v>
      </c>
      <c r="AI261">
        <v>19.90128125</v>
      </c>
      <c r="AJ261">
        <v>999.9</v>
      </c>
      <c r="AK261">
        <v>999.9</v>
      </c>
      <c r="AL261">
        <v>0</v>
      </c>
      <c r="AM261">
        <v>0</v>
      </c>
      <c r="AN261">
        <v>5001.5</v>
      </c>
      <c r="AO261">
        <v>0</v>
      </c>
      <c r="AP261">
        <v>0.87025750000000002</v>
      </c>
      <c r="AQ261">
        <v>-0.67016606249999999</v>
      </c>
      <c r="AR261">
        <v>416.30531250000001</v>
      </c>
      <c r="AS261">
        <v>416.19868750000001</v>
      </c>
      <c r="AT261">
        <v>1.8619237500000001</v>
      </c>
      <c r="AU261">
        <v>410.00081249999999</v>
      </c>
      <c r="AV261">
        <v>14.8915875</v>
      </c>
      <c r="AW261">
        <v>1.662695625</v>
      </c>
      <c r="AX261">
        <v>1.47791125</v>
      </c>
      <c r="AY261">
        <v>14.5523375</v>
      </c>
      <c r="AZ261">
        <v>12.7414875</v>
      </c>
      <c r="BA261">
        <v>300.00049999999999</v>
      </c>
      <c r="BB261">
        <v>0.89995787500000002</v>
      </c>
      <c r="BC261">
        <v>0</v>
      </c>
      <c r="BD261">
        <v>0.100042125</v>
      </c>
      <c r="BE261">
        <v>0</v>
      </c>
      <c r="BF261">
        <v>24</v>
      </c>
      <c r="BG261">
        <v>4946.5812500000002</v>
      </c>
      <c r="BH261">
        <v>1758826106</v>
      </c>
      <c r="BI261" t="s">
        <v>744</v>
      </c>
      <c r="BJ261">
        <v>1758826106</v>
      </c>
      <c r="BK261">
        <v>1758826102</v>
      </c>
      <c r="BL261">
        <v>7</v>
      </c>
      <c r="BM261">
        <v>0.01</v>
      </c>
      <c r="BN261">
        <v>1.2E-2</v>
      </c>
      <c r="BO261">
        <v>-0.99</v>
      </c>
      <c r="BP261">
        <v>9.5000000000000001E-2</v>
      </c>
      <c r="BQ261">
        <v>410</v>
      </c>
      <c r="BR261">
        <v>15</v>
      </c>
      <c r="BS261">
        <v>0.15</v>
      </c>
      <c r="BT261">
        <v>0.03</v>
      </c>
      <c r="BU261">
        <v>-0.58845979999999998</v>
      </c>
      <c r="BV261">
        <v>-1.5294663157894699</v>
      </c>
      <c r="BW261">
        <v>0.149921451373911</v>
      </c>
      <c r="BX261">
        <v>0</v>
      </c>
      <c r="BY261">
        <v>0</v>
      </c>
      <c r="BZ261">
        <v>0</v>
      </c>
      <c r="CA261">
        <v>0</v>
      </c>
      <c r="CB261">
        <v>-1</v>
      </c>
      <c r="CC261">
        <v>1.8920815</v>
      </c>
      <c r="CD261">
        <v>-0.57206661654135704</v>
      </c>
      <c r="CE261">
        <v>5.5947112461234301E-2</v>
      </c>
      <c r="CF261">
        <v>0</v>
      </c>
      <c r="CG261">
        <v>0</v>
      </c>
      <c r="CH261">
        <v>2</v>
      </c>
      <c r="CI261" t="s">
        <v>299</v>
      </c>
      <c r="CJ261">
        <v>3.8436599999999999</v>
      </c>
      <c r="CK261">
        <v>2.7377199999999999</v>
      </c>
      <c r="CL261">
        <v>9.7147399999999995E-2</v>
      </c>
      <c r="CM261">
        <v>9.5918000000000003E-2</v>
      </c>
      <c r="CN261">
        <v>9.1423299999999999E-2</v>
      </c>
      <c r="CO261">
        <v>8.3257999999999999E-2</v>
      </c>
      <c r="CP261">
        <v>31695.4</v>
      </c>
      <c r="CQ261">
        <v>27850.7</v>
      </c>
      <c r="CR261">
        <v>32489.1</v>
      </c>
      <c r="CS261">
        <v>30729.599999999999</v>
      </c>
      <c r="CT261">
        <v>39966.6</v>
      </c>
      <c r="CU261">
        <v>39613.4</v>
      </c>
      <c r="CV261">
        <v>47452.800000000003</v>
      </c>
      <c r="CW261">
        <v>46863</v>
      </c>
      <c r="CX261">
        <v>2.8436400000000002</v>
      </c>
      <c r="CY261">
        <v>2.3660999999999999</v>
      </c>
      <c r="CZ261">
        <v>0</v>
      </c>
      <c r="DA261">
        <v>0</v>
      </c>
      <c r="DB261">
        <v>999.9</v>
      </c>
      <c r="DC261">
        <v>999.9</v>
      </c>
      <c r="DD261">
        <v>48.247999999999998</v>
      </c>
      <c r="DE261">
        <v>28.701000000000001</v>
      </c>
      <c r="DF261">
        <v>19.216799999999999</v>
      </c>
      <c r="DG261">
        <v>30.670300000000001</v>
      </c>
      <c r="DH261">
        <v>16.3141</v>
      </c>
      <c r="DI261">
        <v>3</v>
      </c>
      <c r="DJ261">
        <v>-0.171264</v>
      </c>
      <c r="DK261">
        <v>0.73225700000000005</v>
      </c>
      <c r="DL261">
        <v>20.239100000000001</v>
      </c>
      <c r="DM261">
        <v>5.2495200000000004</v>
      </c>
      <c r="DN261">
        <v>12.033899999999999</v>
      </c>
      <c r="DO261">
        <v>4.9670800000000002</v>
      </c>
      <c r="DP261">
        <v>3.2906200000000001</v>
      </c>
      <c r="DQ261">
        <v>9999</v>
      </c>
      <c r="DR261">
        <v>9999</v>
      </c>
      <c r="DS261">
        <v>422.6</v>
      </c>
      <c r="DT261">
        <v>9999</v>
      </c>
      <c r="DU261">
        <v>1.8712</v>
      </c>
      <c r="DV261">
        <v>1.8760699999999999</v>
      </c>
      <c r="DW261">
        <v>1.8762399999999999</v>
      </c>
      <c r="DX261">
        <v>1.88279</v>
      </c>
      <c r="DY261">
        <v>1.87561</v>
      </c>
      <c r="DZ261">
        <v>1.87469</v>
      </c>
      <c r="EA261">
        <v>1.8709</v>
      </c>
      <c r="EB261">
        <v>1.87462</v>
      </c>
      <c r="EC261">
        <v>0</v>
      </c>
      <c r="ED261">
        <v>0</v>
      </c>
      <c r="EE261">
        <v>0</v>
      </c>
      <c r="EF261">
        <v>4.5</v>
      </c>
      <c r="EG261" t="s">
        <v>291</v>
      </c>
      <c r="EH261" t="s">
        <v>292</v>
      </c>
      <c r="EI261" t="s">
        <v>293</v>
      </c>
      <c r="EJ261" t="s">
        <v>294</v>
      </c>
      <c r="EK261" t="s">
        <v>294</v>
      </c>
      <c r="EL261" t="s">
        <v>293</v>
      </c>
      <c r="EM261">
        <v>0</v>
      </c>
      <c r="EN261">
        <v>100</v>
      </c>
      <c r="EO261">
        <v>100</v>
      </c>
      <c r="EP261">
        <v>-0.99</v>
      </c>
      <c r="EQ261">
        <v>0.1527</v>
      </c>
      <c r="ER261">
        <v>-0.95008884655514103</v>
      </c>
      <c r="ES261">
        <v>-1.59193180084037E-4</v>
      </c>
      <c r="ET261">
        <v>2.35855495449547E-7</v>
      </c>
      <c r="EU261">
        <v>-2.0637061648257601E-10</v>
      </c>
      <c r="EV261">
        <v>-8.5538274099381098E-2</v>
      </c>
      <c r="EW261">
        <v>-1.23810892805048E-2</v>
      </c>
      <c r="EX261">
        <v>2.1165101286931801E-3</v>
      </c>
      <c r="EY261">
        <v>-2.9602767121402702E-5</v>
      </c>
      <c r="EZ261">
        <v>6</v>
      </c>
      <c r="FA261">
        <v>2221</v>
      </c>
      <c r="FB261">
        <v>2</v>
      </c>
      <c r="FC261">
        <v>24</v>
      </c>
      <c r="FD261">
        <v>9</v>
      </c>
      <c r="FE261">
        <v>9.1</v>
      </c>
      <c r="FF261">
        <v>1.49292</v>
      </c>
      <c r="FG261">
        <v>2.5671400000000002</v>
      </c>
      <c r="FH261">
        <v>2.94556</v>
      </c>
      <c r="FI261">
        <v>3.0798299999999998</v>
      </c>
      <c r="FJ261">
        <v>3.2946800000000001</v>
      </c>
      <c r="FK261">
        <v>2.2900399999999999</v>
      </c>
      <c r="FL261">
        <v>33.199199999999998</v>
      </c>
      <c r="FM261">
        <v>24.148800000000001</v>
      </c>
      <c r="FN261">
        <v>19</v>
      </c>
      <c r="FO261">
        <v>1079.03</v>
      </c>
      <c r="FP261">
        <v>772.36599999999999</v>
      </c>
      <c r="FQ261">
        <v>19.639199999999999</v>
      </c>
      <c r="FR261">
        <v>24.8447</v>
      </c>
      <c r="FS261">
        <v>30</v>
      </c>
      <c r="FT261">
        <v>25.009399999999999</v>
      </c>
      <c r="FU261">
        <v>24.982299999999999</v>
      </c>
      <c r="FV261">
        <v>29.9438</v>
      </c>
      <c r="FW261">
        <v>24.726199999999999</v>
      </c>
      <c r="FX261">
        <v>25.824100000000001</v>
      </c>
      <c r="FY261">
        <v>19.71</v>
      </c>
      <c r="FZ261">
        <v>410</v>
      </c>
      <c r="GA261">
        <v>14.813700000000001</v>
      </c>
      <c r="GB261">
        <v>99.985399999999998</v>
      </c>
      <c r="GC261">
        <v>99.761899999999997</v>
      </c>
    </row>
    <row r="262" spans="1:185" x14ac:dyDescent="0.2">
      <c r="A262">
        <v>247</v>
      </c>
      <c r="B262">
        <v>1758826662</v>
      </c>
      <c r="C262">
        <v>4467</v>
      </c>
      <c r="D262" t="s">
        <v>793</v>
      </c>
      <c r="E262" t="s">
        <v>794</v>
      </c>
      <c r="F262">
        <v>15</v>
      </c>
      <c r="G262">
        <v>1758826653.9333301</v>
      </c>
      <c r="H262">
        <f t="shared" si="39"/>
        <v>1.7625160225950001E-3</v>
      </c>
      <c r="I262">
        <v>0</v>
      </c>
      <c r="J262">
        <f t="shared" si="51"/>
        <v>7.5357737286164198E-2</v>
      </c>
      <c r="K262">
        <f t="shared" si="40"/>
        <v>0.11296713245683587</v>
      </c>
      <c r="L262">
        <f t="shared" si="41"/>
        <v>70.54871237764381</v>
      </c>
      <c r="M262">
        <f t="shared" si="42"/>
        <v>1.6460359730830119</v>
      </c>
      <c r="N262">
        <f t="shared" si="43"/>
        <v>2.3331906672822913</v>
      </c>
      <c r="O262">
        <v>0</v>
      </c>
      <c r="P262">
        <v>0</v>
      </c>
      <c r="Q262">
        <f t="shared" si="44"/>
        <v>1</v>
      </c>
      <c r="R262">
        <f t="shared" si="45"/>
        <v>0</v>
      </c>
      <c r="S262">
        <f t="shared" si="46"/>
        <v>25938.828018972257</v>
      </c>
      <c r="T262">
        <f t="shared" si="47"/>
        <v>300.00139999999999</v>
      </c>
      <c r="U262">
        <f t="shared" si="48"/>
        <v>252.90126372038958</v>
      </c>
      <c r="V262">
        <f t="shared" si="49"/>
        <v>0.84300027839999947</v>
      </c>
      <c r="W262">
        <f t="shared" si="50"/>
        <v>0.15870072198399987</v>
      </c>
      <c r="X262">
        <v>1</v>
      </c>
      <c r="Y262">
        <v>1758826653.9333301</v>
      </c>
      <c r="Z262">
        <v>409.16846666666697</v>
      </c>
      <c r="AA262">
        <v>410.00259999999997</v>
      </c>
      <c r="AB262">
        <v>16.569013333333299</v>
      </c>
      <c r="AC262">
        <v>14.835699999999999</v>
      </c>
      <c r="AD262">
        <v>410.15846666666698</v>
      </c>
      <c r="AE262">
        <v>16.418320000000001</v>
      </c>
      <c r="AF262">
        <v>999.99973333333298</v>
      </c>
      <c r="AG262">
        <v>99.244320000000002</v>
      </c>
      <c r="AH262">
        <v>9.9916133333333296E-2</v>
      </c>
      <c r="AI262">
        <v>19.907399999999999</v>
      </c>
      <c r="AJ262">
        <v>999.9</v>
      </c>
      <c r="AK262">
        <v>999.9</v>
      </c>
      <c r="AL262">
        <v>0</v>
      </c>
      <c r="AM262">
        <v>0</v>
      </c>
      <c r="AN262">
        <v>4999.2333333333299</v>
      </c>
      <c r="AO262">
        <v>0</v>
      </c>
      <c r="AP262">
        <v>0.89951773333333296</v>
      </c>
      <c r="AQ262">
        <v>-0.83410846666666705</v>
      </c>
      <c r="AR262">
        <v>416.06213333333301</v>
      </c>
      <c r="AS262">
        <v>416.176733333333</v>
      </c>
      <c r="AT262">
        <v>1.733322</v>
      </c>
      <c r="AU262">
        <v>410.00259999999997</v>
      </c>
      <c r="AV262">
        <v>14.835699999999999</v>
      </c>
      <c r="AW262">
        <v>1.644382</v>
      </c>
      <c r="AX262">
        <v>1.4723580000000001</v>
      </c>
      <c r="AY262">
        <v>14.381073333333299</v>
      </c>
      <c r="AZ262">
        <v>12.6841066666667</v>
      </c>
      <c r="BA262">
        <v>300.00139999999999</v>
      </c>
      <c r="BB262">
        <v>0.899990333333333</v>
      </c>
      <c r="BC262">
        <v>0</v>
      </c>
      <c r="BD262">
        <v>0.100009653333333</v>
      </c>
      <c r="BE262">
        <v>0</v>
      </c>
      <c r="BF262">
        <v>24</v>
      </c>
      <c r="BG262">
        <v>4946.6426666666703</v>
      </c>
      <c r="BH262">
        <v>1758826106</v>
      </c>
      <c r="BI262" t="s">
        <v>744</v>
      </c>
      <c r="BJ262">
        <v>1758826106</v>
      </c>
      <c r="BK262">
        <v>1758826102</v>
      </c>
      <c r="BL262">
        <v>7</v>
      </c>
      <c r="BM262">
        <v>0.01</v>
      </c>
      <c r="BN262">
        <v>1.2E-2</v>
      </c>
      <c r="BO262">
        <v>-0.99</v>
      </c>
      <c r="BP262">
        <v>9.5000000000000001E-2</v>
      </c>
      <c r="BQ262">
        <v>410</v>
      </c>
      <c r="BR262">
        <v>15</v>
      </c>
      <c r="BS262">
        <v>0.15</v>
      </c>
      <c r="BT262">
        <v>0.03</v>
      </c>
      <c r="BU262">
        <v>-0.80993071428571395</v>
      </c>
      <c r="BV262">
        <v>-0.36604963636363702</v>
      </c>
      <c r="BW262">
        <v>4.4512850970673798E-2</v>
      </c>
      <c r="BX262">
        <v>1</v>
      </c>
      <c r="BY262">
        <v>0</v>
      </c>
      <c r="BZ262">
        <v>0</v>
      </c>
      <c r="CA262">
        <v>0</v>
      </c>
      <c r="CB262">
        <v>-1</v>
      </c>
      <c r="CC262">
        <v>1.7663566666666699</v>
      </c>
      <c r="CD262">
        <v>-0.50677558441558401</v>
      </c>
      <c r="CE262">
        <v>5.1260345792763097E-2</v>
      </c>
      <c r="CF262">
        <v>0</v>
      </c>
      <c r="CG262">
        <v>1</v>
      </c>
      <c r="CH262">
        <v>2</v>
      </c>
      <c r="CI262" t="s">
        <v>290</v>
      </c>
      <c r="CJ262">
        <v>3.84362</v>
      </c>
      <c r="CK262">
        <v>2.7378399999999998</v>
      </c>
      <c r="CL262">
        <v>9.7142000000000006E-2</v>
      </c>
      <c r="CM262">
        <v>9.5916500000000002E-2</v>
      </c>
      <c r="CN262">
        <v>9.0950500000000004E-2</v>
      </c>
      <c r="CO262">
        <v>8.32344E-2</v>
      </c>
      <c r="CP262">
        <v>31696.2</v>
      </c>
      <c r="CQ262">
        <v>27850.7</v>
      </c>
      <c r="CR262">
        <v>32489.7</v>
      </c>
      <c r="CS262">
        <v>30729.599999999999</v>
      </c>
      <c r="CT262">
        <v>39988.800000000003</v>
      </c>
      <c r="CU262">
        <v>39614.5</v>
      </c>
      <c r="CV262">
        <v>47453.599999999999</v>
      </c>
      <c r="CW262">
        <v>46863.1</v>
      </c>
      <c r="CX262">
        <v>2.8435000000000001</v>
      </c>
      <c r="CY262">
        <v>2.36598</v>
      </c>
      <c r="CZ262">
        <v>0</v>
      </c>
      <c r="DA262">
        <v>0</v>
      </c>
      <c r="DB262">
        <v>999.9</v>
      </c>
      <c r="DC262">
        <v>999.9</v>
      </c>
      <c r="DD262">
        <v>48.223999999999997</v>
      </c>
      <c r="DE262">
        <v>28.701000000000001</v>
      </c>
      <c r="DF262">
        <v>19.2073</v>
      </c>
      <c r="DG262">
        <v>30.700299999999999</v>
      </c>
      <c r="DH262">
        <v>16.3902</v>
      </c>
      <c r="DI262">
        <v>3</v>
      </c>
      <c r="DJ262">
        <v>-0.171931</v>
      </c>
      <c r="DK262">
        <v>0.57822200000000001</v>
      </c>
      <c r="DL262">
        <v>20.240300000000001</v>
      </c>
      <c r="DM262">
        <v>5.25251</v>
      </c>
      <c r="DN262">
        <v>12.033899999999999</v>
      </c>
      <c r="DO262">
        <v>4.9676799999999997</v>
      </c>
      <c r="DP262">
        <v>3.2909999999999999</v>
      </c>
      <c r="DQ262">
        <v>9999</v>
      </c>
      <c r="DR262">
        <v>9999</v>
      </c>
      <c r="DS262">
        <v>422.6</v>
      </c>
      <c r="DT262">
        <v>9999</v>
      </c>
      <c r="DU262">
        <v>1.8711899999999999</v>
      </c>
      <c r="DV262">
        <v>1.8760699999999999</v>
      </c>
      <c r="DW262">
        <v>1.87625</v>
      </c>
      <c r="DX262">
        <v>1.8827799999999999</v>
      </c>
      <c r="DY262">
        <v>1.87561</v>
      </c>
      <c r="DZ262">
        <v>1.87469</v>
      </c>
      <c r="EA262">
        <v>1.8708899999999999</v>
      </c>
      <c r="EB262">
        <v>1.8746</v>
      </c>
      <c r="EC262">
        <v>0</v>
      </c>
      <c r="ED262">
        <v>0</v>
      </c>
      <c r="EE262">
        <v>0</v>
      </c>
      <c r="EF262">
        <v>4.5</v>
      </c>
      <c r="EG262" t="s">
        <v>291</v>
      </c>
      <c r="EH262" t="s">
        <v>292</v>
      </c>
      <c r="EI262" t="s">
        <v>293</v>
      </c>
      <c r="EJ262" t="s">
        <v>294</v>
      </c>
      <c r="EK262" t="s">
        <v>294</v>
      </c>
      <c r="EL262" t="s">
        <v>293</v>
      </c>
      <c r="EM262">
        <v>0</v>
      </c>
      <c r="EN262">
        <v>100</v>
      </c>
      <c r="EO262">
        <v>100</v>
      </c>
      <c r="EP262">
        <v>-0.99</v>
      </c>
      <c r="EQ262">
        <v>0.1489</v>
      </c>
      <c r="ER262">
        <v>-0.95008884655514103</v>
      </c>
      <c r="ES262">
        <v>-1.59193180084037E-4</v>
      </c>
      <c r="ET262">
        <v>2.35855495449547E-7</v>
      </c>
      <c r="EU262">
        <v>-2.0637061648257601E-10</v>
      </c>
      <c r="EV262">
        <v>-8.5538274099381098E-2</v>
      </c>
      <c r="EW262">
        <v>-1.23810892805048E-2</v>
      </c>
      <c r="EX262">
        <v>2.1165101286931801E-3</v>
      </c>
      <c r="EY262">
        <v>-2.9602767121402702E-5</v>
      </c>
      <c r="EZ262">
        <v>6</v>
      </c>
      <c r="FA262">
        <v>2221</v>
      </c>
      <c r="FB262">
        <v>2</v>
      </c>
      <c r="FC262">
        <v>24</v>
      </c>
      <c r="FD262">
        <v>9.3000000000000007</v>
      </c>
      <c r="FE262">
        <v>9.3000000000000007</v>
      </c>
      <c r="FF262">
        <v>1.49292</v>
      </c>
      <c r="FG262">
        <v>2.5634800000000002</v>
      </c>
      <c r="FH262">
        <v>2.94556</v>
      </c>
      <c r="FI262">
        <v>3.0798299999999998</v>
      </c>
      <c r="FJ262">
        <v>3.2946800000000001</v>
      </c>
      <c r="FK262">
        <v>2.2912599999999999</v>
      </c>
      <c r="FL262">
        <v>33.176900000000003</v>
      </c>
      <c r="FM262">
        <v>24.148800000000001</v>
      </c>
      <c r="FN262">
        <v>19</v>
      </c>
      <c r="FO262">
        <v>1078.71</v>
      </c>
      <c r="FP262">
        <v>772.14200000000005</v>
      </c>
      <c r="FQ262">
        <v>19.846399999999999</v>
      </c>
      <c r="FR262">
        <v>24.839500000000001</v>
      </c>
      <c r="FS262">
        <v>29.9999</v>
      </c>
      <c r="FT262">
        <v>25.0015</v>
      </c>
      <c r="FU262">
        <v>24.975200000000001</v>
      </c>
      <c r="FV262">
        <v>29.9434</v>
      </c>
      <c r="FW262">
        <v>24.726199999999999</v>
      </c>
      <c r="FX262">
        <v>25.452300000000001</v>
      </c>
      <c r="FY262">
        <v>19.904299999999999</v>
      </c>
      <c r="FZ262">
        <v>410</v>
      </c>
      <c r="GA262">
        <v>14.856299999999999</v>
      </c>
      <c r="GB262">
        <v>99.987099999999998</v>
      </c>
      <c r="GC262">
        <v>99.762</v>
      </c>
    </row>
    <row r="263" spans="1:185" x14ac:dyDescent="0.2">
      <c r="A263">
        <v>248</v>
      </c>
      <c r="B263">
        <v>1758826677</v>
      </c>
      <c r="C263">
        <v>4482</v>
      </c>
      <c r="D263" t="s">
        <v>795</v>
      </c>
      <c r="E263" t="s">
        <v>796</v>
      </c>
      <c r="F263">
        <v>15</v>
      </c>
      <c r="G263">
        <v>1758826668.9333301</v>
      </c>
      <c r="H263">
        <f t="shared" si="39"/>
        <v>1.6997168423858581E-3</v>
      </c>
      <c r="I263">
        <v>0</v>
      </c>
      <c r="J263">
        <f t="shared" si="51"/>
        <v>0.11739614685145204</v>
      </c>
      <c r="K263">
        <f t="shared" si="40"/>
        <v>0.17598599093984535</v>
      </c>
      <c r="L263">
        <f t="shared" si="41"/>
        <v>70.049173145788885</v>
      </c>
      <c r="M263">
        <f t="shared" si="42"/>
        <v>1.6369368446222841</v>
      </c>
      <c r="N263">
        <f t="shared" si="43"/>
        <v>2.3368396386570209</v>
      </c>
      <c r="O263">
        <v>0</v>
      </c>
      <c r="P263">
        <v>0</v>
      </c>
      <c r="Q263">
        <f t="shared" si="44"/>
        <v>1</v>
      </c>
      <c r="R263">
        <f t="shared" si="45"/>
        <v>0</v>
      </c>
      <c r="S263">
        <f t="shared" si="46"/>
        <v>25936.38923044311</v>
      </c>
      <c r="T263">
        <f t="shared" si="47"/>
        <v>300.00139999999999</v>
      </c>
      <c r="U263">
        <f t="shared" si="48"/>
        <v>252.9007971582123</v>
      </c>
      <c r="V263">
        <f t="shared" si="49"/>
        <v>0.84299872319999947</v>
      </c>
      <c r="W263">
        <f t="shared" si="50"/>
        <v>0.15869701587199991</v>
      </c>
      <c r="X263">
        <v>1</v>
      </c>
      <c r="Y263">
        <v>1758826668.9333301</v>
      </c>
      <c r="Z263">
        <v>409.13206666666701</v>
      </c>
      <c r="AA263">
        <v>410.00346666666701</v>
      </c>
      <c r="AB263">
        <v>16.477506666666699</v>
      </c>
      <c r="AC263">
        <v>14.8057866666667</v>
      </c>
      <c r="AD263">
        <v>410.12206666666702</v>
      </c>
      <c r="AE263">
        <v>16.329733333333301</v>
      </c>
      <c r="AF263">
        <v>999.99386666666703</v>
      </c>
      <c r="AG263">
        <v>99.243533333333303</v>
      </c>
      <c r="AH263">
        <v>0.10018885333333299</v>
      </c>
      <c r="AI263">
        <v>19.93262</v>
      </c>
      <c r="AJ263">
        <v>999.9</v>
      </c>
      <c r="AK263">
        <v>999.9</v>
      </c>
      <c r="AL263">
        <v>0</v>
      </c>
      <c r="AM263">
        <v>0</v>
      </c>
      <c r="AN263">
        <v>4999.2333333333299</v>
      </c>
      <c r="AO263">
        <v>0</v>
      </c>
      <c r="AP263">
        <v>0.90335699999999997</v>
      </c>
      <c r="AQ263">
        <v>-0.87151080000000003</v>
      </c>
      <c r="AR263">
        <v>415.98633333333299</v>
      </c>
      <c r="AS263">
        <v>416.16506666666697</v>
      </c>
      <c r="AT263">
        <v>1.671716</v>
      </c>
      <c r="AU263">
        <v>410.00346666666701</v>
      </c>
      <c r="AV263">
        <v>14.8057866666667</v>
      </c>
      <c r="AW263">
        <v>1.6352866666666701</v>
      </c>
      <c r="AX263">
        <v>1.4693780000000001</v>
      </c>
      <c r="AY263">
        <v>14.2953666666667</v>
      </c>
      <c r="AZ263">
        <v>12.653180000000001</v>
      </c>
      <c r="BA263">
        <v>300.00139999999999</v>
      </c>
      <c r="BB263">
        <v>0.90003946666666601</v>
      </c>
      <c r="BC263">
        <v>0</v>
      </c>
      <c r="BD263">
        <v>9.9960426666666699E-2</v>
      </c>
      <c r="BE263">
        <v>0</v>
      </c>
      <c r="BF263">
        <v>24</v>
      </c>
      <c r="BG263">
        <v>4946.7186666666703</v>
      </c>
      <c r="BH263">
        <v>1758826106</v>
      </c>
      <c r="BI263" t="s">
        <v>744</v>
      </c>
      <c r="BJ263">
        <v>1758826106</v>
      </c>
      <c r="BK263">
        <v>1758826102</v>
      </c>
      <c r="BL263">
        <v>7</v>
      </c>
      <c r="BM263">
        <v>0.01</v>
      </c>
      <c r="BN263">
        <v>1.2E-2</v>
      </c>
      <c r="BO263">
        <v>-0.99</v>
      </c>
      <c r="BP263">
        <v>9.5000000000000001E-2</v>
      </c>
      <c r="BQ263">
        <v>410</v>
      </c>
      <c r="BR263">
        <v>15</v>
      </c>
      <c r="BS263">
        <v>0.15</v>
      </c>
      <c r="BT263">
        <v>0.03</v>
      </c>
      <c r="BU263">
        <v>-0.86507599999999996</v>
      </c>
      <c r="BV263">
        <v>-0.109218935064936</v>
      </c>
      <c r="BW263">
        <v>1.6624053256250899E-2</v>
      </c>
      <c r="BX263">
        <v>1</v>
      </c>
      <c r="BY263">
        <v>0</v>
      </c>
      <c r="BZ263">
        <v>0</v>
      </c>
      <c r="CA263">
        <v>0</v>
      </c>
      <c r="CB263">
        <v>-1</v>
      </c>
      <c r="CC263">
        <v>1.67894285714286</v>
      </c>
      <c r="CD263">
        <v>-0.150592207792209</v>
      </c>
      <c r="CE263">
        <v>1.71017365152412E-2</v>
      </c>
      <c r="CF263">
        <v>0</v>
      </c>
      <c r="CG263">
        <v>1</v>
      </c>
      <c r="CH263">
        <v>2</v>
      </c>
      <c r="CI263" t="s">
        <v>290</v>
      </c>
      <c r="CJ263">
        <v>3.8436400000000002</v>
      </c>
      <c r="CK263">
        <v>2.73821</v>
      </c>
      <c r="CL263">
        <v>9.7140500000000005E-2</v>
      </c>
      <c r="CM263">
        <v>9.5917199999999994E-2</v>
      </c>
      <c r="CN263">
        <v>9.0633000000000005E-2</v>
      </c>
      <c r="CO263">
        <v>8.3091300000000007E-2</v>
      </c>
      <c r="CP263">
        <v>31696.1</v>
      </c>
      <c r="CQ263">
        <v>27851.3</v>
      </c>
      <c r="CR263">
        <v>32489.5</v>
      </c>
      <c r="CS263">
        <v>30730.2</v>
      </c>
      <c r="CT263">
        <v>40003.1</v>
      </c>
      <c r="CU263">
        <v>39621.9</v>
      </c>
      <c r="CV263">
        <v>47453.5</v>
      </c>
      <c r="CW263">
        <v>46864.2</v>
      </c>
      <c r="CX263">
        <v>2.8453400000000002</v>
      </c>
      <c r="CY263">
        <v>2.3659400000000002</v>
      </c>
      <c r="CZ263">
        <v>0</v>
      </c>
      <c r="DA263">
        <v>0</v>
      </c>
      <c r="DB263">
        <v>999.9</v>
      </c>
      <c r="DC263">
        <v>999.9</v>
      </c>
      <c r="DD263">
        <v>48.174999999999997</v>
      </c>
      <c r="DE263">
        <v>28.701000000000001</v>
      </c>
      <c r="DF263">
        <v>19.1877</v>
      </c>
      <c r="DG263">
        <v>30.580300000000001</v>
      </c>
      <c r="DH263">
        <v>16.350200000000001</v>
      </c>
      <c r="DI263">
        <v>3</v>
      </c>
      <c r="DJ263">
        <v>-0.171935</v>
      </c>
      <c r="DK263">
        <v>0.53642900000000004</v>
      </c>
      <c r="DL263">
        <v>20.2409</v>
      </c>
      <c r="DM263">
        <v>5.2523900000000001</v>
      </c>
      <c r="DN263">
        <v>12.033899999999999</v>
      </c>
      <c r="DO263">
        <v>4.9675200000000004</v>
      </c>
      <c r="DP263">
        <v>3.2910200000000001</v>
      </c>
      <c r="DQ263">
        <v>9999</v>
      </c>
      <c r="DR263">
        <v>9999</v>
      </c>
      <c r="DS263">
        <v>422.6</v>
      </c>
      <c r="DT263">
        <v>9999</v>
      </c>
      <c r="DU263">
        <v>1.8711899999999999</v>
      </c>
      <c r="DV263">
        <v>1.8760699999999999</v>
      </c>
      <c r="DW263">
        <v>1.87625</v>
      </c>
      <c r="DX263">
        <v>1.8828100000000001</v>
      </c>
      <c r="DY263">
        <v>1.87561</v>
      </c>
      <c r="DZ263">
        <v>1.8747</v>
      </c>
      <c r="EA263">
        <v>1.8709</v>
      </c>
      <c r="EB263">
        <v>1.87463</v>
      </c>
      <c r="EC263">
        <v>0</v>
      </c>
      <c r="ED263">
        <v>0</v>
      </c>
      <c r="EE263">
        <v>0</v>
      </c>
      <c r="EF263">
        <v>4.5</v>
      </c>
      <c r="EG263" t="s">
        <v>291</v>
      </c>
      <c r="EH263" t="s">
        <v>292</v>
      </c>
      <c r="EI263" t="s">
        <v>293</v>
      </c>
      <c r="EJ263" t="s">
        <v>294</v>
      </c>
      <c r="EK263" t="s">
        <v>294</v>
      </c>
      <c r="EL263" t="s">
        <v>293</v>
      </c>
      <c r="EM263">
        <v>0</v>
      </c>
      <c r="EN263">
        <v>100</v>
      </c>
      <c r="EO263">
        <v>100</v>
      </c>
      <c r="EP263">
        <v>-0.99</v>
      </c>
      <c r="EQ263">
        <v>0.1464</v>
      </c>
      <c r="ER263">
        <v>-0.95008884655514103</v>
      </c>
      <c r="ES263">
        <v>-1.59193180084037E-4</v>
      </c>
      <c r="ET263">
        <v>2.35855495449547E-7</v>
      </c>
      <c r="EU263">
        <v>-2.0637061648257601E-10</v>
      </c>
      <c r="EV263">
        <v>-8.5538274099381098E-2</v>
      </c>
      <c r="EW263">
        <v>-1.23810892805048E-2</v>
      </c>
      <c r="EX263">
        <v>2.1165101286931801E-3</v>
      </c>
      <c r="EY263">
        <v>-2.9602767121402702E-5</v>
      </c>
      <c r="EZ263">
        <v>6</v>
      </c>
      <c r="FA263">
        <v>2221</v>
      </c>
      <c r="FB263">
        <v>2</v>
      </c>
      <c r="FC263">
        <v>24</v>
      </c>
      <c r="FD263">
        <v>9.5</v>
      </c>
      <c r="FE263">
        <v>9.6</v>
      </c>
      <c r="FF263">
        <v>1.49292</v>
      </c>
      <c r="FG263">
        <v>2.5610400000000002</v>
      </c>
      <c r="FH263">
        <v>2.94556</v>
      </c>
      <c r="FI263">
        <v>3.0798299999999998</v>
      </c>
      <c r="FJ263">
        <v>3.2946800000000001</v>
      </c>
      <c r="FK263">
        <v>2.31934</v>
      </c>
      <c r="FL263">
        <v>33.176900000000003</v>
      </c>
      <c r="FM263">
        <v>24.148800000000001</v>
      </c>
      <c r="FN263">
        <v>19</v>
      </c>
      <c r="FO263">
        <v>1080.6099999999999</v>
      </c>
      <c r="FP263">
        <v>771.99699999999996</v>
      </c>
      <c r="FQ263">
        <v>20.011900000000001</v>
      </c>
      <c r="FR263">
        <v>24.834299999999999</v>
      </c>
      <c r="FS263">
        <v>29.9999</v>
      </c>
      <c r="FT263">
        <v>24.9941</v>
      </c>
      <c r="FU263">
        <v>24.9682</v>
      </c>
      <c r="FV263">
        <v>29.943899999999999</v>
      </c>
      <c r="FW263">
        <v>24.4421</v>
      </c>
      <c r="FX263">
        <v>25.452300000000001</v>
      </c>
      <c r="FY263">
        <v>20.0456</v>
      </c>
      <c r="FZ263">
        <v>410</v>
      </c>
      <c r="GA263">
        <v>14.883800000000001</v>
      </c>
      <c r="GB263">
        <v>99.986699999999999</v>
      </c>
      <c r="GC263">
        <v>99.764300000000006</v>
      </c>
    </row>
    <row r="264" spans="1:185" x14ac:dyDescent="0.2">
      <c r="A264">
        <v>249</v>
      </c>
      <c r="B264">
        <v>1758826692</v>
      </c>
      <c r="C264">
        <v>4497</v>
      </c>
      <c r="D264" t="s">
        <v>797</v>
      </c>
      <c r="E264" t="s">
        <v>798</v>
      </c>
      <c r="F264">
        <v>15</v>
      </c>
      <c r="G264">
        <v>1758826683.9333301</v>
      </c>
      <c r="H264">
        <f t="shared" si="39"/>
        <v>1.6125941440942404E-3</v>
      </c>
      <c r="I264">
        <v>0</v>
      </c>
      <c r="J264">
        <f t="shared" si="51"/>
        <v>0.12959156637921357</v>
      </c>
      <c r="K264">
        <f t="shared" si="40"/>
        <v>0.19426787708416651</v>
      </c>
      <c r="L264">
        <f t="shared" si="41"/>
        <v>69.641938405487153</v>
      </c>
      <c r="M264">
        <f t="shared" si="42"/>
        <v>1.6308612656371553</v>
      </c>
      <c r="N264">
        <f t="shared" si="43"/>
        <v>2.3417804026957674</v>
      </c>
      <c r="O264">
        <v>0</v>
      </c>
      <c r="P264">
        <v>0</v>
      </c>
      <c r="Q264">
        <f t="shared" si="44"/>
        <v>1</v>
      </c>
      <c r="R264">
        <f t="shared" si="45"/>
        <v>0</v>
      </c>
      <c r="S264">
        <f t="shared" si="46"/>
        <v>25924.678354621981</v>
      </c>
      <c r="T264">
        <f t="shared" si="47"/>
        <v>300.00673333333299</v>
      </c>
      <c r="U264">
        <f t="shared" si="48"/>
        <v>252.90545023492808</v>
      </c>
      <c r="V264">
        <f t="shared" si="49"/>
        <v>0.84299924679999971</v>
      </c>
      <c r="W264">
        <f t="shared" si="50"/>
        <v>0.15869816896799996</v>
      </c>
      <c r="X264">
        <v>1</v>
      </c>
      <c r="Y264">
        <v>1758826683.9333301</v>
      </c>
      <c r="Z264">
        <v>409.1216</v>
      </c>
      <c r="AA264">
        <v>409.97559999999999</v>
      </c>
      <c r="AB264">
        <v>16.416406666666699</v>
      </c>
      <c r="AC264">
        <v>14.830313333333301</v>
      </c>
      <c r="AD264">
        <v>410.11146666666701</v>
      </c>
      <c r="AE264">
        <v>16.270593333333299</v>
      </c>
      <c r="AF264">
        <v>1000.01753333333</v>
      </c>
      <c r="AG264">
        <v>99.243166666666696</v>
      </c>
      <c r="AH264">
        <v>0.100209673333333</v>
      </c>
      <c r="AI264">
        <v>19.966713333333299</v>
      </c>
      <c r="AJ264">
        <v>999.9</v>
      </c>
      <c r="AK264">
        <v>999.9</v>
      </c>
      <c r="AL264">
        <v>0</v>
      </c>
      <c r="AM264">
        <v>0</v>
      </c>
      <c r="AN264">
        <v>4997.8</v>
      </c>
      <c r="AO264">
        <v>0</v>
      </c>
      <c r="AP264">
        <v>0.90335699999999997</v>
      </c>
      <c r="AQ264">
        <v>-0.85406693333333294</v>
      </c>
      <c r="AR264">
        <v>415.94986666666699</v>
      </c>
      <c r="AS264">
        <v>416.14713333333299</v>
      </c>
      <c r="AT264">
        <v>1.5861000000000001</v>
      </c>
      <c r="AU264">
        <v>409.97559999999999</v>
      </c>
      <c r="AV264">
        <v>14.830313333333301</v>
      </c>
      <c r="AW264">
        <v>1.6292153333333299</v>
      </c>
      <c r="AX264">
        <v>1.4718059999999999</v>
      </c>
      <c r="AY264">
        <v>14.2379333333333</v>
      </c>
      <c r="AZ264">
        <v>12.6783466666667</v>
      </c>
      <c r="BA264">
        <v>300.00673333333299</v>
      </c>
      <c r="BB264">
        <v>0.90002433333333298</v>
      </c>
      <c r="BC264">
        <v>0</v>
      </c>
      <c r="BD264">
        <v>9.9975640000000005E-2</v>
      </c>
      <c r="BE264">
        <v>0</v>
      </c>
      <c r="BF264">
        <v>24</v>
      </c>
      <c r="BG264">
        <v>4946.7820000000002</v>
      </c>
      <c r="BH264">
        <v>1758826106</v>
      </c>
      <c r="BI264" t="s">
        <v>744</v>
      </c>
      <c r="BJ264">
        <v>1758826106</v>
      </c>
      <c r="BK264">
        <v>1758826102</v>
      </c>
      <c r="BL264">
        <v>7</v>
      </c>
      <c r="BM264">
        <v>0.01</v>
      </c>
      <c r="BN264">
        <v>1.2E-2</v>
      </c>
      <c r="BO264">
        <v>-0.99</v>
      </c>
      <c r="BP264">
        <v>9.5000000000000001E-2</v>
      </c>
      <c r="BQ264">
        <v>410</v>
      </c>
      <c r="BR264">
        <v>15</v>
      </c>
      <c r="BS264">
        <v>0.15</v>
      </c>
      <c r="BT264">
        <v>0.03</v>
      </c>
      <c r="BU264">
        <v>-0.861140666666667</v>
      </c>
      <c r="BV264">
        <v>7.4300961038958099E-2</v>
      </c>
      <c r="BW264">
        <v>1.8899411495834701E-2</v>
      </c>
      <c r="BX264">
        <v>1</v>
      </c>
      <c r="BY264">
        <v>0</v>
      </c>
      <c r="BZ264">
        <v>0</v>
      </c>
      <c r="CA264">
        <v>0</v>
      </c>
      <c r="CB264">
        <v>-1</v>
      </c>
      <c r="CC264">
        <v>1.61383285714286</v>
      </c>
      <c r="CD264">
        <v>-0.43697922077921603</v>
      </c>
      <c r="CE264">
        <v>4.4451251109165299E-2</v>
      </c>
      <c r="CF264">
        <v>0</v>
      </c>
      <c r="CG264">
        <v>1</v>
      </c>
      <c r="CH264">
        <v>2</v>
      </c>
      <c r="CI264" t="s">
        <v>290</v>
      </c>
      <c r="CJ264">
        <v>3.8436499999999998</v>
      </c>
      <c r="CK264">
        <v>2.73746</v>
      </c>
      <c r="CL264">
        <v>9.7140699999999996E-2</v>
      </c>
      <c r="CM264">
        <v>9.59203E-2</v>
      </c>
      <c r="CN264">
        <v>9.0520199999999995E-2</v>
      </c>
      <c r="CO264">
        <v>8.3403500000000005E-2</v>
      </c>
      <c r="CP264">
        <v>31696.3</v>
      </c>
      <c r="CQ264">
        <v>27851.4</v>
      </c>
      <c r="CR264">
        <v>32489.7</v>
      </c>
      <c r="CS264">
        <v>30730.400000000001</v>
      </c>
      <c r="CT264">
        <v>40008.400000000001</v>
      </c>
      <c r="CU264">
        <v>39608.1</v>
      </c>
      <c r="CV264">
        <v>47453.7</v>
      </c>
      <c r="CW264">
        <v>46864.4</v>
      </c>
      <c r="CX264">
        <v>2.8425799999999999</v>
      </c>
      <c r="CY264">
        <v>2.3658000000000001</v>
      </c>
      <c r="CZ264">
        <v>0</v>
      </c>
      <c r="DA264">
        <v>0</v>
      </c>
      <c r="DB264">
        <v>999.9</v>
      </c>
      <c r="DC264">
        <v>999.9</v>
      </c>
      <c r="DD264">
        <v>48.162999999999997</v>
      </c>
      <c r="DE264">
        <v>28.710999999999999</v>
      </c>
      <c r="DF264">
        <v>19.193999999999999</v>
      </c>
      <c r="DG264">
        <v>30.6403</v>
      </c>
      <c r="DH264">
        <v>16.3141</v>
      </c>
      <c r="DI264">
        <v>3</v>
      </c>
      <c r="DJ264">
        <v>-0.17236199999999999</v>
      </c>
      <c r="DK264">
        <v>0.58657499999999996</v>
      </c>
      <c r="DL264">
        <v>20.240500000000001</v>
      </c>
      <c r="DM264">
        <v>5.2527499999999998</v>
      </c>
      <c r="DN264">
        <v>12.033899999999999</v>
      </c>
      <c r="DO264">
        <v>4.9674800000000001</v>
      </c>
      <c r="DP264">
        <v>3.2910400000000002</v>
      </c>
      <c r="DQ264">
        <v>9999</v>
      </c>
      <c r="DR264">
        <v>9999</v>
      </c>
      <c r="DS264">
        <v>422.6</v>
      </c>
      <c r="DT264">
        <v>9999</v>
      </c>
      <c r="DU264">
        <v>1.8711899999999999</v>
      </c>
      <c r="DV264">
        <v>1.8760699999999999</v>
      </c>
      <c r="DW264">
        <v>1.8763000000000001</v>
      </c>
      <c r="DX264">
        <v>1.88283</v>
      </c>
      <c r="DY264">
        <v>1.87561</v>
      </c>
      <c r="DZ264">
        <v>1.87473</v>
      </c>
      <c r="EA264">
        <v>1.8709499999999999</v>
      </c>
      <c r="EB264">
        <v>1.8746700000000001</v>
      </c>
      <c r="EC264">
        <v>0</v>
      </c>
      <c r="ED264">
        <v>0</v>
      </c>
      <c r="EE264">
        <v>0</v>
      </c>
      <c r="EF264">
        <v>4.5</v>
      </c>
      <c r="EG264" t="s">
        <v>291</v>
      </c>
      <c r="EH264" t="s">
        <v>292</v>
      </c>
      <c r="EI264" t="s">
        <v>293</v>
      </c>
      <c r="EJ264" t="s">
        <v>294</v>
      </c>
      <c r="EK264" t="s">
        <v>294</v>
      </c>
      <c r="EL264" t="s">
        <v>293</v>
      </c>
      <c r="EM264">
        <v>0</v>
      </c>
      <c r="EN264">
        <v>100</v>
      </c>
      <c r="EO264">
        <v>100</v>
      </c>
      <c r="EP264">
        <v>-0.99</v>
      </c>
      <c r="EQ264">
        <v>0.1454</v>
      </c>
      <c r="ER264">
        <v>-0.95008884655514103</v>
      </c>
      <c r="ES264">
        <v>-1.59193180084037E-4</v>
      </c>
      <c r="ET264">
        <v>2.35855495449547E-7</v>
      </c>
      <c r="EU264">
        <v>-2.0637061648257601E-10</v>
      </c>
      <c r="EV264">
        <v>-8.5538274099381098E-2</v>
      </c>
      <c r="EW264">
        <v>-1.23810892805048E-2</v>
      </c>
      <c r="EX264">
        <v>2.1165101286931801E-3</v>
      </c>
      <c r="EY264">
        <v>-2.9602767121402702E-5</v>
      </c>
      <c r="EZ264">
        <v>6</v>
      </c>
      <c r="FA264">
        <v>2221</v>
      </c>
      <c r="FB264">
        <v>2</v>
      </c>
      <c r="FC264">
        <v>24</v>
      </c>
      <c r="FD264">
        <v>9.8000000000000007</v>
      </c>
      <c r="FE264">
        <v>9.8000000000000007</v>
      </c>
      <c r="FF264">
        <v>1.49292</v>
      </c>
      <c r="FG264">
        <v>2.5720200000000002</v>
      </c>
      <c r="FH264">
        <v>2.94556</v>
      </c>
      <c r="FI264">
        <v>3.0798299999999998</v>
      </c>
      <c r="FJ264">
        <v>3.2946800000000001</v>
      </c>
      <c r="FK264">
        <v>2.2900399999999999</v>
      </c>
      <c r="FL264">
        <v>33.176900000000003</v>
      </c>
      <c r="FM264">
        <v>24.14</v>
      </c>
      <c r="FN264">
        <v>19</v>
      </c>
      <c r="FO264">
        <v>1077.42</v>
      </c>
      <c r="FP264">
        <v>771.779</v>
      </c>
      <c r="FQ264">
        <v>20.107600000000001</v>
      </c>
      <c r="FR264">
        <v>24.830100000000002</v>
      </c>
      <c r="FS264">
        <v>30</v>
      </c>
      <c r="FT264">
        <v>24.988099999999999</v>
      </c>
      <c r="FU264">
        <v>24.962700000000002</v>
      </c>
      <c r="FV264">
        <v>29.945399999999999</v>
      </c>
      <c r="FW264">
        <v>24.133800000000001</v>
      </c>
      <c r="FX264">
        <v>25.452300000000001</v>
      </c>
      <c r="FY264">
        <v>20.115200000000002</v>
      </c>
      <c r="FZ264">
        <v>410</v>
      </c>
      <c r="GA264">
        <v>14.9453</v>
      </c>
      <c r="GB264">
        <v>99.987200000000001</v>
      </c>
      <c r="GC264">
        <v>99.764600000000002</v>
      </c>
    </row>
    <row r="265" spans="1:185" x14ac:dyDescent="0.2">
      <c r="A265">
        <v>250</v>
      </c>
      <c r="B265">
        <v>1758826707</v>
      </c>
      <c r="C265">
        <v>4512</v>
      </c>
      <c r="D265" t="s">
        <v>799</v>
      </c>
      <c r="E265" t="s">
        <v>800</v>
      </c>
      <c r="F265">
        <v>15</v>
      </c>
      <c r="G265">
        <v>1758826698.9333301</v>
      </c>
      <c r="H265">
        <f t="shared" si="39"/>
        <v>1.4871176774172629E-3</v>
      </c>
      <c r="I265">
        <v>0</v>
      </c>
      <c r="J265">
        <f t="shared" si="51"/>
        <v>0.15749255955640484</v>
      </c>
      <c r="K265">
        <f t="shared" si="40"/>
        <v>0.23609364448952266</v>
      </c>
      <c r="L265">
        <f t="shared" si="41"/>
        <v>69.247321599305863</v>
      </c>
      <c r="M265">
        <f t="shared" si="42"/>
        <v>1.6254021462392874</v>
      </c>
      <c r="N265">
        <f t="shared" si="43"/>
        <v>2.3472418986030217</v>
      </c>
      <c r="O265">
        <v>0</v>
      </c>
      <c r="P265">
        <v>0</v>
      </c>
      <c r="Q265">
        <f t="shared" si="44"/>
        <v>1</v>
      </c>
      <c r="R265">
        <f t="shared" si="45"/>
        <v>0</v>
      </c>
      <c r="S265">
        <f t="shared" si="46"/>
        <v>25951.638053589879</v>
      </c>
      <c r="T265">
        <f t="shared" si="47"/>
        <v>300.00053333333301</v>
      </c>
      <c r="U265">
        <f t="shared" si="48"/>
        <v>252.90051656011866</v>
      </c>
      <c r="V265">
        <f t="shared" si="49"/>
        <v>0.84300022319999968</v>
      </c>
      <c r="W265">
        <f t="shared" si="50"/>
        <v>0.15869972651199993</v>
      </c>
      <c r="X265">
        <v>1</v>
      </c>
      <c r="Y265">
        <v>1758826698.9333301</v>
      </c>
      <c r="Z265">
        <v>409.14266666666703</v>
      </c>
      <c r="AA265">
        <v>409.98719999999997</v>
      </c>
      <c r="AB265">
        <v>16.361473333333301</v>
      </c>
      <c r="AC265">
        <v>14.8986933333333</v>
      </c>
      <c r="AD265">
        <v>410.11366666666697</v>
      </c>
      <c r="AE265">
        <v>16.2504733333333</v>
      </c>
      <c r="AF265">
        <v>1000.00426666667</v>
      </c>
      <c r="AG265">
        <v>99.243566666666695</v>
      </c>
      <c r="AH265">
        <v>9.9696199999999999E-2</v>
      </c>
      <c r="AI265">
        <v>20.004326666666699</v>
      </c>
      <c r="AJ265">
        <v>999.9</v>
      </c>
      <c r="AK265">
        <v>999.9</v>
      </c>
      <c r="AL265">
        <v>0</v>
      </c>
      <c r="AM265">
        <v>0</v>
      </c>
      <c r="AN265">
        <v>5002.8333333333303</v>
      </c>
      <c r="AO265">
        <v>0</v>
      </c>
      <c r="AP265">
        <v>0.90335699999999997</v>
      </c>
      <c r="AQ265">
        <v>-0.86357626666666698</v>
      </c>
      <c r="AR265">
        <v>415.94313333333298</v>
      </c>
      <c r="AS265">
        <v>416.18773333333297</v>
      </c>
      <c r="AT265">
        <v>1.4969440000000001</v>
      </c>
      <c r="AU265">
        <v>409.98719999999997</v>
      </c>
      <c r="AV265">
        <v>14.8986933333333</v>
      </c>
      <c r="AW265">
        <v>1.6271613333333299</v>
      </c>
      <c r="AX265">
        <v>1.4785986666666699</v>
      </c>
      <c r="AY265">
        <v>14.218446666666701</v>
      </c>
      <c r="AZ265">
        <v>12.748606666666699</v>
      </c>
      <c r="BA265">
        <v>300.00053333333301</v>
      </c>
      <c r="BB265">
        <v>0.90000493333333298</v>
      </c>
      <c r="BC265">
        <v>0</v>
      </c>
      <c r="BD265">
        <v>9.9995493333333296E-2</v>
      </c>
      <c r="BE265">
        <v>0</v>
      </c>
      <c r="BF265">
        <v>24</v>
      </c>
      <c r="BG265">
        <v>4946.65466666667</v>
      </c>
      <c r="BH265">
        <v>1758826731</v>
      </c>
      <c r="BI265" t="s">
        <v>801</v>
      </c>
      <c r="BJ265">
        <v>1758826725</v>
      </c>
      <c r="BK265">
        <v>1758826731</v>
      </c>
      <c r="BL265">
        <v>8</v>
      </c>
      <c r="BM265">
        <v>1.9E-2</v>
      </c>
      <c r="BN265">
        <v>1.0999999999999999E-2</v>
      </c>
      <c r="BO265">
        <v>-0.97099999999999997</v>
      </c>
      <c r="BP265">
        <v>0.111</v>
      </c>
      <c r="BQ265">
        <v>410</v>
      </c>
      <c r="BR265">
        <v>15</v>
      </c>
      <c r="BS265">
        <v>0.18</v>
      </c>
      <c r="BT265">
        <v>0.03</v>
      </c>
      <c r="BU265">
        <v>-0.85881344999999998</v>
      </c>
      <c r="BV265">
        <v>-2.25542706766922E-2</v>
      </c>
      <c r="BW265">
        <v>1.7485078362635399E-2</v>
      </c>
      <c r="BX265">
        <v>1</v>
      </c>
      <c r="BY265">
        <v>0</v>
      </c>
      <c r="BZ265">
        <v>0</v>
      </c>
      <c r="CA265">
        <v>0</v>
      </c>
      <c r="CB265">
        <v>-1</v>
      </c>
      <c r="CC265">
        <v>1.5137780000000001</v>
      </c>
      <c r="CD265">
        <v>-0.33174586466165301</v>
      </c>
      <c r="CE265">
        <v>3.3170390953378898E-2</v>
      </c>
      <c r="CF265">
        <v>0</v>
      </c>
      <c r="CG265">
        <v>1</v>
      </c>
      <c r="CH265">
        <v>2</v>
      </c>
      <c r="CI265" t="s">
        <v>290</v>
      </c>
      <c r="CJ265">
        <v>3.8436400000000002</v>
      </c>
      <c r="CK265">
        <v>2.7374299999999998</v>
      </c>
      <c r="CL265">
        <v>9.7142900000000004E-2</v>
      </c>
      <c r="CM265">
        <v>9.5924800000000005E-2</v>
      </c>
      <c r="CN265">
        <v>9.0484200000000001E-2</v>
      </c>
      <c r="CO265">
        <v>8.3659499999999998E-2</v>
      </c>
      <c r="CP265">
        <v>31696.2</v>
      </c>
      <c r="CQ265">
        <v>27851.3</v>
      </c>
      <c r="CR265">
        <v>32489.7</v>
      </c>
      <c r="CS265">
        <v>30730.400000000001</v>
      </c>
      <c r="CT265">
        <v>40010.1</v>
      </c>
      <c r="CU265">
        <v>39596.6</v>
      </c>
      <c r="CV265">
        <v>47453.8</v>
      </c>
      <c r="CW265">
        <v>46864.3</v>
      </c>
      <c r="CX265">
        <v>2.8418600000000001</v>
      </c>
      <c r="CY265">
        <v>2.3658600000000001</v>
      </c>
      <c r="CZ265">
        <v>0</v>
      </c>
      <c r="DA265">
        <v>0</v>
      </c>
      <c r="DB265">
        <v>999.9</v>
      </c>
      <c r="DC265">
        <v>999.9</v>
      </c>
      <c r="DD265">
        <v>48.137999999999998</v>
      </c>
      <c r="DE265">
        <v>28.710999999999999</v>
      </c>
      <c r="DF265">
        <v>19.183299999999999</v>
      </c>
      <c r="DG265">
        <v>30.6403</v>
      </c>
      <c r="DH265">
        <v>16.370200000000001</v>
      </c>
      <c r="DI265">
        <v>3</v>
      </c>
      <c r="DJ265">
        <v>-0.16880899999999999</v>
      </c>
      <c r="DK265">
        <v>2.1208</v>
      </c>
      <c r="DL265">
        <v>20.223400000000002</v>
      </c>
      <c r="DM265">
        <v>5.2529899999999996</v>
      </c>
      <c r="DN265">
        <v>12.033899999999999</v>
      </c>
      <c r="DO265">
        <v>4.9678399999999998</v>
      </c>
      <c r="DP265">
        <v>3.2911000000000001</v>
      </c>
      <c r="DQ265">
        <v>9999</v>
      </c>
      <c r="DR265">
        <v>9999</v>
      </c>
      <c r="DS265">
        <v>422.6</v>
      </c>
      <c r="DT265">
        <v>9999</v>
      </c>
      <c r="DU265">
        <v>1.8711899999999999</v>
      </c>
      <c r="DV265">
        <v>1.8760699999999999</v>
      </c>
      <c r="DW265">
        <v>1.87626</v>
      </c>
      <c r="DX265">
        <v>1.88279</v>
      </c>
      <c r="DY265">
        <v>1.87561</v>
      </c>
      <c r="DZ265">
        <v>1.8747</v>
      </c>
      <c r="EA265">
        <v>1.8709</v>
      </c>
      <c r="EB265">
        <v>1.87459</v>
      </c>
      <c r="EC265">
        <v>0</v>
      </c>
      <c r="ED265">
        <v>0</v>
      </c>
      <c r="EE265">
        <v>0</v>
      </c>
      <c r="EF265">
        <v>4.5</v>
      </c>
      <c r="EG265" t="s">
        <v>291</v>
      </c>
      <c r="EH265" t="s">
        <v>292</v>
      </c>
      <c r="EI265" t="s">
        <v>293</v>
      </c>
      <c r="EJ265" t="s">
        <v>294</v>
      </c>
      <c r="EK265" t="s">
        <v>294</v>
      </c>
      <c r="EL265" t="s">
        <v>293</v>
      </c>
      <c r="EM265">
        <v>0</v>
      </c>
      <c r="EN265">
        <v>100</v>
      </c>
      <c r="EO265">
        <v>100</v>
      </c>
      <c r="EP265">
        <v>-0.97099999999999997</v>
      </c>
      <c r="EQ265">
        <v>0.111</v>
      </c>
      <c r="ER265">
        <v>-0.95008884655514103</v>
      </c>
      <c r="ES265">
        <v>-1.59193180084037E-4</v>
      </c>
      <c r="ET265">
        <v>2.35855495449547E-7</v>
      </c>
      <c r="EU265">
        <v>-2.0637061648257601E-10</v>
      </c>
      <c r="EV265">
        <v>-8.5538274099381098E-2</v>
      </c>
      <c r="EW265">
        <v>-1.23810892805048E-2</v>
      </c>
      <c r="EX265">
        <v>2.1165101286931801E-3</v>
      </c>
      <c r="EY265">
        <v>-2.9602767121402702E-5</v>
      </c>
      <c r="EZ265">
        <v>6</v>
      </c>
      <c r="FA265">
        <v>2221</v>
      </c>
      <c r="FB265">
        <v>2</v>
      </c>
      <c r="FC265">
        <v>24</v>
      </c>
      <c r="FD265">
        <v>10</v>
      </c>
      <c r="FE265">
        <v>10.1</v>
      </c>
      <c r="FF265">
        <v>1.49292</v>
      </c>
      <c r="FG265">
        <v>2.5659200000000002</v>
      </c>
      <c r="FH265">
        <v>2.94556</v>
      </c>
      <c r="FI265">
        <v>3.0798299999999998</v>
      </c>
      <c r="FJ265">
        <v>3.2946800000000001</v>
      </c>
      <c r="FK265">
        <v>2.2790499999999998</v>
      </c>
      <c r="FL265">
        <v>33.199199999999998</v>
      </c>
      <c r="FM265">
        <v>24.14</v>
      </c>
      <c r="FN265">
        <v>19</v>
      </c>
      <c r="FO265">
        <v>1076.52</v>
      </c>
      <c r="FP265">
        <v>771.76300000000003</v>
      </c>
      <c r="FQ265">
        <v>19.844999999999999</v>
      </c>
      <c r="FR265">
        <v>24.8278</v>
      </c>
      <c r="FS265">
        <v>30.002199999999998</v>
      </c>
      <c r="FT265">
        <v>24.9831</v>
      </c>
      <c r="FU265">
        <v>24.957899999999999</v>
      </c>
      <c r="FV265">
        <v>29.947600000000001</v>
      </c>
      <c r="FW265">
        <v>23.829499999999999</v>
      </c>
      <c r="FX265">
        <v>25.452300000000001</v>
      </c>
      <c r="FY265">
        <v>19.697299999999998</v>
      </c>
      <c r="FZ265">
        <v>410</v>
      </c>
      <c r="GA265">
        <v>15.0067</v>
      </c>
      <c r="GB265">
        <v>99.987399999999994</v>
      </c>
      <c r="GC265">
        <v>99.764600000000002</v>
      </c>
    </row>
    <row r="266" spans="1:185" x14ac:dyDescent="0.2">
      <c r="A266">
        <v>251</v>
      </c>
      <c r="B266">
        <v>1758826733</v>
      </c>
      <c r="C266">
        <v>4538</v>
      </c>
      <c r="D266" t="s">
        <v>802</v>
      </c>
      <c r="E266" t="s">
        <v>803</v>
      </c>
      <c r="F266">
        <v>15</v>
      </c>
      <c r="G266">
        <v>1758826732</v>
      </c>
      <c r="H266">
        <f t="shared" si="39"/>
        <v>3.0456181855224738E-7</v>
      </c>
      <c r="I266">
        <v>0</v>
      </c>
      <c r="J266">
        <f t="shared" si="51"/>
        <v>-4.0859201764521288E-3</v>
      </c>
      <c r="K266">
        <f t="shared" si="40"/>
        <v>-6.1251133911908433E-3</v>
      </c>
      <c r="L266">
        <f t="shared" si="41"/>
        <v>63.274756714066797</v>
      </c>
      <c r="M266">
        <f t="shared" si="42"/>
        <v>1.4841334492267</v>
      </c>
      <c r="N266">
        <f t="shared" si="43"/>
        <v>2.3455379780176351</v>
      </c>
      <c r="O266">
        <v>552</v>
      </c>
      <c r="P266">
        <v>55</v>
      </c>
      <c r="Q266">
        <f t="shared" si="44"/>
        <v>1</v>
      </c>
      <c r="R266">
        <f t="shared" si="45"/>
        <v>0</v>
      </c>
      <c r="S266">
        <f t="shared" si="46"/>
        <v>25959.890419825333</v>
      </c>
      <c r="T266">
        <f t="shared" si="47"/>
        <v>299.99700000000001</v>
      </c>
      <c r="U266">
        <f t="shared" si="48"/>
        <v>252.89745930011699</v>
      </c>
      <c r="V266">
        <f t="shared" si="49"/>
        <v>0.84299996099999996</v>
      </c>
      <c r="W266">
        <f t="shared" si="50"/>
        <v>0.15869931785999999</v>
      </c>
      <c r="X266">
        <v>1</v>
      </c>
      <c r="Y266">
        <v>1758826732</v>
      </c>
      <c r="Z266">
        <v>410.01</v>
      </c>
      <c r="AA266">
        <v>410.00400000000002</v>
      </c>
      <c r="AB266">
        <v>14.9389</v>
      </c>
      <c r="AC266">
        <v>14.938599999999999</v>
      </c>
      <c r="AD266">
        <v>410.98099999999999</v>
      </c>
      <c r="AE266">
        <v>14.828099999999999</v>
      </c>
      <c r="AF266">
        <v>1000.04</v>
      </c>
      <c r="AG266">
        <v>99.244399999999999</v>
      </c>
      <c r="AH266">
        <v>0.102503</v>
      </c>
      <c r="AI266">
        <v>19.992599999999999</v>
      </c>
      <c r="AJ266">
        <v>999.9</v>
      </c>
      <c r="AK266">
        <v>999.9</v>
      </c>
      <c r="AL266">
        <v>0</v>
      </c>
      <c r="AM266">
        <v>0</v>
      </c>
      <c r="AN266">
        <v>5004</v>
      </c>
      <c r="AO266">
        <v>0</v>
      </c>
      <c r="AP266">
        <v>0.90335699999999997</v>
      </c>
      <c r="AQ266">
        <v>6.2866199999999997E-3</v>
      </c>
      <c r="AR266">
        <v>416.22800000000001</v>
      </c>
      <c r="AS266">
        <v>416.221</v>
      </c>
      <c r="AT266">
        <v>3.1089799999999999E-4</v>
      </c>
      <c r="AU266">
        <v>410.00400000000002</v>
      </c>
      <c r="AV266">
        <v>14.938599999999999</v>
      </c>
      <c r="AW266">
        <v>1.48261</v>
      </c>
      <c r="AX266">
        <v>1.4825699999999999</v>
      </c>
      <c r="AY266">
        <v>12.789899999999999</v>
      </c>
      <c r="AZ266">
        <v>12.7896</v>
      </c>
      <c r="BA266">
        <v>299.99700000000001</v>
      </c>
      <c r="BB266">
        <v>0.90000999999999998</v>
      </c>
      <c r="BC266">
        <v>0</v>
      </c>
      <c r="BD266">
        <v>9.9990300000000004E-2</v>
      </c>
      <c r="BE266">
        <v>0</v>
      </c>
      <c r="BF266">
        <v>24</v>
      </c>
      <c r="BG266">
        <v>4946.6000000000004</v>
      </c>
      <c r="BH266">
        <v>1758826731</v>
      </c>
      <c r="BI266" t="s">
        <v>801</v>
      </c>
      <c r="BJ266">
        <v>1758826725</v>
      </c>
      <c r="BK266">
        <v>1758826731</v>
      </c>
      <c r="BL266">
        <v>8</v>
      </c>
      <c r="BM266">
        <v>1.9E-2</v>
      </c>
      <c r="BN266">
        <v>1.0999999999999999E-2</v>
      </c>
      <c r="BO266">
        <v>-0.97099999999999997</v>
      </c>
      <c r="BP266">
        <v>0.111</v>
      </c>
      <c r="BQ266">
        <v>410</v>
      </c>
      <c r="BR266">
        <v>15</v>
      </c>
      <c r="BS266">
        <v>0.18</v>
      </c>
      <c r="BT266">
        <v>0.03</v>
      </c>
      <c r="BU266">
        <v>-2.78858261904762E-2</v>
      </c>
      <c r="BV266">
        <v>0.38503064727272701</v>
      </c>
      <c r="BW266">
        <v>7.1236829010118199E-2</v>
      </c>
      <c r="BX266">
        <v>1</v>
      </c>
      <c r="BY266">
        <v>0</v>
      </c>
      <c r="BZ266">
        <v>0</v>
      </c>
      <c r="CA266">
        <v>0</v>
      </c>
      <c r="CB266">
        <v>-1</v>
      </c>
      <c r="CC266">
        <v>3.0256192761904801E-2</v>
      </c>
      <c r="CD266">
        <v>-0.62561099922077801</v>
      </c>
      <c r="CE266">
        <v>0.12523298817464701</v>
      </c>
      <c r="CF266">
        <v>0</v>
      </c>
      <c r="CG266">
        <v>1</v>
      </c>
      <c r="CH266">
        <v>2</v>
      </c>
      <c r="CI266" t="s">
        <v>290</v>
      </c>
      <c r="CJ266">
        <v>3.8447399999999998</v>
      </c>
      <c r="CK266">
        <v>2.7393800000000001</v>
      </c>
      <c r="CL266">
        <v>9.7267300000000001E-2</v>
      </c>
      <c r="CM266">
        <v>9.5921199999999998E-2</v>
      </c>
      <c r="CN266">
        <v>8.5178699999999996E-2</v>
      </c>
      <c r="CO266">
        <v>8.3674299999999993E-2</v>
      </c>
      <c r="CP266">
        <v>31691.7</v>
      </c>
      <c r="CQ266">
        <v>27852.2</v>
      </c>
      <c r="CR266">
        <v>32489.7</v>
      </c>
      <c r="CS266">
        <v>30731.200000000001</v>
      </c>
      <c r="CT266">
        <v>40251.5</v>
      </c>
      <c r="CU266">
        <v>39597.199999999997</v>
      </c>
      <c r="CV266">
        <v>47453.8</v>
      </c>
      <c r="CW266">
        <v>46865.8</v>
      </c>
      <c r="CX266">
        <v>1.9638800000000001</v>
      </c>
      <c r="CY266">
        <v>1.8405</v>
      </c>
      <c r="CZ266">
        <v>0</v>
      </c>
      <c r="DA266">
        <v>0</v>
      </c>
      <c r="DB266">
        <v>999.9</v>
      </c>
      <c r="DC266">
        <v>999.9</v>
      </c>
      <c r="DD266">
        <v>48.137999999999998</v>
      </c>
      <c r="DE266">
        <v>28.710999999999999</v>
      </c>
      <c r="DF266">
        <v>19.1844</v>
      </c>
      <c r="DG266">
        <v>30.810300000000002</v>
      </c>
      <c r="DH266">
        <v>16.197900000000001</v>
      </c>
      <c r="DI266">
        <v>3</v>
      </c>
      <c r="DJ266">
        <v>-0.17130500000000001</v>
      </c>
      <c r="DK266">
        <v>1.08571</v>
      </c>
      <c r="DL266">
        <v>20.235700000000001</v>
      </c>
      <c r="DM266">
        <v>5.2469999999999999</v>
      </c>
      <c r="DN266">
        <v>12.033899999999999</v>
      </c>
      <c r="DO266">
        <v>4.9665999999999997</v>
      </c>
      <c r="DP266">
        <v>3.2902999999999998</v>
      </c>
      <c r="DQ266">
        <v>9999</v>
      </c>
      <c r="DR266">
        <v>9999</v>
      </c>
      <c r="DS266">
        <v>422.6</v>
      </c>
      <c r="DT266">
        <v>9999</v>
      </c>
      <c r="DU266">
        <v>1.8711899999999999</v>
      </c>
      <c r="DV266">
        <v>1.8760699999999999</v>
      </c>
      <c r="DW266">
        <v>1.87625</v>
      </c>
      <c r="DX266">
        <v>1.8828</v>
      </c>
      <c r="DY266">
        <v>1.87561</v>
      </c>
      <c r="DZ266">
        <v>1.87469</v>
      </c>
      <c r="EA266">
        <v>1.8709100000000001</v>
      </c>
      <c r="EB266">
        <v>1.87463</v>
      </c>
      <c r="EC266">
        <v>0</v>
      </c>
      <c r="ED266">
        <v>0</v>
      </c>
      <c r="EE266">
        <v>0</v>
      </c>
      <c r="EF266">
        <v>4.5</v>
      </c>
      <c r="EG266" t="s">
        <v>291</v>
      </c>
      <c r="EH266" t="s">
        <v>292</v>
      </c>
      <c r="EI266" t="s">
        <v>293</v>
      </c>
      <c r="EJ266" t="s">
        <v>294</v>
      </c>
      <c r="EK266" t="s">
        <v>294</v>
      </c>
      <c r="EL266" t="s">
        <v>293</v>
      </c>
      <c r="EM266">
        <v>0</v>
      </c>
      <c r="EN266">
        <v>100</v>
      </c>
      <c r="EO266">
        <v>100</v>
      </c>
      <c r="EP266">
        <v>-0.97099999999999997</v>
      </c>
      <c r="EQ266">
        <v>0.1162</v>
      </c>
      <c r="ER266">
        <v>-0.93128484128795397</v>
      </c>
      <c r="ES266">
        <v>-1.59193180084037E-4</v>
      </c>
      <c r="ET266">
        <v>2.35855495449547E-7</v>
      </c>
      <c r="EU266">
        <v>-2.0637061648257601E-10</v>
      </c>
      <c r="EV266">
        <v>-7.4426767168619595E-2</v>
      </c>
      <c r="EW266">
        <v>-1.23810892805048E-2</v>
      </c>
      <c r="EX266">
        <v>2.1165101286931801E-3</v>
      </c>
      <c r="EY266">
        <v>-2.9602767121402702E-5</v>
      </c>
      <c r="EZ266">
        <v>6</v>
      </c>
      <c r="FA266">
        <v>2221</v>
      </c>
      <c r="FB266">
        <v>2</v>
      </c>
      <c r="FC266">
        <v>24</v>
      </c>
      <c r="FD266">
        <v>0.1</v>
      </c>
      <c r="FE266">
        <v>0</v>
      </c>
      <c r="FF266">
        <v>1.49292</v>
      </c>
      <c r="FG266">
        <v>2.5683600000000002</v>
      </c>
      <c r="FH266">
        <v>2.94556</v>
      </c>
      <c r="FI266">
        <v>3.0798299999999998</v>
      </c>
      <c r="FJ266">
        <v>3.2946800000000001</v>
      </c>
      <c r="FK266">
        <v>2.3022499999999999</v>
      </c>
      <c r="FL266">
        <v>33.176900000000003</v>
      </c>
      <c r="FM266">
        <v>24.148800000000001</v>
      </c>
      <c r="FN266">
        <v>19</v>
      </c>
      <c r="FO266">
        <v>436.01600000000002</v>
      </c>
      <c r="FP266">
        <v>399.92700000000002</v>
      </c>
      <c r="FQ266">
        <v>19.650400000000001</v>
      </c>
      <c r="FR266">
        <v>24.823899999999998</v>
      </c>
      <c r="FS266">
        <v>29.9999</v>
      </c>
      <c r="FT266">
        <v>24.9879</v>
      </c>
      <c r="FU266">
        <v>24.959800000000001</v>
      </c>
      <c r="FV266">
        <v>29.946999999999999</v>
      </c>
      <c r="FW266">
        <v>20.982700000000001</v>
      </c>
      <c r="FX266">
        <v>25.452300000000001</v>
      </c>
      <c r="FY266">
        <v>19.6798</v>
      </c>
      <c r="FZ266">
        <v>410</v>
      </c>
      <c r="GA266">
        <v>15.707800000000001</v>
      </c>
      <c r="GB266">
        <v>99.987300000000005</v>
      </c>
      <c r="GC266">
        <v>99.767499999999998</v>
      </c>
    </row>
    <row r="267" spans="1:185" x14ac:dyDescent="0.2">
      <c r="A267">
        <v>252</v>
      </c>
      <c r="B267">
        <v>1758826748</v>
      </c>
      <c r="C267">
        <v>4553</v>
      </c>
      <c r="D267" t="s">
        <v>804</v>
      </c>
      <c r="E267" t="s">
        <v>805</v>
      </c>
      <c r="F267">
        <v>15</v>
      </c>
      <c r="G267">
        <v>1758826739.9333301</v>
      </c>
      <c r="H267">
        <f t="shared" si="39"/>
        <v>1.1018943540480235E-3</v>
      </c>
      <c r="I267">
        <v>0</v>
      </c>
      <c r="J267">
        <f t="shared" si="51"/>
        <v>0.13537268051054582</v>
      </c>
      <c r="K267">
        <f t="shared" si="40"/>
        <v>0.20293421858195193</v>
      </c>
      <c r="L267">
        <f t="shared" si="41"/>
        <v>68.636576904582952</v>
      </c>
      <c r="M267">
        <f t="shared" si="42"/>
        <v>1.6096251514034676</v>
      </c>
      <c r="N267">
        <f t="shared" si="43"/>
        <v>2.3451419403405462</v>
      </c>
      <c r="O267">
        <v>0</v>
      </c>
      <c r="P267">
        <v>0</v>
      </c>
      <c r="Q267">
        <f t="shared" si="44"/>
        <v>1</v>
      </c>
      <c r="R267">
        <f t="shared" si="45"/>
        <v>0</v>
      </c>
      <c r="S267">
        <f t="shared" si="46"/>
        <v>25931.321399614993</v>
      </c>
      <c r="T267">
        <f t="shared" si="47"/>
        <v>300.00093333333302</v>
      </c>
      <c r="U267">
        <f t="shared" si="48"/>
        <v>252.90067477965121</v>
      </c>
      <c r="V267">
        <f t="shared" si="49"/>
        <v>0.84299962659999994</v>
      </c>
      <c r="W267">
        <f t="shared" si="50"/>
        <v>0.15869897555600002</v>
      </c>
      <c r="X267">
        <v>1</v>
      </c>
      <c r="Y267">
        <v>1758826739.9333301</v>
      </c>
      <c r="Z267">
        <v>409.29773333333299</v>
      </c>
      <c r="AA267">
        <v>409.95153333333297</v>
      </c>
      <c r="AB267">
        <v>16.202806666666699</v>
      </c>
      <c r="AC267">
        <v>15.1189933333333</v>
      </c>
      <c r="AD267">
        <v>410.26886666666701</v>
      </c>
      <c r="AE267">
        <v>16.052900000000001</v>
      </c>
      <c r="AF267">
        <v>1000.20966666667</v>
      </c>
      <c r="AG267">
        <v>99.244299999999996</v>
      </c>
      <c r="AH267">
        <v>9.806608E-2</v>
      </c>
      <c r="AI267">
        <v>19.9898733333333</v>
      </c>
      <c r="AJ267">
        <v>999.9</v>
      </c>
      <c r="AK267">
        <v>999.9</v>
      </c>
      <c r="AL267">
        <v>0</v>
      </c>
      <c r="AM267">
        <v>0</v>
      </c>
      <c r="AN267">
        <v>4999.2</v>
      </c>
      <c r="AO267">
        <v>0</v>
      </c>
      <c r="AP267">
        <v>0.90335699999999997</v>
      </c>
      <c r="AQ267">
        <v>-0.65376589200000002</v>
      </c>
      <c r="AR267">
        <v>416.03886666666699</v>
      </c>
      <c r="AS267">
        <v>416.2448</v>
      </c>
      <c r="AT267">
        <v>1.0838158598666701</v>
      </c>
      <c r="AU267">
        <v>409.95153333333297</v>
      </c>
      <c r="AV267">
        <v>15.1189933333333</v>
      </c>
      <c r="AW267">
        <v>1.60803733333333</v>
      </c>
      <c r="AX267">
        <v>1.500472</v>
      </c>
      <c r="AY267">
        <v>14.030253333333301</v>
      </c>
      <c r="AZ267">
        <v>12.97282</v>
      </c>
      <c r="BA267">
        <v>300.00093333333302</v>
      </c>
      <c r="BB267">
        <v>0.90001379999999997</v>
      </c>
      <c r="BC267">
        <v>0</v>
      </c>
      <c r="BD267">
        <v>9.9986246666666695E-2</v>
      </c>
      <c r="BE267">
        <v>0</v>
      </c>
      <c r="BF267">
        <v>24</v>
      </c>
      <c r="BG267">
        <v>4946.6719999999996</v>
      </c>
      <c r="BH267">
        <v>1758826731</v>
      </c>
      <c r="BI267" t="s">
        <v>801</v>
      </c>
      <c r="BJ267">
        <v>1758826725</v>
      </c>
      <c r="BK267">
        <v>1758826731</v>
      </c>
      <c r="BL267">
        <v>8</v>
      </c>
      <c r="BM267">
        <v>1.9E-2</v>
      </c>
      <c r="BN267">
        <v>1.0999999999999999E-2</v>
      </c>
      <c r="BO267">
        <v>-0.97099999999999997</v>
      </c>
      <c r="BP267">
        <v>0.111</v>
      </c>
      <c r="BQ267">
        <v>410</v>
      </c>
      <c r="BR267">
        <v>15</v>
      </c>
      <c r="BS267">
        <v>0.18</v>
      </c>
      <c r="BT267">
        <v>0.03</v>
      </c>
      <c r="BU267">
        <v>-0.42576818</v>
      </c>
      <c r="BV267">
        <v>-3.4708477012987</v>
      </c>
      <c r="BW267">
        <v>0.37401070811116299</v>
      </c>
      <c r="BX267">
        <v>0</v>
      </c>
      <c r="BY267">
        <v>0</v>
      </c>
      <c r="BZ267">
        <v>0</v>
      </c>
      <c r="CA267">
        <v>0</v>
      </c>
      <c r="CB267">
        <v>-1</v>
      </c>
      <c r="CC267">
        <v>0.71405031419047604</v>
      </c>
      <c r="CD267">
        <v>5.5550510577662298</v>
      </c>
      <c r="CE267">
        <v>0.59432096148068703</v>
      </c>
      <c r="CF267">
        <v>0</v>
      </c>
      <c r="CG267">
        <v>0</v>
      </c>
      <c r="CH267">
        <v>2</v>
      </c>
      <c r="CI267" t="s">
        <v>299</v>
      </c>
      <c r="CJ267">
        <v>3.8435800000000002</v>
      </c>
      <c r="CK267">
        <v>2.73556</v>
      </c>
      <c r="CL267">
        <v>9.7144900000000006E-2</v>
      </c>
      <c r="CM267">
        <v>9.5940399999999995E-2</v>
      </c>
      <c r="CN267">
        <v>9.0828099999999995E-2</v>
      </c>
      <c r="CO267">
        <v>8.44115E-2</v>
      </c>
      <c r="CP267">
        <v>31696.1</v>
      </c>
      <c r="CQ267">
        <v>27851</v>
      </c>
      <c r="CR267">
        <v>32489.7</v>
      </c>
      <c r="CS267">
        <v>30730.6</v>
      </c>
      <c r="CT267">
        <v>39994.400000000001</v>
      </c>
      <c r="CU267">
        <v>39563.5</v>
      </c>
      <c r="CV267">
        <v>47453.7</v>
      </c>
      <c r="CW267">
        <v>46864.800000000003</v>
      </c>
      <c r="CX267">
        <v>2.83792</v>
      </c>
      <c r="CY267">
        <v>2.3648600000000002</v>
      </c>
      <c r="CZ267">
        <v>0</v>
      </c>
      <c r="DA267">
        <v>0</v>
      </c>
      <c r="DB267">
        <v>999.9</v>
      </c>
      <c r="DC267">
        <v>999.9</v>
      </c>
      <c r="DD267">
        <v>48.088999999999999</v>
      </c>
      <c r="DE267">
        <v>28.710999999999999</v>
      </c>
      <c r="DF267">
        <v>19.164300000000001</v>
      </c>
      <c r="DG267">
        <v>30.540299999999998</v>
      </c>
      <c r="DH267">
        <v>16.209900000000001</v>
      </c>
      <c r="DI267">
        <v>3</v>
      </c>
      <c r="DJ267">
        <v>-0.17125199999999999</v>
      </c>
      <c r="DK267">
        <v>1.0755999999999999</v>
      </c>
      <c r="DL267">
        <v>20.237300000000001</v>
      </c>
      <c r="DM267">
        <v>5.2520300000000004</v>
      </c>
      <c r="DN267">
        <v>12.033899999999999</v>
      </c>
      <c r="DO267">
        <v>4.9674399999999999</v>
      </c>
      <c r="DP267">
        <v>3.2910400000000002</v>
      </c>
      <c r="DQ267">
        <v>9999</v>
      </c>
      <c r="DR267">
        <v>9999</v>
      </c>
      <c r="DS267">
        <v>422.6</v>
      </c>
      <c r="DT267">
        <v>9999</v>
      </c>
      <c r="DU267">
        <v>1.8711800000000001</v>
      </c>
      <c r="DV267">
        <v>1.8760699999999999</v>
      </c>
      <c r="DW267">
        <v>1.87622</v>
      </c>
      <c r="DX267">
        <v>1.8827799999999999</v>
      </c>
      <c r="DY267">
        <v>1.87561</v>
      </c>
      <c r="DZ267">
        <v>1.87469</v>
      </c>
      <c r="EA267">
        <v>1.8708899999999999</v>
      </c>
      <c r="EB267">
        <v>1.8745499999999999</v>
      </c>
      <c r="EC267">
        <v>0</v>
      </c>
      <c r="ED267">
        <v>0</v>
      </c>
      <c r="EE267">
        <v>0</v>
      </c>
      <c r="EF267">
        <v>4.5</v>
      </c>
      <c r="EG267" t="s">
        <v>291</v>
      </c>
      <c r="EH267" t="s">
        <v>292</v>
      </c>
      <c r="EI267" t="s">
        <v>293</v>
      </c>
      <c r="EJ267" t="s">
        <v>294</v>
      </c>
      <c r="EK267" t="s">
        <v>294</v>
      </c>
      <c r="EL267" t="s">
        <v>293</v>
      </c>
      <c r="EM267">
        <v>0</v>
      </c>
      <c r="EN267">
        <v>100</v>
      </c>
      <c r="EO267">
        <v>100</v>
      </c>
      <c r="EP267">
        <v>-0.97099999999999997</v>
      </c>
      <c r="EQ267">
        <v>0.15890000000000001</v>
      </c>
      <c r="ER267">
        <v>-0.93128484128795397</v>
      </c>
      <c r="ES267">
        <v>-1.59193180084037E-4</v>
      </c>
      <c r="ET267">
        <v>2.35855495449547E-7</v>
      </c>
      <c r="EU267">
        <v>-2.0637061648257601E-10</v>
      </c>
      <c r="EV267">
        <v>-7.4426767168619595E-2</v>
      </c>
      <c r="EW267">
        <v>-1.23810892805048E-2</v>
      </c>
      <c r="EX267">
        <v>2.1165101286931801E-3</v>
      </c>
      <c r="EY267">
        <v>-2.9602767121402702E-5</v>
      </c>
      <c r="EZ267">
        <v>6</v>
      </c>
      <c r="FA267">
        <v>2221</v>
      </c>
      <c r="FB267">
        <v>2</v>
      </c>
      <c r="FC267">
        <v>24</v>
      </c>
      <c r="FD267">
        <v>0.4</v>
      </c>
      <c r="FE267">
        <v>0.3</v>
      </c>
      <c r="FF267">
        <v>1.49292</v>
      </c>
      <c r="FG267">
        <v>2.5659200000000002</v>
      </c>
      <c r="FH267">
        <v>2.94556</v>
      </c>
      <c r="FI267">
        <v>3.0798299999999998</v>
      </c>
      <c r="FJ267">
        <v>3.2946800000000001</v>
      </c>
      <c r="FK267">
        <v>2.3156699999999999</v>
      </c>
      <c r="FL267">
        <v>33.199199999999998</v>
      </c>
      <c r="FM267">
        <v>24.148800000000001</v>
      </c>
      <c r="FN267">
        <v>19</v>
      </c>
      <c r="FO267">
        <v>1072.02</v>
      </c>
      <c r="FP267">
        <v>770.67100000000005</v>
      </c>
      <c r="FQ267">
        <v>19.697099999999999</v>
      </c>
      <c r="FR267">
        <v>24.825900000000001</v>
      </c>
      <c r="FS267">
        <v>30.0001</v>
      </c>
      <c r="FT267">
        <v>24.975999999999999</v>
      </c>
      <c r="FU267">
        <v>24.9495</v>
      </c>
      <c r="FV267">
        <v>29.9512</v>
      </c>
      <c r="FW267">
        <v>22.642700000000001</v>
      </c>
      <c r="FX267">
        <v>25.079599999999999</v>
      </c>
      <c r="FY267">
        <v>19.700800000000001</v>
      </c>
      <c r="FZ267">
        <v>410</v>
      </c>
      <c r="GA267">
        <v>15.096299999999999</v>
      </c>
      <c r="GB267">
        <v>99.987300000000005</v>
      </c>
      <c r="GC267">
        <v>99.765500000000003</v>
      </c>
    </row>
    <row r="268" spans="1:185" x14ac:dyDescent="0.2">
      <c r="A268">
        <v>253</v>
      </c>
      <c r="B268">
        <v>1758826763</v>
      </c>
      <c r="C268">
        <v>4568</v>
      </c>
      <c r="D268" t="s">
        <v>806</v>
      </c>
      <c r="E268" t="s">
        <v>807</v>
      </c>
      <c r="F268">
        <v>15</v>
      </c>
      <c r="G268">
        <v>1758826754.9333301</v>
      </c>
      <c r="H268">
        <f t="shared" si="39"/>
        <v>1.4062522969644044E-3</v>
      </c>
      <c r="I268">
        <v>0</v>
      </c>
      <c r="J268">
        <f t="shared" si="51"/>
        <v>0.18926530650423024</v>
      </c>
      <c r="K268">
        <f t="shared" si="40"/>
        <v>0.28372347312068985</v>
      </c>
      <c r="L268">
        <f t="shared" si="41"/>
        <v>69.89932771809903</v>
      </c>
      <c r="M268">
        <f t="shared" si="42"/>
        <v>1.6391951362615449</v>
      </c>
      <c r="N268">
        <f t="shared" si="43"/>
        <v>2.3450799739767856</v>
      </c>
      <c r="O268">
        <v>0</v>
      </c>
      <c r="P268">
        <v>0</v>
      </c>
      <c r="Q268">
        <f t="shared" si="44"/>
        <v>1</v>
      </c>
      <c r="R268">
        <f t="shared" si="45"/>
        <v>0</v>
      </c>
      <c r="S268">
        <f t="shared" si="46"/>
        <v>25935.949553391882</v>
      </c>
      <c r="T268">
        <f t="shared" si="47"/>
        <v>299.998533333333</v>
      </c>
      <c r="U268">
        <f t="shared" si="48"/>
        <v>252.89866388048733</v>
      </c>
      <c r="V268">
        <f t="shared" si="49"/>
        <v>0.84299966760000034</v>
      </c>
      <c r="W268">
        <f t="shared" si="50"/>
        <v>0.15869914301600005</v>
      </c>
      <c r="X268">
        <v>1</v>
      </c>
      <c r="Y268">
        <v>1758826754.9333301</v>
      </c>
      <c r="Z268">
        <v>409.16273333333299</v>
      </c>
      <c r="AA268">
        <v>410.02186666666699</v>
      </c>
      <c r="AB268">
        <v>16.500586666666699</v>
      </c>
      <c r="AC268">
        <v>15.1175</v>
      </c>
      <c r="AD268">
        <v>410.133933333333</v>
      </c>
      <c r="AE268">
        <v>16.3413133333333</v>
      </c>
      <c r="AF268">
        <v>999.972266666667</v>
      </c>
      <c r="AG268">
        <v>99.243506666666704</v>
      </c>
      <c r="AH268">
        <v>9.8120959999999993E-2</v>
      </c>
      <c r="AI268">
        <v>19.989446666666701</v>
      </c>
      <c r="AJ268">
        <v>999.9</v>
      </c>
      <c r="AK268">
        <v>999.9</v>
      </c>
      <c r="AL268">
        <v>0</v>
      </c>
      <c r="AM268">
        <v>0</v>
      </c>
      <c r="AN268">
        <v>5000</v>
      </c>
      <c r="AO268">
        <v>0</v>
      </c>
      <c r="AP268">
        <v>0.90335699999999997</v>
      </c>
      <c r="AQ268">
        <v>-0.85916546666666704</v>
      </c>
      <c r="AR268">
        <v>416.027533333333</v>
      </c>
      <c r="AS268">
        <v>416.31553333333301</v>
      </c>
      <c r="AT268">
        <v>1.383078</v>
      </c>
      <c r="AU268">
        <v>410.02186666666699</v>
      </c>
      <c r="AV268">
        <v>15.1175</v>
      </c>
      <c r="AW268">
        <v>1.6375759999999999</v>
      </c>
      <c r="AX268">
        <v>1.5003120000000001</v>
      </c>
      <c r="AY268">
        <v>14.317</v>
      </c>
      <c r="AZ268">
        <v>12.971353333333299</v>
      </c>
      <c r="BA268">
        <v>299.998533333333</v>
      </c>
      <c r="BB268">
        <v>0.90001146666666698</v>
      </c>
      <c r="BC268">
        <v>0</v>
      </c>
      <c r="BD268">
        <v>9.9988546666666706E-2</v>
      </c>
      <c r="BE268">
        <v>0</v>
      </c>
      <c r="BF268">
        <v>24</v>
      </c>
      <c r="BG268">
        <v>4946.6266666666697</v>
      </c>
      <c r="BH268">
        <v>1758826731</v>
      </c>
      <c r="BI268" t="s">
        <v>801</v>
      </c>
      <c r="BJ268">
        <v>1758826725</v>
      </c>
      <c r="BK268">
        <v>1758826731</v>
      </c>
      <c r="BL268">
        <v>8</v>
      </c>
      <c r="BM268">
        <v>1.9E-2</v>
      </c>
      <c r="BN268">
        <v>1.0999999999999999E-2</v>
      </c>
      <c r="BO268">
        <v>-0.97099999999999997</v>
      </c>
      <c r="BP268">
        <v>0.111</v>
      </c>
      <c r="BQ268">
        <v>410</v>
      </c>
      <c r="BR268">
        <v>15</v>
      </c>
      <c r="BS268">
        <v>0.18</v>
      </c>
      <c r="BT268">
        <v>0.03</v>
      </c>
      <c r="BU268">
        <v>-0.85440066666666603</v>
      </c>
      <c r="BV268">
        <v>8.5524155844166304E-3</v>
      </c>
      <c r="BW268">
        <v>3.6630138750609303E-2</v>
      </c>
      <c r="BX268">
        <v>1</v>
      </c>
      <c r="BY268">
        <v>0</v>
      </c>
      <c r="BZ268">
        <v>0</v>
      </c>
      <c r="CA268">
        <v>0</v>
      </c>
      <c r="CB268">
        <v>-1</v>
      </c>
      <c r="CC268">
        <v>1.37480523809524</v>
      </c>
      <c r="CD268">
        <v>0.11111454545454499</v>
      </c>
      <c r="CE268">
        <v>1.7230254017707902E-2</v>
      </c>
      <c r="CF268">
        <v>0</v>
      </c>
      <c r="CG268">
        <v>1</v>
      </c>
      <c r="CH268">
        <v>2</v>
      </c>
      <c r="CI268" t="s">
        <v>290</v>
      </c>
      <c r="CJ268">
        <v>3.8436400000000002</v>
      </c>
      <c r="CK268">
        <v>2.7362299999999999</v>
      </c>
      <c r="CL268">
        <v>9.7143599999999997E-2</v>
      </c>
      <c r="CM268">
        <v>9.5926800000000007E-2</v>
      </c>
      <c r="CN268">
        <v>9.0847300000000006E-2</v>
      </c>
      <c r="CO268">
        <v>8.4415699999999996E-2</v>
      </c>
      <c r="CP268">
        <v>31695.9</v>
      </c>
      <c r="CQ268">
        <v>27851.1</v>
      </c>
      <c r="CR268">
        <v>32489.4</v>
      </c>
      <c r="CS268">
        <v>30730.3</v>
      </c>
      <c r="CT268">
        <v>39993.199999999997</v>
      </c>
      <c r="CU268">
        <v>39562.800000000003</v>
      </c>
      <c r="CV268">
        <v>47453.4</v>
      </c>
      <c r="CW268">
        <v>46864.2</v>
      </c>
      <c r="CX268">
        <v>2.8405399999999998</v>
      </c>
      <c r="CY268">
        <v>2.3658399999999999</v>
      </c>
      <c r="CZ268">
        <v>0</v>
      </c>
      <c r="DA268">
        <v>0</v>
      </c>
      <c r="DB268">
        <v>999.9</v>
      </c>
      <c r="DC268">
        <v>999.9</v>
      </c>
      <c r="DD268">
        <v>48.064999999999998</v>
      </c>
      <c r="DE268">
        <v>28.710999999999999</v>
      </c>
      <c r="DF268">
        <v>19.1554</v>
      </c>
      <c r="DG268">
        <v>30.660299999999999</v>
      </c>
      <c r="DH268">
        <v>16.25</v>
      </c>
      <c r="DI268">
        <v>3</v>
      </c>
      <c r="DJ268">
        <v>-0.17103499999999999</v>
      </c>
      <c r="DK268">
        <v>1.0738300000000001</v>
      </c>
      <c r="DL268">
        <v>20.236899999999999</v>
      </c>
      <c r="DM268">
        <v>5.2498800000000001</v>
      </c>
      <c r="DN268">
        <v>12.033899999999999</v>
      </c>
      <c r="DO268">
        <v>4.9671599999999998</v>
      </c>
      <c r="DP268">
        <v>3.2907000000000002</v>
      </c>
      <c r="DQ268">
        <v>9999</v>
      </c>
      <c r="DR268">
        <v>9999</v>
      </c>
      <c r="DS268">
        <v>422.6</v>
      </c>
      <c r="DT268">
        <v>9999</v>
      </c>
      <c r="DU268">
        <v>1.8711899999999999</v>
      </c>
      <c r="DV268">
        <v>1.8760699999999999</v>
      </c>
      <c r="DW268">
        <v>1.8762300000000001</v>
      </c>
      <c r="DX268">
        <v>1.8827799999999999</v>
      </c>
      <c r="DY268">
        <v>1.8755999999999999</v>
      </c>
      <c r="DZ268">
        <v>1.8747</v>
      </c>
      <c r="EA268">
        <v>1.8708800000000001</v>
      </c>
      <c r="EB268">
        <v>1.8745799999999999</v>
      </c>
      <c r="EC268">
        <v>0</v>
      </c>
      <c r="ED268">
        <v>0</v>
      </c>
      <c r="EE268">
        <v>0</v>
      </c>
      <c r="EF268">
        <v>4.5</v>
      </c>
      <c r="EG268" t="s">
        <v>291</v>
      </c>
      <c r="EH268" t="s">
        <v>292</v>
      </c>
      <c r="EI268" t="s">
        <v>293</v>
      </c>
      <c r="EJ268" t="s">
        <v>294</v>
      </c>
      <c r="EK268" t="s">
        <v>294</v>
      </c>
      <c r="EL268" t="s">
        <v>293</v>
      </c>
      <c r="EM268">
        <v>0</v>
      </c>
      <c r="EN268">
        <v>100</v>
      </c>
      <c r="EO268">
        <v>100</v>
      </c>
      <c r="EP268">
        <v>-0.97099999999999997</v>
      </c>
      <c r="EQ268">
        <v>0.15920000000000001</v>
      </c>
      <c r="ER268">
        <v>-0.93128484128795397</v>
      </c>
      <c r="ES268">
        <v>-1.59193180084037E-4</v>
      </c>
      <c r="ET268">
        <v>2.35855495449547E-7</v>
      </c>
      <c r="EU268">
        <v>-2.0637061648257601E-10</v>
      </c>
      <c r="EV268">
        <v>-7.4426767168619595E-2</v>
      </c>
      <c r="EW268">
        <v>-1.23810892805048E-2</v>
      </c>
      <c r="EX268">
        <v>2.1165101286931801E-3</v>
      </c>
      <c r="EY268">
        <v>-2.9602767121402702E-5</v>
      </c>
      <c r="EZ268">
        <v>6</v>
      </c>
      <c r="FA268">
        <v>2221</v>
      </c>
      <c r="FB268">
        <v>2</v>
      </c>
      <c r="FC268">
        <v>24</v>
      </c>
      <c r="FD268">
        <v>0.6</v>
      </c>
      <c r="FE268">
        <v>0.5</v>
      </c>
      <c r="FF268">
        <v>1.49292</v>
      </c>
      <c r="FG268">
        <v>2.5610400000000002</v>
      </c>
      <c r="FH268">
        <v>2.94556</v>
      </c>
      <c r="FI268">
        <v>3.0798299999999998</v>
      </c>
      <c r="FJ268">
        <v>3.2946800000000001</v>
      </c>
      <c r="FK268">
        <v>2.3132299999999999</v>
      </c>
      <c r="FL268">
        <v>33.199199999999998</v>
      </c>
      <c r="FM268">
        <v>24.14</v>
      </c>
      <c r="FN268">
        <v>19</v>
      </c>
      <c r="FO268">
        <v>1074.8599999999999</v>
      </c>
      <c r="FP268">
        <v>771.58600000000001</v>
      </c>
      <c r="FQ268">
        <v>19.718599999999999</v>
      </c>
      <c r="FR268">
        <v>24.827999999999999</v>
      </c>
      <c r="FS268">
        <v>30.0002</v>
      </c>
      <c r="FT268">
        <v>24.973299999999998</v>
      </c>
      <c r="FU268">
        <v>24.947399999999998</v>
      </c>
      <c r="FV268">
        <v>29.950700000000001</v>
      </c>
      <c r="FW268">
        <v>22.642700000000001</v>
      </c>
      <c r="FX268">
        <v>25.079599999999999</v>
      </c>
      <c r="FY268">
        <v>19.723099999999999</v>
      </c>
      <c r="FZ268">
        <v>410</v>
      </c>
      <c r="GA268">
        <v>15.099299999999999</v>
      </c>
      <c r="GB268">
        <v>99.986500000000007</v>
      </c>
      <c r="GC268">
        <v>99.764300000000006</v>
      </c>
    </row>
    <row r="269" spans="1:185" x14ac:dyDescent="0.2">
      <c r="A269">
        <v>254</v>
      </c>
      <c r="B269">
        <v>1758826778.0999999</v>
      </c>
      <c r="C269">
        <v>4583.0999999046298</v>
      </c>
      <c r="D269" t="s">
        <v>808</v>
      </c>
      <c r="E269" t="s">
        <v>809</v>
      </c>
      <c r="F269">
        <v>15</v>
      </c>
      <c r="G269">
        <v>1758826770.57143</v>
      </c>
      <c r="H269">
        <f t="shared" si="39"/>
        <v>1.4073070441783068E-3</v>
      </c>
      <c r="I269">
        <v>0</v>
      </c>
      <c r="J269">
        <f t="shared" si="51"/>
        <v>0.17451141319886918</v>
      </c>
      <c r="K269">
        <f t="shared" si="40"/>
        <v>0.26160623500681729</v>
      </c>
      <c r="L269">
        <f t="shared" si="41"/>
        <v>69.90441246756383</v>
      </c>
      <c r="M269">
        <f t="shared" si="42"/>
        <v>1.639561289636156</v>
      </c>
      <c r="N269">
        <f t="shared" si="43"/>
        <v>2.3454331876359373</v>
      </c>
      <c r="O269">
        <v>0</v>
      </c>
      <c r="P269">
        <v>0</v>
      </c>
      <c r="Q269">
        <f t="shared" si="44"/>
        <v>1</v>
      </c>
      <c r="R269">
        <f t="shared" si="45"/>
        <v>0</v>
      </c>
      <c r="S269">
        <f t="shared" si="46"/>
        <v>25948.254064181954</v>
      </c>
      <c r="T269">
        <f t="shared" si="47"/>
        <v>299.99971428571399</v>
      </c>
      <c r="U269">
        <f t="shared" si="48"/>
        <v>252.899610514427</v>
      </c>
      <c r="V269">
        <f t="shared" si="49"/>
        <v>0.84299950457142847</v>
      </c>
      <c r="W269">
        <f t="shared" si="50"/>
        <v>0.15869887278857139</v>
      </c>
      <c r="X269">
        <v>1</v>
      </c>
      <c r="Y269">
        <v>1758826770.57143</v>
      </c>
      <c r="Z269">
        <v>409.157642857143</v>
      </c>
      <c r="AA269">
        <v>409.99507142857101</v>
      </c>
      <c r="AB269">
        <v>16.5043714285714</v>
      </c>
      <c r="AC269">
        <v>15.120271428571399</v>
      </c>
      <c r="AD269">
        <v>410.12871428571401</v>
      </c>
      <c r="AE269">
        <v>16.344999999999999</v>
      </c>
      <c r="AF269">
        <v>999.98578571428595</v>
      </c>
      <c r="AG269">
        <v>99.242242857142898</v>
      </c>
      <c r="AH269">
        <v>9.8789107142857199E-2</v>
      </c>
      <c r="AI269">
        <v>19.9918785714286</v>
      </c>
      <c r="AJ269">
        <v>999.9</v>
      </c>
      <c r="AK269">
        <v>999.9</v>
      </c>
      <c r="AL269">
        <v>0</v>
      </c>
      <c r="AM269">
        <v>0</v>
      </c>
      <c r="AN269">
        <v>5002.1428571428596</v>
      </c>
      <c r="AO269">
        <v>0</v>
      </c>
      <c r="AP269">
        <v>0.90335699999999997</v>
      </c>
      <c r="AQ269">
        <v>-0.83735657142857101</v>
      </c>
      <c r="AR269">
        <v>416.024</v>
      </c>
      <c r="AS269">
        <v>416.28949999999998</v>
      </c>
      <c r="AT269">
        <v>1.38410285714286</v>
      </c>
      <c r="AU269">
        <v>409.99507142857101</v>
      </c>
      <c r="AV269">
        <v>15.120271428571399</v>
      </c>
      <c r="AW269">
        <v>1.6379321428571401</v>
      </c>
      <c r="AX269">
        <v>1.50056928571429</v>
      </c>
      <c r="AY269">
        <v>14.3203714285714</v>
      </c>
      <c r="AZ269">
        <v>12.973964285714301</v>
      </c>
      <c r="BA269">
        <v>299.99971428571399</v>
      </c>
      <c r="BB269">
        <v>0.90001485714285701</v>
      </c>
      <c r="BC269">
        <v>0</v>
      </c>
      <c r="BD269">
        <v>9.9985085714285701E-2</v>
      </c>
      <c r="BE269">
        <v>0</v>
      </c>
      <c r="BF269">
        <v>24</v>
      </c>
      <c r="BG269">
        <v>4946.6521428571396</v>
      </c>
      <c r="BH269">
        <v>1758826731</v>
      </c>
      <c r="BI269" t="s">
        <v>801</v>
      </c>
      <c r="BJ269">
        <v>1758826725</v>
      </c>
      <c r="BK269">
        <v>1758826731</v>
      </c>
      <c r="BL269">
        <v>8</v>
      </c>
      <c r="BM269">
        <v>1.9E-2</v>
      </c>
      <c r="BN269">
        <v>1.0999999999999999E-2</v>
      </c>
      <c r="BO269">
        <v>-0.97099999999999997</v>
      </c>
      <c r="BP269">
        <v>0.111</v>
      </c>
      <c r="BQ269">
        <v>410</v>
      </c>
      <c r="BR269">
        <v>15</v>
      </c>
      <c r="BS269">
        <v>0.18</v>
      </c>
      <c r="BT269">
        <v>0.03</v>
      </c>
      <c r="BU269">
        <v>-0.83986959999999999</v>
      </c>
      <c r="BV269">
        <v>-3.7643690186427797E-2</v>
      </c>
      <c r="BW269">
        <v>1.7264566888283098E-2</v>
      </c>
      <c r="BX269">
        <v>1</v>
      </c>
      <c r="BY269">
        <v>0</v>
      </c>
      <c r="BZ269">
        <v>0</v>
      </c>
      <c r="CA269">
        <v>0</v>
      </c>
      <c r="CB269">
        <v>-1</v>
      </c>
      <c r="CC269">
        <v>1.3824595</v>
      </c>
      <c r="CD269">
        <v>1.8946121453960501E-2</v>
      </c>
      <c r="CE269">
        <v>3.2496083994844899E-3</v>
      </c>
      <c r="CF269">
        <v>1</v>
      </c>
      <c r="CG269">
        <v>2</v>
      </c>
      <c r="CH269">
        <v>2</v>
      </c>
      <c r="CI269" t="s">
        <v>308</v>
      </c>
      <c r="CJ269">
        <v>3.8435899999999998</v>
      </c>
      <c r="CK269">
        <v>2.73705</v>
      </c>
      <c r="CL269">
        <v>9.71466E-2</v>
      </c>
      <c r="CM269">
        <v>9.5926899999999996E-2</v>
      </c>
      <c r="CN269">
        <v>9.08582E-2</v>
      </c>
      <c r="CO269">
        <v>8.4429299999999999E-2</v>
      </c>
      <c r="CP269">
        <v>31695.1</v>
      </c>
      <c r="CQ269">
        <v>27851</v>
      </c>
      <c r="CR269">
        <v>32488.7</v>
      </c>
      <c r="CS269">
        <v>30730.1</v>
      </c>
      <c r="CT269">
        <v>39991.9</v>
      </c>
      <c r="CU269">
        <v>39562.400000000001</v>
      </c>
      <c r="CV269">
        <v>47452.4</v>
      </c>
      <c r="CW269">
        <v>46864.4</v>
      </c>
      <c r="CX269">
        <v>2.8406799999999999</v>
      </c>
      <c r="CY269">
        <v>2.3659400000000002</v>
      </c>
      <c r="CZ269">
        <v>0</v>
      </c>
      <c r="DA269">
        <v>0</v>
      </c>
      <c r="DB269">
        <v>999.9</v>
      </c>
      <c r="DC269">
        <v>999.9</v>
      </c>
      <c r="DD269">
        <v>48.040999999999997</v>
      </c>
      <c r="DE269">
        <v>28.710999999999999</v>
      </c>
      <c r="DF269">
        <v>19.1462</v>
      </c>
      <c r="DG269">
        <v>30.750299999999999</v>
      </c>
      <c r="DH269">
        <v>16.3141</v>
      </c>
      <c r="DI269">
        <v>3</v>
      </c>
      <c r="DJ269">
        <v>-0.17058100000000001</v>
      </c>
      <c r="DK269">
        <v>1.0757699999999999</v>
      </c>
      <c r="DL269">
        <v>20.237500000000001</v>
      </c>
      <c r="DM269">
        <v>5.2520300000000004</v>
      </c>
      <c r="DN269">
        <v>12.033899999999999</v>
      </c>
      <c r="DO269">
        <v>4.9675200000000004</v>
      </c>
      <c r="DP269">
        <v>3.2910599999999999</v>
      </c>
      <c r="DQ269">
        <v>9999</v>
      </c>
      <c r="DR269">
        <v>9999</v>
      </c>
      <c r="DS269">
        <v>422.6</v>
      </c>
      <c r="DT269">
        <v>9999</v>
      </c>
      <c r="DU269">
        <v>1.8711899999999999</v>
      </c>
      <c r="DV269">
        <v>1.87605</v>
      </c>
      <c r="DW269">
        <v>1.87622</v>
      </c>
      <c r="DX269">
        <v>1.8827799999999999</v>
      </c>
      <c r="DY269">
        <v>1.87557</v>
      </c>
      <c r="DZ269">
        <v>1.87469</v>
      </c>
      <c r="EA269">
        <v>1.8708800000000001</v>
      </c>
      <c r="EB269">
        <v>1.8745400000000001</v>
      </c>
      <c r="EC269">
        <v>0</v>
      </c>
      <c r="ED269">
        <v>0</v>
      </c>
      <c r="EE269">
        <v>0</v>
      </c>
      <c r="EF269">
        <v>4.5</v>
      </c>
      <c r="EG269" t="s">
        <v>291</v>
      </c>
      <c r="EH269" t="s">
        <v>292</v>
      </c>
      <c r="EI269" t="s">
        <v>293</v>
      </c>
      <c r="EJ269" t="s">
        <v>294</v>
      </c>
      <c r="EK269" t="s">
        <v>294</v>
      </c>
      <c r="EL269" t="s">
        <v>293</v>
      </c>
      <c r="EM269">
        <v>0</v>
      </c>
      <c r="EN269">
        <v>100</v>
      </c>
      <c r="EO269">
        <v>100</v>
      </c>
      <c r="EP269">
        <v>-0.97199999999999998</v>
      </c>
      <c r="EQ269">
        <v>0.15920000000000001</v>
      </c>
      <c r="ER269">
        <v>-0.93128484128795397</v>
      </c>
      <c r="ES269">
        <v>-1.59193180084037E-4</v>
      </c>
      <c r="ET269">
        <v>2.35855495449547E-7</v>
      </c>
      <c r="EU269">
        <v>-2.0637061648257601E-10</v>
      </c>
      <c r="EV269">
        <v>-7.4426767168619595E-2</v>
      </c>
      <c r="EW269">
        <v>-1.23810892805048E-2</v>
      </c>
      <c r="EX269">
        <v>2.1165101286931801E-3</v>
      </c>
      <c r="EY269">
        <v>-2.9602767121402702E-5</v>
      </c>
      <c r="EZ269">
        <v>6</v>
      </c>
      <c r="FA269">
        <v>2221</v>
      </c>
      <c r="FB269">
        <v>2</v>
      </c>
      <c r="FC269">
        <v>24</v>
      </c>
      <c r="FD269">
        <v>0.9</v>
      </c>
      <c r="FE269">
        <v>0.8</v>
      </c>
      <c r="FF269">
        <v>1.49292</v>
      </c>
      <c r="FG269">
        <v>2.5671400000000002</v>
      </c>
      <c r="FH269">
        <v>2.94556</v>
      </c>
      <c r="FI269">
        <v>3.0798299999999998</v>
      </c>
      <c r="FJ269">
        <v>3.2946800000000001</v>
      </c>
      <c r="FK269">
        <v>2.3107899999999999</v>
      </c>
      <c r="FL269">
        <v>33.199199999999998</v>
      </c>
      <c r="FM269">
        <v>24.14</v>
      </c>
      <c r="FN269">
        <v>19</v>
      </c>
      <c r="FO269">
        <v>1075.02</v>
      </c>
      <c r="FP269">
        <v>771.68299999999999</v>
      </c>
      <c r="FQ269">
        <v>19.738700000000001</v>
      </c>
      <c r="FR269">
        <v>24.831499999999998</v>
      </c>
      <c r="FS269">
        <v>30.0001</v>
      </c>
      <c r="FT269">
        <v>24.973299999999998</v>
      </c>
      <c r="FU269">
        <v>24.947399999999998</v>
      </c>
      <c r="FV269">
        <v>29.951499999999999</v>
      </c>
      <c r="FW269">
        <v>22.642700000000001</v>
      </c>
      <c r="FX269">
        <v>25.079599999999999</v>
      </c>
      <c r="FY269">
        <v>19.741099999999999</v>
      </c>
      <c r="FZ269">
        <v>410</v>
      </c>
      <c r="GA269">
        <v>15.0975</v>
      </c>
      <c r="GB269">
        <v>99.984300000000005</v>
      </c>
      <c r="GC269">
        <v>99.764399999999995</v>
      </c>
    </row>
    <row r="270" spans="1:185" x14ac:dyDescent="0.2">
      <c r="A270">
        <v>255</v>
      </c>
      <c r="B270">
        <v>1758826793.0999999</v>
      </c>
      <c r="C270">
        <v>4598.0999999046298</v>
      </c>
      <c r="D270" t="s">
        <v>810</v>
      </c>
      <c r="E270" t="s">
        <v>811</v>
      </c>
      <c r="F270">
        <v>15</v>
      </c>
      <c r="G270">
        <v>1758826785.02667</v>
      </c>
      <c r="H270">
        <f t="shared" si="39"/>
        <v>1.4014917266443367E-3</v>
      </c>
      <c r="I270">
        <v>0</v>
      </c>
      <c r="J270">
        <f t="shared" si="51"/>
        <v>0.18088905809627079</v>
      </c>
      <c r="K270">
        <f t="shared" si="40"/>
        <v>0.27116682270269693</v>
      </c>
      <c r="L270">
        <f t="shared" si="41"/>
        <v>69.862996611070471</v>
      </c>
      <c r="M270">
        <f t="shared" si="42"/>
        <v>1.6391868322340986</v>
      </c>
      <c r="N270">
        <f t="shared" si="43"/>
        <v>2.3462876082448965</v>
      </c>
      <c r="O270">
        <v>0</v>
      </c>
      <c r="P270">
        <v>0</v>
      </c>
      <c r="Q270">
        <f t="shared" si="44"/>
        <v>1</v>
      </c>
      <c r="R270">
        <f t="shared" si="45"/>
        <v>0</v>
      </c>
      <c r="S270">
        <f t="shared" si="46"/>
        <v>25937.664954473337</v>
      </c>
      <c r="T270">
        <f t="shared" si="47"/>
        <v>300.00113333333297</v>
      </c>
      <c r="U270">
        <f t="shared" si="48"/>
        <v>252.90078013933751</v>
      </c>
      <c r="V270">
        <f t="shared" si="49"/>
        <v>0.84299941579999971</v>
      </c>
      <c r="W270">
        <f t="shared" si="50"/>
        <v>0.15869865642799996</v>
      </c>
      <c r="X270">
        <v>1</v>
      </c>
      <c r="Y270">
        <v>1758826785.02667</v>
      </c>
      <c r="Z270">
        <v>409.15313333333302</v>
      </c>
      <c r="AA270">
        <v>409.99773333333297</v>
      </c>
      <c r="AB270">
        <v>16.500640000000001</v>
      </c>
      <c r="AC270">
        <v>15.122260000000001</v>
      </c>
      <c r="AD270">
        <v>410.12433333333303</v>
      </c>
      <c r="AE270">
        <v>16.341380000000001</v>
      </c>
      <c r="AF270">
        <v>999.99</v>
      </c>
      <c r="AG270">
        <v>99.241413333333298</v>
      </c>
      <c r="AH270">
        <v>9.9389946666666701E-2</v>
      </c>
      <c r="AI270">
        <v>19.99776</v>
      </c>
      <c r="AJ270">
        <v>999.9</v>
      </c>
      <c r="AK270">
        <v>999.9</v>
      </c>
      <c r="AL270">
        <v>0</v>
      </c>
      <c r="AM270">
        <v>0</v>
      </c>
      <c r="AN270">
        <v>5000.5</v>
      </c>
      <c r="AO270">
        <v>0</v>
      </c>
      <c r="AP270">
        <v>0.90335699999999997</v>
      </c>
      <c r="AQ270">
        <v>-0.84466140000000001</v>
      </c>
      <c r="AR270">
        <v>416.01766666666703</v>
      </c>
      <c r="AS270">
        <v>416.29326666666702</v>
      </c>
      <c r="AT270">
        <v>1.3783793333333301</v>
      </c>
      <c r="AU270">
        <v>409.99773333333297</v>
      </c>
      <c r="AV270">
        <v>15.122260000000001</v>
      </c>
      <c r="AW270">
        <v>1.6375473333333299</v>
      </c>
      <c r="AX270">
        <v>1.5007539999999999</v>
      </c>
      <c r="AY270">
        <v>14.3167333333333</v>
      </c>
      <c r="AZ270">
        <v>12.975846666666699</v>
      </c>
      <c r="BA270">
        <v>300.00113333333297</v>
      </c>
      <c r="BB270">
        <v>0.90001773333333301</v>
      </c>
      <c r="BC270">
        <v>0</v>
      </c>
      <c r="BD270">
        <v>9.9982206666666698E-2</v>
      </c>
      <c r="BE270">
        <v>0</v>
      </c>
      <c r="BF270">
        <v>24</v>
      </c>
      <c r="BG270">
        <v>4946.68</v>
      </c>
      <c r="BH270">
        <v>1758826731</v>
      </c>
      <c r="BI270" t="s">
        <v>801</v>
      </c>
      <c r="BJ270">
        <v>1758826725</v>
      </c>
      <c r="BK270">
        <v>1758826731</v>
      </c>
      <c r="BL270">
        <v>8</v>
      </c>
      <c r="BM270">
        <v>1.9E-2</v>
      </c>
      <c r="BN270">
        <v>1.0999999999999999E-2</v>
      </c>
      <c r="BO270">
        <v>-0.97099999999999997</v>
      </c>
      <c r="BP270">
        <v>0.111</v>
      </c>
      <c r="BQ270">
        <v>410</v>
      </c>
      <c r="BR270">
        <v>15</v>
      </c>
      <c r="BS270">
        <v>0.18</v>
      </c>
      <c r="BT270">
        <v>0.03</v>
      </c>
      <c r="BU270">
        <v>-0.84408276190476195</v>
      </c>
      <c r="BV270">
        <v>-0.108846973635469</v>
      </c>
      <c r="BW270">
        <v>2.5243341401918001E-2</v>
      </c>
      <c r="BX270">
        <v>1</v>
      </c>
      <c r="BY270">
        <v>0</v>
      </c>
      <c r="BZ270">
        <v>0</v>
      </c>
      <c r="CA270">
        <v>0</v>
      </c>
      <c r="CB270">
        <v>-1</v>
      </c>
      <c r="CC270">
        <v>1.3800714285714299</v>
      </c>
      <c r="CD270">
        <v>-2.0069039371513699E-2</v>
      </c>
      <c r="CE270">
        <v>3.2859111742252201E-3</v>
      </c>
      <c r="CF270">
        <v>1</v>
      </c>
      <c r="CG270">
        <v>2</v>
      </c>
      <c r="CH270">
        <v>2</v>
      </c>
      <c r="CI270" t="s">
        <v>308</v>
      </c>
      <c r="CJ270">
        <v>3.84368</v>
      </c>
      <c r="CK270">
        <v>2.7372999999999998</v>
      </c>
      <c r="CL270">
        <v>9.7144300000000003E-2</v>
      </c>
      <c r="CM270">
        <v>9.5926200000000003E-2</v>
      </c>
      <c r="CN270">
        <v>9.0865500000000002E-2</v>
      </c>
      <c r="CO270">
        <v>8.4434099999999998E-2</v>
      </c>
      <c r="CP270">
        <v>31694.9</v>
      </c>
      <c r="CQ270">
        <v>27850.2</v>
      </c>
      <c r="CR270">
        <v>32488.400000000001</v>
      </c>
      <c r="CS270">
        <v>30729.3</v>
      </c>
      <c r="CT270">
        <v>39991.300000000003</v>
      </c>
      <c r="CU270">
        <v>39560.9</v>
      </c>
      <c r="CV270">
        <v>47452.1</v>
      </c>
      <c r="CW270">
        <v>46863</v>
      </c>
      <c r="CX270">
        <v>2.8413200000000001</v>
      </c>
      <c r="CY270">
        <v>2.3658600000000001</v>
      </c>
      <c r="CZ270">
        <v>0</v>
      </c>
      <c r="DA270">
        <v>0</v>
      </c>
      <c r="DB270">
        <v>999.9</v>
      </c>
      <c r="DC270">
        <v>999.9</v>
      </c>
      <c r="DD270">
        <v>48.040999999999997</v>
      </c>
      <c r="DE270">
        <v>28.710999999999999</v>
      </c>
      <c r="DF270">
        <v>19.145600000000002</v>
      </c>
      <c r="DG270">
        <v>30.4803</v>
      </c>
      <c r="DH270">
        <v>16.290099999999999</v>
      </c>
      <c r="DI270">
        <v>3</v>
      </c>
      <c r="DJ270">
        <v>-0.170183</v>
      </c>
      <c r="DK270">
        <v>1.0989599999999999</v>
      </c>
      <c r="DL270">
        <v>20.236899999999999</v>
      </c>
      <c r="DM270">
        <v>5.2517899999999997</v>
      </c>
      <c r="DN270">
        <v>12.033899999999999</v>
      </c>
      <c r="DO270">
        <v>4.9674800000000001</v>
      </c>
      <c r="DP270">
        <v>3.2910200000000001</v>
      </c>
      <c r="DQ270">
        <v>9999</v>
      </c>
      <c r="DR270">
        <v>9999</v>
      </c>
      <c r="DS270">
        <v>422.6</v>
      </c>
      <c r="DT270">
        <v>9999</v>
      </c>
      <c r="DU270">
        <v>1.8711899999999999</v>
      </c>
      <c r="DV270">
        <v>1.8760699999999999</v>
      </c>
      <c r="DW270">
        <v>1.87625</v>
      </c>
      <c r="DX270">
        <v>1.8828</v>
      </c>
      <c r="DY270">
        <v>1.87561</v>
      </c>
      <c r="DZ270">
        <v>1.8747</v>
      </c>
      <c r="EA270">
        <v>1.8709100000000001</v>
      </c>
      <c r="EB270">
        <v>1.87459</v>
      </c>
      <c r="EC270">
        <v>0</v>
      </c>
      <c r="ED270">
        <v>0</v>
      </c>
      <c r="EE270">
        <v>0</v>
      </c>
      <c r="EF270">
        <v>4.5</v>
      </c>
      <c r="EG270" t="s">
        <v>291</v>
      </c>
      <c r="EH270" t="s">
        <v>292</v>
      </c>
      <c r="EI270" t="s">
        <v>293</v>
      </c>
      <c r="EJ270" t="s">
        <v>294</v>
      </c>
      <c r="EK270" t="s">
        <v>294</v>
      </c>
      <c r="EL270" t="s">
        <v>293</v>
      </c>
      <c r="EM270">
        <v>0</v>
      </c>
      <c r="EN270">
        <v>100</v>
      </c>
      <c r="EO270">
        <v>100</v>
      </c>
      <c r="EP270">
        <v>-0.97099999999999997</v>
      </c>
      <c r="EQ270">
        <v>0.1593</v>
      </c>
      <c r="ER270">
        <v>-0.93128484128795397</v>
      </c>
      <c r="ES270">
        <v>-1.59193180084037E-4</v>
      </c>
      <c r="ET270">
        <v>2.35855495449547E-7</v>
      </c>
      <c r="EU270">
        <v>-2.0637061648257601E-10</v>
      </c>
      <c r="EV270">
        <v>-7.4426767168619595E-2</v>
      </c>
      <c r="EW270">
        <v>-1.23810892805048E-2</v>
      </c>
      <c r="EX270">
        <v>2.1165101286931801E-3</v>
      </c>
      <c r="EY270">
        <v>-2.9602767121402702E-5</v>
      </c>
      <c r="EZ270">
        <v>6</v>
      </c>
      <c r="FA270">
        <v>2221</v>
      </c>
      <c r="FB270">
        <v>2</v>
      </c>
      <c r="FC270">
        <v>24</v>
      </c>
      <c r="FD270">
        <v>1.1000000000000001</v>
      </c>
      <c r="FE270">
        <v>1</v>
      </c>
      <c r="FF270">
        <v>1.49292</v>
      </c>
      <c r="FG270">
        <v>2.5671400000000002</v>
      </c>
      <c r="FH270">
        <v>2.94556</v>
      </c>
      <c r="FI270">
        <v>3.0798299999999998</v>
      </c>
      <c r="FJ270">
        <v>3.2946800000000001</v>
      </c>
      <c r="FK270">
        <v>2.2839399999999999</v>
      </c>
      <c r="FL270">
        <v>33.199199999999998</v>
      </c>
      <c r="FM270">
        <v>24.148800000000001</v>
      </c>
      <c r="FN270">
        <v>19</v>
      </c>
      <c r="FO270">
        <v>1075.72</v>
      </c>
      <c r="FP270">
        <v>771.60599999999999</v>
      </c>
      <c r="FQ270">
        <v>19.748100000000001</v>
      </c>
      <c r="FR270">
        <v>24.834900000000001</v>
      </c>
      <c r="FS270">
        <v>30.000299999999999</v>
      </c>
      <c r="FT270">
        <v>24.973299999999998</v>
      </c>
      <c r="FU270">
        <v>24.947399999999998</v>
      </c>
      <c r="FV270">
        <v>29.95</v>
      </c>
      <c r="FW270">
        <v>22.642700000000001</v>
      </c>
      <c r="FX270">
        <v>25.079599999999999</v>
      </c>
      <c r="FY270">
        <v>19.746500000000001</v>
      </c>
      <c r="FZ270">
        <v>410</v>
      </c>
      <c r="GA270">
        <v>15.0982</v>
      </c>
      <c r="GB270">
        <v>99.983599999999996</v>
      </c>
      <c r="GC270">
        <v>99.761499999999998</v>
      </c>
    </row>
    <row r="271" spans="1:185" x14ac:dyDescent="0.2">
      <c r="A271">
        <v>256</v>
      </c>
      <c r="B271">
        <v>1758826808.0999999</v>
      </c>
      <c r="C271">
        <v>4613.0999999046298</v>
      </c>
      <c r="D271" t="s">
        <v>812</v>
      </c>
      <c r="E271" t="s">
        <v>813</v>
      </c>
      <c r="F271">
        <v>15</v>
      </c>
      <c r="G271">
        <v>1758826800.03333</v>
      </c>
      <c r="H271">
        <f t="shared" si="39"/>
        <v>1.4151874363995875E-3</v>
      </c>
      <c r="I271">
        <v>0</v>
      </c>
      <c r="J271">
        <f t="shared" si="51"/>
        <v>0.1719031446711077</v>
      </c>
      <c r="K271">
        <f t="shared" si="40"/>
        <v>0.25769623681857917</v>
      </c>
      <c r="L271">
        <f t="shared" si="41"/>
        <v>69.804742128908643</v>
      </c>
      <c r="M271">
        <f t="shared" si="42"/>
        <v>1.6383549365582597</v>
      </c>
      <c r="N271">
        <f t="shared" si="43"/>
        <v>2.347053920108614</v>
      </c>
      <c r="O271">
        <v>0</v>
      </c>
      <c r="P271">
        <v>0</v>
      </c>
      <c r="Q271">
        <f t="shared" si="44"/>
        <v>1</v>
      </c>
      <c r="R271">
        <f t="shared" si="45"/>
        <v>0</v>
      </c>
      <c r="S271">
        <f t="shared" si="46"/>
        <v>25928.595959718194</v>
      </c>
      <c r="T271">
        <f t="shared" si="47"/>
        <v>300.00060000000002</v>
      </c>
      <c r="U271">
        <f t="shared" si="48"/>
        <v>252.90036923972687</v>
      </c>
      <c r="V271">
        <f t="shared" si="49"/>
        <v>0.84299954479999994</v>
      </c>
      <c r="W271">
        <f t="shared" si="50"/>
        <v>0.15869930372800001</v>
      </c>
      <c r="X271">
        <v>1</v>
      </c>
      <c r="Y271">
        <v>1758826800.03333</v>
      </c>
      <c r="Z271">
        <v>409.15413333333299</v>
      </c>
      <c r="AA271">
        <v>409.99086666666699</v>
      </c>
      <c r="AB271">
        <v>16.492226666666699</v>
      </c>
      <c r="AC271">
        <v>15.1003666666667</v>
      </c>
      <c r="AD271">
        <v>410.12526666666702</v>
      </c>
      <c r="AE271">
        <v>16.3332333333333</v>
      </c>
      <c r="AF271">
        <v>999.991266666667</v>
      </c>
      <c r="AG271">
        <v>99.241386666666699</v>
      </c>
      <c r="AH271">
        <v>9.9652580000000004E-2</v>
      </c>
      <c r="AI271">
        <v>20.003033333333299</v>
      </c>
      <c r="AJ271">
        <v>999.9</v>
      </c>
      <c r="AK271">
        <v>999.9</v>
      </c>
      <c r="AL271">
        <v>0</v>
      </c>
      <c r="AM271">
        <v>0</v>
      </c>
      <c r="AN271">
        <v>4999.0666666666702</v>
      </c>
      <c r="AO271">
        <v>0</v>
      </c>
      <c r="AP271">
        <v>0.90335699999999997</v>
      </c>
      <c r="AQ271">
        <v>-0.83663733333333301</v>
      </c>
      <c r="AR271">
        <v>416.01513333333298</v>
      </c>
      <c r="AS271">
        <v>416.27673333333303</v>
      </c>
      <c r="AT271">
        <v>1.39186266666667</v>
      </c>
      <c r="AU271">
        <v>409.99086666666699</v>
      </c>
      <c r="AV271">
        <v>15.1003666666667</v>
      </c>
      <c r="AW271">
        <v>1.63671266666667</v>
      </c>
      <c r="AX271">
        <v>1.4985826666666699</v>
      </c>
      <c r="AY271">
        <v>14.308859999999999</v>
      </c>
      <c r="AZ271">
        <v>12.9536933333333</v>
      </c>
      <c r="BA271">
        <v>300.00060000000002</v>
      </c>
      <c r="BB271">
        <v>0.90000860000000005</v>
      </c>
      <c r="BC271">
        <v>0</v>
      </c>
      <c r="BD271">
        <v>9.9991173333333294E-2</v>
      </c>
      <c r="BE271">
        <v>0</v>
      </c>
      <c r="BF271">
        <v>24</v>
      </c>
      <c r="BG271">
        <v>4946.66</v>
      </c>
      <c r="BH271">
        <v>1758826731</v>
      </c>
      <c r="BI271" t="s">
        <v>801</v>
      </c>
      <c r="BJ271">
        <v>1758826725</v>
      </c>
      <c r="BK271">
        <v>1758826731</v>
      </c>
      <c r="BL271">
        <v>8</v>
      </c>
      <c r="BM271">
        <v>1.9E-2</v>
      </c>
      <c r="BN271">
        <v>1.0999999999999999E-2</v>
      </c>
      <c r="BO271">
        <v>-0.97099999999999997</v>
      </c>
      <c r="BP271">
        <v>0.111</v>
      </c>
      <c r="BQ271">
        <v>410</v>
      </c>
      <c r="BR271">
        <v>15</v>
      </c>
      <c r="BS271">
        <v>0.18</v>
      </c>
      <c r="BT271">
        <v>0.03</v>
      </c>
      <c r="BU271">
        <v>-0.84302825000000003</v>
      </c>
      <c r="BV271">
        <v>8.1164887218045406E-2</v>
      </c>
      <c r="BW271">
        <v>1.9828166725330401E-2</v>
      </c>
      <c r="BX271">
        <v>1</v>
      </c>
      <c r="BY271">
        <v>0</v>
      </c>
      <c r="BZ271">
        <v>0</v>
      </c>
      <c r="CA271">
        <v>0</v>
      </c>
      <c r="CB271">
        <v>-1</v>
      </c>
      <c r="CC271">
        <v>1.3885485</v>
      </c>
      <c r="CD271">
        <v>0.114818796992479</v>
      </c>
      <c r="CE271">
        <v>1.26636713772113E-2</v>
      </c>
      <c r="CF271">
        <v>0</v>
      </c>
      <c r="CG271">
        <v>1</v>
      </c>
      <c r="CH271">
        <v>2</v>
      </c>
      <c r="CI271" t="s">
        <v>290</v>
      </c>
      <c r="CJ271">
        <v>3.84362</v>
      </c>
      <c r="CK271">
        <v>2.73733</v>
      </c>
      <c r="CL271">
        <v>9.7146200000000002E-2</v>
      </c>
      <c r="CM271">
        <v>9.5925800000000006E-2</v>
      </c>
      <c r="CN271">
        <v>9.0822200000000006E-2</v>
      </c>
      <c r="CO271">
        <v>8.4265800000000002E-2</v>
      </c>
      <c r="CP271">
        <v>31694.3</v>
      </c>
      <c r="CQ271">
        <v>27850.2</v>
      </c>
      <c r="CR271">
        <v>32487.9</v>
      </c>
      <c r="CS271">
        <v>30729.200000000001</v>
      </c>
      <c r="CT271">
        <v>39992.6</v>
      </c>
      <c r="CU271">
        <v>39568.699999999997</v>
      </c>
      <c r="CV271">
        <v>47451.199999999997</v>
      </c>
      <c r="CW271">
        <v>46863.3</v>
      </c>
      <c r="CX271">
        <v>2.8416399999999999</v>
      </c>
      <c r="CY271">
        <v>2.3658600000000001</v>
      </c>
      <c r="CZ271">
        <v>0</v>
      </c>
      <c r="DA271">
        <v>0</v>
      </c>
      <c r="DB271">
        <v>999.9</v>
      </c>
      <c r="DC271">
        <v>999.9</v>
      </c>
      <c r="DD271">
        <v>47.954999999999998</v>
      </c>
      <c r="DE271">
        <v>28.731999999999999</v>
      </c>
      <c r="DF271">
        <v>19.134599999999999</v>
      </c>
      <c r="DG271">
        <v>30.660299999999999</v>
      </c>
      <c r="DH271">
        <v>16.3582</v>
      </c>
      <c r="DI271">
        <v>3</v>
      </c>
      <c r="DJ271">
        <v>-0.16934099999999999</v>
      </c>
      <c r="DK271">
        <v>1.1857500000000001</v>
      </c>
      <c r="DL271">
        <v>20.236000000000001</v>
      </c>
      <c r="DM271">
        <v>5.2523900000000001</v>
      </c>
      <c r="DN271">
        <v>12.033899999999999</v>
      </c>
      <c r="DO271">
        <v>4.9675599999999998</v>
      </c>
      <c r="DP271">
        <v>3.2909999999999999</v>
      </c>
      <c r="DQ271">
        <v>9999</v>
      </c>
      <c r="DR271">
        <v>9999</v>
      </c>
      <c r="DS271">
        <v>422.6</v>
      </c>
      <c r="DT271">
        <v>9999</v>
      </c>
      <c r="DU271">
        <v>1.8711899999999999</v>
      </c>
      <c r="DV271">
        <v>1.87608</v>
      </c>
      <c r="DW271">
        <v>1.87625</v>
      </c>
      <c r="DX271">
        <v>1.8828100000000001</v>
      </c>
      <c r="DY271">
        <v>1.87561</v>
      </c>
      <c r="DZ271">
        <v>1.8747100000000001</v>
      </c>
      <c r="EA271">
        <v>1.87094</v>
      </c>
      <c r="EB271">
        <v>1.8746499999999999</v>
      </c>
      <c r="EC271">
        <v>0</v>
      </c>
      <c r="ED271">
        <v>0</v>
      </c>
      <c r="EE271">
        <v>0</v>
      </c>
      <c r="EF271">
        <v>4.5</v>
      </c>
      <c r="EG271" t="s">
        <v>291</v>
      </c>
      <c r="EH271" t="s">
        <v>292</v>
      </c>
      <c r="EI271" t="s">
        <v>293</v>
      </c>
      <c r="EJ271" t="s">
        <v>294</v>
      </c>
      <c r="EK271" t="s">
        <v>294</v>
      </c>
      <c r="EL271" t="s">
        <v>293</v>
      </c>
      <c r="EM271">
        <v>0</v>
      </c>
      <c r="EN271">
        <v>100</v>
      </c>
      <c r="EO271">
        <v>100</v>
      </c>
      <c r="EP271">
        <v>-0.97099999999999997</v>
      </c>
      <c r="EQ271">
        <v>0.15890000000000001</v>
      </c>
      <c r="ER271">
        <v>-0.93128484128795397</v>
      </c>
      <c r="ES271">
        <v>-1.59193180084037E-4</v>
      </c>
      <c r="ET271">
        <v>2.35855495449547E-7</v>
      </c>
      <c r="EU271">
        <v>-2.0637061648257601E-10</v>
      </c>
      <c r="EV271">
        <v>-7.4426767168619595E-2</v>
      </c>
      <c r="EW271">
        <v>-1.23810892805048E-2</v>
      </c>
      <c r="EX271">
        <v>2.1165101286931801E-3</v>
      </c>
      <c r="EY271">
        <v>-2.9602767121402702E-5</v>
      </c>
      <c r="EZ271">
        <v>6</v>
      </c>
      <c r="FA271">
        <v>2221</v>
      </c>
      <c r="FB271">
        <v>2</v>
      </c>
      <c r="FC271">
        <v>24</v>
      </c>
      <c r="FD271">
        <v>1.4</v>
      </c>
      <c r="FE271">
        <v>1.3</v>
      </c>
      <c r="FF271">
        <v>1.49292</v>
      </c>
      <c r="FG271">
        <v>2.5585900000000001</v>
      </c>
      <c r="FH271">
        <v>2.94556</v>
      </c>
      <c r="FI271">
        <v>3.0798299999999998</v>
      </c>
      <c r="FJ271">
        <v>3.2946800000000001</v>
      </c>
      <c r="FK271">
        <v>2.2729499999999998</v>
      </c>
      <c r="FL271">
        <v>33.199199999999998</v>
      </c>
      <c r="FM271">
        <v>24.148800000000001</v>
      </c>
      <c r="FN271">
        <v>19</v>
      </c>
      <c r="FO271">
        <v>1076.08</v>
      </c>
      <c r="FP271">
        <v>771.63699999999994</v>
      </c>
      <c r="FQ271">
        <v>19.7089</v>
      </c>
      <c r="FR271">
        <v>24.840299999999999</v>
      </c>
      <c r="FS271">
        <v>30.000299999999999</v>
      </c>
      <c r="FT271">
        <v>24.973299999999998</v>
      </c>
      <c r="FU271">
        <v>24.9495</v>
      </c>
      <c r="FV271">
        <v>29.951499999999999</v>
      </c>
      <c r="FW271">
        <v>22.642700000000001</v>
      </c>
      <c r="FX271">
        <v>24.703099999999999</v>
      </c>
      <c r="FY271">
        <v>19.706700000000001</v>
      </c>
      <c r="FZ271">
        <v>410</v>
      </c>
      <c r="GA271">
        <v>15.1114</v>
      </c>
      <c r="GB271">
        <v>99.981899999999996</v>
      </c>
      <c r="GC271">
        <v>99.761799999999994</v>
      </c>
    </row>
    <row r="272" spans="1:185" x14ac:dyDescent="0.2">
      <c r="A272">
        <v>257</v>
      </c>
      <c r="B272">
        <v>1758826823.0999999</v>
      </c>
      <c r="C272">
        <v>4628.0999999046298</v>
      </c>
      <c r="D272" t="s">
        <v>814</v>
      </c>
      <c r="E272" t="s">
        <v>815</v>
      </c>
      <c r="F272">
        <v>15</v>
      </c>
      <c r="G272">
        <v>1758826815.03333</v>
      </c>
      <c r="H272">
        <f t="shared" ref="H272:H335" si="52">AF272*Q272*(AB272-AC272)/(1000*X272*(1000-Q272*AB272))</f>
        <v>1.4173887440086033E-3</v>
      </c>
      <c r="I272">
        <v>0</v>
      </c>
      <c r="J272">
        <f t="shared" si="51"/>
        <v>0.17862939385839005</v>
      </c>
      <c r="K272">
        <f t="shared" ref="K272:K335" si="53">AF272*Q272*(AA272-Z272*(1000-Q272*AC272)/(1000-Q272*AB272))/(1000*X272)</f>
        <v>0.2677794095655523</v>
      </c>
      <c r="L272">
        <f t="shared" ref="L272:L335" si="54">(M272/N272*100)</f>
        <v>69.732140561128674</v>
      </c>
      <c r="M272">
        <f t="shared" ref="M272:M335" si="55">AB272*(AG272+AH272)/1000</f>
        <v>1.6368293197244488</v>
      </c>
      <c r="N272">
        <f t="shared" ref="N272:N335" si="56">0.61365*EXP(17.502*AI272/(240.97+AI272))</f>
        <v>2.3473097291335399</v>
      </c>
      <c r="O272">
        <v>0</v>
      </c>
      <c r="P272">
        <v>0</v>
      </c>
      <c r="Q272">
        <f t="shared" ref="Q272:Q335" si="57">IF(O272*$H$13&gt;=S272,1,(S272/(S272-O272*$H$13)))</f>
        <v>1</v>
      </c>
      <c r="R272">
        <f t="shared" ref="R272:R335" si="58">(Q272-1)*100</f>
        <v>0</v>
      </c>
      <c r="S272">
        <f t="shared" ref="S272:S335" si="59">MAX(0,($B$13+$C$13*AN272)/(1+$D$13*AN272)*AG272/(AI272+273)*$E$13)</f>
        <v>25923.30216079612</v>
      </c>
      <c r="T272">
        <f t="shared" ref="T272:T335" si="60">$B$11*AO272+$C$11*AP272+$D$11*BA272</f>
        <v>299.99933333333303</v>
      </c>
      <c r="U272">
        <f t="shared" ref="U272:U335" si="61">T272*V272</f>
        <v>252.89938700011308</v>
      </c>
      <c r="V272">
        <f t="shared" ref="V272:V335" si="62">($B$11*$D$9+$C$11*$D$9+$D$11*(BB272*$E$9+BC272*$F$9+BD272*$G$9+BE272*$H$9))/($B$11+$C$11+$D$11)</f>
        <v>0.84299983000000001</v>
      </c>
      <c r="W272">
        <f t="shared" ref="W272:W335" si="63">($B$11*$L$9+$C$11*$L$9+$D$11*(BB272*$M$9+BC272*$N$9+BD272*$O$9+BE272*$P$9))/($B$11+$C$11+$D$11)</f>
        <v>0.15869944508</v>
      </c>
      <c r="X272">
        <v>1</v>
      </c>
      <c r="Y272">
        <v>1758826815.03333</v>
      </c>
      <c r="Z272">
        <v>409.15980000000002</v>
      </c>
      <c r="AA272">
        <v>410.00753333333301</v>
      </c>
      <c r="AB272">
        <v>16.476859999999999</v>
      </c>
      <c r="AC272">
        <v>15.082800000000001</v>
      </c>
      <c r="AD272">
        <v>410.13086666666698</v>
      </c>
      <c r="AE272">
        <v>16.318346666666699</v>
      </c>
      <c r="AF272">
        <v>999.98180000000002</v>
      </c>
      <c r="AG272">
        <v>99.241613333333305</v>
      </c>
      <c r="AH272">
        <v>9.9481979999999998E-2</v>
      </c>
      <c r="AI272">
        <v>20.0047933333333</v>
      </c>
      <c r="AJ272">
        <v>999.9</v>
      </c>
      <c r="AK272">
        <v>999.9</v>
      </c>
      <c r="AL272">
        <v>0</v>
      </c>
      <c r="AM272">
        <v>0</v>
      </c>
      <c r="AN272">
        <v>4998.2</v>
      </c>
      <c r="AO272">
        <v>0</v>
      </c>
      <c r="AP272">
        <v>0.90335699999999997</v>
      </c>
      <c r="AQ272">
        <v>-0.84787800000000002</v>
      </c>
      <c r="AR272">
        <v>416.01426666666703</v>
      </c>
      <c r="AS272">
        <v>416.28640000000001</v>
      </c>
      <c r="AT272">
        <v>1.394064</v>
      </c>
      <c r="AU272">
        <v>410.00753333333301</v>
      </c>
      <c r="AV272">
        <v>15.082800000000001</v>
      </c>
      <c r="AW272">
        <v>1.6351893333333301</v>
      </c>
      <c r="AX272">
        <v>1.496842</v>
      </c>
      <c r="AY272">
        <v>14.2944933333333</v>
      </c>
      <c r="AZ272">
        <v>12.935919999999999</v>
      </c>
      <c r="BA272">
        <v>299.99933333333303</v>
      </c>
      <c r="BB272">
        <v>0.90000760000000002</v>
      </c>
      <c r="BC272">
        <v>0</v>
      </c>
      <c r="BD272">
        <v>9.9992466666666696E-2</v>
      </c>
      <c r="BE272">
        <v>0</v>
      </c>
      <c r="BF272">
        <v>24</v>
      </c>
      <c r="BG272">
        <v>4946.6373333333304</v>
      </c>
      <c r="BH272">
        <v>1758826731</v>
      </c>
      <c r="BI272" t="s">
        <v>801</v>
      </c>
      <c r="BJ272">
        <v>1758826725</v>
      </c>
      <c r="BK272">
        <v>1758826731</v>
      </c>
      <c r="BL272">
        <v>8</v>
      </c>
      <c r="BM272">
        <v>1.9E-2</v>
      </c>
      <c r="BN272">
        <v>1.0999999999999999E-2</v>
      </c>
      <c r="BO272">
        <v>-0.97099999999999997</v>
      </c>
      <c r="BP272">
        <v>0.111</v>
      </c>
      <c r="BQ272">
        <v>410</v>
      </c>
      <c r="BR272">
        <v>15</v>
      </c>
      <c r="BS272">
        <v>0.18</v>
      </c>
      <c r="BT272">
        <v>0.03</v>
      </c>
      <c r="BU272">
        <v>-0.84891766666666701</v>
      </c>
      <c r="BV272">
        <v>-1.9190103896103199E-2</v>
      </c>
      <c r="BW272">
        <v>1.259616783498E-2</v>
      </c>
      <c r="BX272">
        <v>1</v>
      </c>
      <c r="BY272">
        <v>0</v>
      </c>
      <c r="BZ272">
        <v>0</v>
      </c>
      <c r="CA272">
        <v>0</v>
      </c>
      <c r="CB272">
        <v>-1</v>
      </c>
      <c r="CC272">
        <v>1.3970604761904799</v>
      </c>
      <c r="CD272">
        <v>-8.6272207792209094E-2</v>
      </c>
      <c r="CE272">
        <v>9.9372562449604202E-3</v>
      </c>
      <c r="CF272">
        <v>1</v>
      </c>
      <c r="CG272">
        <v>2</v>
      </c>
      <c r="CH272">
        <v>2</v>
      </c>
      <c r="CI272" t="s">
        <v>308</v>
      </c>
      <c r="CJ272">
        <v>3.8437100000000002</v>
      </c>
      <c r="CK272">
        <v>2.73746</v>
      </c>
      <c r="CL272">
        <v>9.7145599999999999E-2</v>
      </c>
      <c r="CM272">
        <v>9.5927499999999999E-2</v>
      </c>
      <c r="CN272">
        <v>9.0722999999999998E-2</v>
      </c>
      <c r="CO272">
        <v>8.4271200000000004E-2</v>
      </c>
      <c r="CP272">
        <v>31694.3</v>
      </c>
      <c r="CQ272">
        <v>27850.400000000001</v>
      </c>
      <c r="CR272">
        <v>32487.9</v>
      </c>
      <c r="CS272">
        <v>30729.5</v>
      </c>
      <c r="CT272">
        <v>39996.9</v>
      </c>
      <c r="CU272">
        <v>39568.9</v>
      </c>
      <c r="CV272">
        <v>47451</v>
      </c>
      <c r="CW272">
        <v>46863.8</v>
      </c>
      <c r="CX272">
        <v>2.8412600000000001</v>
      </c>
      <c r="CY272">
        <v>2.3656600000000001</v>
      </c>
      <c r="CZ272">
        <v>0</v>
      </c>
      <c r="DA272">
        <v>0</v>
      </c>
      <c r="DB272">
        <v>999.9</v>
      </c>
      <c r="DC272">
        <v>999.9</v>
      </c>
      <c r="DD272">
        <v>47.930999999999997</v>
      </c>
      <c r="DE272">
        <v>28.731999999999999</v>
      </c>
      <c r="DF272">
        <v>19.123999999999999</v>
      </c>
      <c r="DG272">
        <v>30.750299999999999</v>
      </c>
      <c r="DH272">
        <v>16.3782</v>
      </c>
      <c r="DI272">
        <v>3</v>
      </c>
      <c r="DJ272">
        <v>-0.168827</v>
      </c>
      <c r="DK272">
        <v>1.19143</v>
      </c>
      <c r="DL272">
        <v>20.235399999999998</v>
      </c>
      <c r="DM272">
        <v>5.2491599999999998</v>
      </c>
      <c r="DN272">
        <v>12.033899999999999</v>
      </c>
      <c r="DO272">
        <v>4.9669999999999996</v>
      </c>
      <c r="DP272">
        <v>3.2906</v>
      </c>
      <c r="DQ272">
        <v>9999</v>
      </c>
      <c r="DR272">
        <v>9999</v>
      </c>
      <c r="DS272">
        <v>422.6</v>
      </c>
      <c r="DT272">
        <v>9999</v>
      </c>
      <c r="DU272">
        <v>1.8711899999999999</v>
      </c>
      <c r="DV272">
        <v>1.8760699999999999</v>
      </c>
      <c r="DW272">
        <v>1.87622</v>
      </c>
      <c r="DX272">
        <v>1.88279</v>
      </c>
      <c r="DY272">
        <v>1.87561</v>
      </c>
      <c r="DZ272">
        <v>1.87469</v>
      </c>
      <c r="EA272">
        <v>1.8709</v>
      </c>
      <c r="EB272">
        <v>1.8746</v>
      </c>
      <c r="EC272">
        <v>0</v>
      </c>
      <c r="ED272">
        <v>0</v>
      </c>
      <c r="EE272">
        <v>0</v>
      </c>
      <c r="EF272">
        <v>4.5</v>
      </c>
      <c r="EG272" t="s">
        <v>291</v>
      </c>
      <c r="EH272" t="s">
        <v>292</v>
      </c>
      <c r="EI272" t="s">
        <v>293</v>
      </c>
      <c r="EJ272" t="s">
        <v>294</v>
      </c>
      <c r="EK272" t="s">
        <v>294</v>
      </c>
      <c r="EL272" t="s">
        <v>293</v>
      </c>
      <c r="EM272">
        <v>0</v>
      </c>
      <c r="EN272">
        <v>100</v>
      </c>
      <c r="EO272">
        <v>100</v>
      </c>
      <c r="EP272">
        <v>-0.97099999999999997</v>
      </c>
      <c r="EQ272">
        <v>0.15820000000000001</v>
      </c>
      <c r="ER272">
        <v>-0.93128484128795397</v>
      </c>
      <c r="ES272">
        <v>-1.59193180084037E-4</v>
      </c>
      <c r="ET272">
        <v>2.35855495449547E-7</v>
      </c>
      <c r="EU272">
        <v>-2.0637061648257601E-10</v>
      </c>
      <c r="EV272">
        <v>-7.4426767168619595E-2</v>
      </c>
      <c r="EW272">
        <v>-1.23810892805048E-2</v>
      </c>
      <c r="EX272">
        <v>2.1165101286931801E-3</v>
      </c>
      <c r="EY272">
        <v>-2.9602767121402702E-5</v>
      </c>
      <c r="EZ272">
        <v>6</v>
      </c>
      <c r="FA272">
        <v>2221</v>
      </c>
      <c r="FB272">
        <v>2</v>
      </c>
      <c r="FC272">
        <v>24</v>
      </c>
      <c r="FD272">
        <v>1.6</v>
      </c>
      <c r="FE272">
        <v>1.5</v>
      </c>
      <c r="FF272">
        <v>1.49292</v>
      </c>
      <c r="FG272">
        <v>2.5585900000000001</v>
      </c>
      <c r="FH272">
        <v>2.94556</v>
      </c>
      <c r="FI272">
        <v>3.0798299999999998</v>
      </c>
      <c r="FJ272">
        <v>3.2946800000000001</v>
      </c>
      <c r="FK272">
        <v>2.2827099999999998</v>
      </c>
      <c r="FL272">
        <v>33.199199999999998</v>
      </c>
      <c r="FM272">
        <v>24.14</v>
      </c>
      <c r="FN272">
        <v>19</v>
      </c>
      <c r="FO272">
        <v>1075.7</v>
      </c>
      <c r="FP272">
        <v>771.476</v>
      </c>
      <c r="FQ272">
        <v>19.697099999999999</v>
      </c>
      <c r="FR272">
        <v>24.845700000000001</v>
      </c>
      <c r="FS272">
        <v>30.000299999999999</v>
      </c>
      <c r="FT272">
        <v>24.9756</v>
      </c>
      <c r="FU272">
        <v>24.951599999999999</v>
      </c>
      <c r="FV272">
        <v>29.950600000000001</v>
      </c>
      <c r="FW272">
        <v>22.642700000000001</v>
      </c>
      <c r="FX272">
        <v>24.703099999999999</v>
      </c>
      <c r="FY272">
        <v>19.692599999999999</v>
      </c>
      <c r="FZ272">
        <v>410</v>
      </c>
      <c r="GA272">
        <v>15.154</v>
      </c>
      <c r="GB272">
        <v>99.981700000000004</v>
      </c>
      <c r="GC272">
        <v>99.762799999999999</v>
      </c>
    </row>
    <row r="273" spans="1:185" x14ac:dyDescent="0.2">
      <c r="A273">
        <v>258</v>
      </c>
      <c r="B273">
        <v>1758826838.0999999</v>
      </c>
      <c r="C273">
        <v>4643.0999999046298</v>
      </c>
      <c r="D273" t="s">
        <v>816</v>
      </c>
      <c r="E273" t="s">
        <v>817</v>
      </c>
      <c r="F273">
        <v>15</v>
      </c>
      <c r="G273">
        <v>1758826830.03333</v>
      </c>
      <c r="H273">
        <f t="shared" si="52"/>
        <v>1.3952180580920749E-3</v>
      </c>
      <c r="I273">
        <v>0</v>
      </c>
      <c r="J273">
        <f t="shared" ref="J273:J336" si="64">K273*(0.0001232/0.00018468642)</f>
        <v>0.17851904492106138</v>
      </c>
      <c r="K273">
        <f t="shared" si="53"/>
        <v>0.26761398789196433</v>
      </c>
      <c r="L273">
        <f t="shared" si="54"/>
        <v>69.692584930662591</v>
      </c>
      <c r="M273">
        <f t="shared" si="55"/>
        <v>1.6359231127494556</v>
      </c>
      <c r="N273">
        <f t="shared" si="56"/>
        <v>2.3473417069793601</v>
      </c>
      <c r="O273">
        <v>0</v>
      </c>
      <c r="P273">
        <v>0</v>
      </c>
      <c r="Q273">
        <f t="shared" si="57"/>
        <v>1</v>
      </c>
      <c r="R273">
        <f t="shared" si="58"/>
        <v>0</v>
      </c>
      <c r="S273">
        <f t="shared" si="59"/>
        <v>25925.510778378099</v>
      </c>
      <c r="T273">
        <f t="shared" si="60"/>
        <v>300.00133333333298</v>
      </c>
      <c r="U273">
        <f t="shared" si="61"/>
        <v>252.90111433995671</v>
      </c>
      <c r="V273">
        <f t="shared" si="62"/>
        <v>0.84299996779999975</v>
      </c>
      <c r="W273">
        <f t="shared" si="63"/>
        <v>0.15869964666799996</v>
      </c>
      <c r="X273">
        <v>1</v>
      </c>
      <c r="Y273">
        <v>1758826830.03333</v>
      </c>
      <c r="Z273">
        <v>409.15320000000003</v>
      </c>
      <c r="AA273">
        <v>409.99166666666702</v>
      </c>
      <c r="AB273">
        <v>16.467766666666702</v>
      </c>
      <c r="AC273">
        <v>15.0955333333333</v>
      </c>
      <c r="AD273">
        <v>410.12439999999998</v>
      </c>
      <c r="AE273">
        <v>16.309573333333301</v>
      </c>
      <c r="AF273">
        <v>1000.0062666666699</v>
      </c>
      <c r="AG273">
        <v>99.240960000000001</v>
      </c>
      <c r="AH273">
        <v>9.9961320000000006E-2</v>
      </c>
      <c r="AI273">
        <v>20.005013333333299</v>
      </c>
      <c r="AJ273">
        <v>999.9</v>
      </c>
      <c r="AK273">
        <v>999.9</v>
      </c>
      <c r="AL273">
        <v>0</v>
      </c>
      <c r="AM273">
        <v>0</v>
      </c>
      <c r="AN273">
        <v>4998.6000000000004</v>
      </c>
      <c r="AO273">
        <v>0</v>
      </c>
      <c r="AP273">
        <v>0.90335699999999997</v>
      </c>
      <c r="AQ273">
        <v>-0.83850506666666702</v>
      </c>
      <c r="AR273">
        <v>416.00386666666702</v>
      </c>
      <c r="AS273">
        <v>416.2756</v>
      </c>
      <c r="AT273">
        <v>1.3722300000000001</v>
      </c>
      <c r="AU273">
        <v>409.99166666666702</v>
      </c>
      <c r="AV273">
        <v>15.0955333333333</v>
      </c>
      <c r="AW273">
        <v>1.63427733333333</v>
      </c>
      <c r="AX273">
        <v>1.4980960000000001</v>
      </c>
      <c r="AY273">
        <v>14.285866666666699</v>
      </c>
      <c r="AZ273">
        <v>12.948740000000001</v>
      </c>
      <c r="BA273">
        <v>300.00133333333298</v>
      </c>
      <c r="BB273">
        <v>0.90000513333333299</v>
      </c>
      <c r="BC273">
        <v>0</v>
      </c>
      <c r="BD273">
        <v>9.9995006666666705E-2</v>
      </c>
      <c r="BE273">
        <v>0</v>
      </c>
      <c r="BF273">
        <v>24</v>
      </c>
      <c r="BG273">
        <v>4946.6606666666703</v>
      </c>
      <c r="BH273">
        <v>1758826731</v>
      </c>
      <c r="BI273" t="s">
        <v>801</v>
      </c>
      <c r="BJ273">
        <v>1758826725</v>
      </c>
      <c r="BK273">
        <v>1758826731</v>
      </c>
      <c r="BL273">
        <v>8</v>
      </c>
      <c r="BM273">
        <v>1.9E-2</v>
      </c>
      <c r="BN273">
        <v>1.0999999999999999E-2</v>
      </c>
      <c r="BO273">
        <v>-0.97099999999999997</v>
      </c>
      <c r="BP273">
        <v>0.111</v>
      </c>
      <c r="BQ273">
        <v>410</v>
      </c>
      <c r="BR273">
        <v>15</v>
      </c>
      <c r="BS273">
        <v>0.18</v>
      </c>
      <c r="BT273">
        <v>0.03</v>
      </c>
      <c r="BU273">
        <v>-0.84199374999999999</v>
      </c>
      <c r="BV273">
        <v>-4.3077744360899197E-3</v>
      </c>
      <c r="BW273">
        <v>1.9932472407794801E-2</v>
      </c>
      <c r="BX273">
        <v>1</v>
      </c>
      <c r="BY273">
        <v>0</v>
      </c>
      <c r="BZ273">
        <v>0</v>
      </c>
      <c r="CA273">
        <v>0</v>
      </c>
      <c r="CB273">
        <v>-1</v>
      </c>
      <c r="CC273">
        <v>1.374674</v>
      </c>
      <c r="CD273">
        <v>-0.106278496240602</v>
      </c>
      <c r="CE273">
        <v>1.2835146045137099E-2</v>
      </c>
      <c r="CF273">
        <v>0</v>
      </c>
      <c r="CG273">
        <v>1</v>
      </c>
      <c r="CH273">
        <v>2</v>
      </c>
      <c r="CI273" t="s">
        <v>290</v>
      </c>
      <c r="CJ273">
        <v>3.8436699999999999</v>
      </c>
      <c r="CK273">
        <v>2.73786</v>
      </c>
      <c r="CL273">
        <v>9.7143099999999996E-2</v>
      </c>
      <c r="CM273">
        <v>9.5926999999999998E-2</v>
      </c>
      <c r="CN273">
        <v>9.0769900000000001E-2</v>
      </c>
      <c r="CO273">
        <v>8.4412399999999999E-2</v>
      </c>
      <c r="CP273">
        <v>31694.2</v>
      </c>
      <c r="CQ273">
        <v>27849.8</v>
      </c>
      <c r="CR273">
        <v>32487.7</v>
      </c>
      <c r="CS273">
        <v>30728.9</v>
      </c>
      <c r="CT273">
        <v>39994.800000000003</v>
      </c>
      <c r="CU273">
        <v>39561.699999999997</v>
      </c>
      <c r="CV273">
        <v>47451</v>
      </c>
      <c r="CW273">
        <v>46862.7</v>
      </c>
      <c r="CX273">
        <v>2.8416000000000001</v>
      </c>
      <c r="CY273">
        <v>2.3654999999999999</v>
      </c>
      <c r="CZ273">
        <v>0</v>
      </c>
      <c r="DA273">
        <v>0</v>
      </c>
      <c r="DB273">
        <v>999.9</v>
      </c>
      <c r="DC273">
        <v>999.9</v>
      </c>
      <c r="DD273">
        <v>47.905999999999999</v>
      </c>
      <c r="DE273">
        <v>28.742000000000001</v>
      </c>
      <c r="DF273">
        <v>19.127099999999999</v>
      </c>
      <c r="DG273">
        <v>30.360299999999999</v>
      </c>
      <c r="DH273">
        <v>16.3141</v>
      </c>
      <c r="DI273">
        <v>3</v>
      </c>
      <c r="DJ273">
        <v>-0.16825399999999999</v>
      </c>
      <c r="DK273">
        <v>1.21906</v>
      </c>
      <c r="DL273">
        <v>20.235800000000001</v>
      </c>
      <c r="DM273">
        <v>5.2521500000000003</v>
      </c>
      <c r="DN273">
        <v>12.033899999999999</v>
      </c>
      <c r="DO273">
        <v>4.9675200000000004</v>
      </c>
      <c r="DP273">
        <v>3.2910599999999999</v>
      </c>
      <c r="DQ273">
        <v>9999</v>
      </c>
      <c r="DR273">
        <v>9999</v>
      </c>
      <c r="DS273">
        <v>422.6</v>
      </c>
      <c r="DT273">
        <v>9999</v>
      </c>
      <c r="DU273">
        <v>1.8711899999999999</v>
      </c>
      <c r="DV273">
        <v>1.8760699999999999</v>
      </c>
      <c r="DW273">
        <v>1.87622</v>
      </c>
      <c r="DX273">
        <v>1.88279</v>
      </c>
      <c r="DY273">
        <v>1.8755900000000001</v>
      </c>
      <c r="DZ273">
        <v>1.8747</v>
      </c>
      <c r="EA273">
        <v>1.8708899999999999</v>
      </c>
      <c r="EB273">
        <v>1.87459</v>
      </c>
      <c r="EC273">
        <v>0</v>
      </c>
      <c r="ED273">
        <v>0</v>
      </c>
      <c r="EE273">
        <v>0</v>
      </c>
      <c r="EF273">
        <v>4.5</v>
      </c>
      <c r="EG273" t="s">
        <v>291</v>
      </c>
      <c r="EH273" t="s">
        <v>292</v>
      </c>
      <c r="EI273" t="s">
        <v>293</v>
      </c>
      <c r="EJ273" t="s">
        <v>294</v>
      </c>
      <c r="EK273" t="s">
        <v>294</v>
      </c>
      <c r="EL273" t="s">
        <v>293</v>
      </c>
      <c r="EM273">
        <v>0</v>
      </c>
      <c r="EN273">
        <v>100</v>
      </c>
      <c r="EO273">
        <v>100</v>
      </c>
      <c r="EP273">
        <v>-0.97099999999999997</v>
      </c>
      <c r="EQ273">
        <v>0.1585</v>
      </c>
      <c r="ER273">
        <v>-0.93128484128795397</v>
      </c>
      <c r="ES273">
        <v>-1.59193180084037E-4</v>
      </c>
      <c r="ET273">
        <v>2.35855495449547E-7</v>
      </c>
      <c r="EU273">
        <v>-2.0637061648257601E-10</v>
      </c>
      <c r="EV273">
        <v>-7.4426767168619595E-2</v>
      </c>
      <c r="EW273">
        <v>-1.23810892805048E-2</v>
      </c>
      <c r="EX273">
        <v>2.1165101286931801E-3</v>
      </c>
      <c r="EY273">
        <v>-2.9602767121402702E-5</v>
      </c>
      <c r="EZ273">
        <v>6</v>
      </c>
      <c r="FA273">
        <v>2221</v>
      </c>
      <c r="FB273">
        <v>2</v>
      </c>
      <c r="FC273">
        <v>24</v>
      </c>
      <c r="FD273">
        <v>1.9</v>
      </c>
      <c r="FE273">
        <v>1.8</v>
      </c>
      <c r="FF273">
        <v>1.49292</v>
      </c>
      <c r="FG273">
        <v>2.5683600000000002</v>
      </c>
      <c r="FH273">
        <v>2.94556</v>
      </c>
      <c r="FI273">
        <v>3.0798299999999998</v>
      </c>
      <c r="FJ273">
        <v>3.2946800000000001</v>
      </c>
      <c r="FK273">
        <v>2.2802699999999998</v>
      </c>
      <c r="FL273">
        <v>33.199199999999998</v>
      </c>
      <c r="FM273">
        <v>24.14</v>
      </c>
      <c r="FN273">
        <v>19</v>
      </c>
      <c r="FO273">
        <v>1076.1300000000001</v>
      </c>
      <c r="FP273">
        <v>771.35199999999998</v>
      </c>
      <c r="FQ273">
        <v>19.683199999999999</v>
      </c>
      <c r="FR273">
        <v>24.852</v>
      </c>
      <c r="FS273">
        <v>30.000399999999999</v>
      </c>
      <c r="FT273">
        <v>24.978100000000001</v>
      </c>
      <c r="FU273">
        <v>24.953700000000001</v>
      </c>
      <c r="FV273">
        <v>29.9528</v>
      </c>
      <c r="FW273">
        <v>22.370200000000001</v>
      </c>
      <c r="FX273">
        <v>24.703099999999999</v>
      </c>
      <c r="FY273">
        <v>19.677600000000002</v>
      </c>
      <c r="FZ273">
        <v>410</v>
      </c>
      <c r="GA273">
        <v>15.1656</v>
      </c>
      <c r="GB273">
        <v>99.981399999999994</v>
      </c>
      <c r="GC273">
        <v>99.760599999999997</v>
      </c>
    </row>
    <row r="274" spans="1:185" x14ac:dyDescent="0.2">
      <c r="A274">
        <v>259</v>
      </c>
      <c r="B274">
        <v>1758826853.0999999</v>
      </c>
      <c r="C274">
        <v>4658.0999999046298</v>
      </c>
      <c r="D274" t="s">
        <v>818</v>
      </c>
      <c r="E274" t="s">
        <v>819</v>
      </c>
      <c r="F274">
        <v>15</v>
      </c>
      <c r="G274">
        <v>1758826845.03333</v>
      </c>
      <c r="H274">
        <f t="shared" si="52"/>
        <v>1.3795105431806272E-3</v>
      </c>
      <c r="I274">
        <v>0</v>
      </c>
      <c r="J274">
        <f t="shared" si="64"/>
        <v>0.19571580587670287</v>
      </c>
      <c r="K274">
        <f t="shared" si="53"/>
        <v>0.29339327536350007</v>
      </c>
      <c r="L274">
        <f t="shared" si="54"/>
        <v>69.73166843579699</v>
      </c>
      <c r="M274">
        <f t="shared" si="55"/>
        <v>1.6368533749238361</v>
      </c>
      <c r="N274">
        <f t="shared" si="56"/>
        <v>2.347360118639513</v>
      </c>
      <c r="O274">
        <v>0</v>
      </c>
      <c r="P274">
        <v>0</v>
      </c>
      <c r="Q274">
        <f t="shared" si="57"/>
        <v>1</v>
      </c>
      <c r="R274">
        <f t="shared" si="58"/>
        <v>0</v>
      </c>
      <c r="S274">
        <f t="shared" si="59"/>
        <v>25944.999266054485</v>
      </c>
      <c r="T274">
        <f t="shared" si="60"/>
        <v>299.99913333333302</v>
      </c>
      <c r="U274">
        <f t="shared" si="61"/>
        <v>252.89911808043686</v>
      </c>
      <c r="V274">
        <f t="shared" si="62"/>
        <v>0.84299949559999998</v>
      </c>
      <c r="W274">
        <f t="shared" si="63"/>
        <v>0.15869910277600002</v>
      </c>
      <c r="X274">
        <v>1</v>
      </c>
      <c r="Y274">
        <v>1758826845.03333</v>
      </c>
      <c r="Z274">
        <v>409.135533333333</v>
      </c>
      <c r="AA274">
        <v>409.993333333333</v>
      </c>
      <c r="AB274">
        <v>16.4771866666667</v>
      </c>
      <c r="AC274">
        <v>15.1204066666667</v>
      </c>
      <c r="AD274">
        <v>410.10666666666702</v>
      </c>
      <c r="AE274">
        <v>16.318673333333301</v>
      </c>
      <c r="AF274">
        <v>1000.00006666667</v>
      </c>
      <c r="AG274">
        <v>99.240620000000007</v>
      </c>
      <c r="AH274">
        <v>9.9965746666666605E-2</v>
      </c>
      <c r="AI274">
        <v>20.005140000000001</v>
      </c>
      <c r="AJ274">
        <v>999.9</v>
      </c>
      <c r="AK274">
        <v>999.9</v>
      </c>
      <c r="AL274">
        <v>0</v>
      </c>
      <c r="AM274">
        <v>0</v>
      </c>
      <c r="AN274">
        <v>5001.8666666666704</v>
      </c>
      <c r="AO274">
        <v>0</v>
      </c>
      <c r="AP274">
        <v>0.90335699999999997</v>
      </c>
      <c r="AQ274">
        <v>-0.85795279999999996</v>
      </c>
      <c r="AR274">
        <v>415.9898</v>
      </c>
      <c r="AS274">
        <v>416.28786666666701</v>
      </c>
      <c r="AT274">
        <v>1.3567819999999999</v>
      </c>
      <c r="AU274">
        <v>409.993333333333</v>
      </c>
      <c r="AV274">
        <v>15.1204066666667</v>
      </c>
      <c r="AW274">
        <v>1.6352053333333301</v>
      </c>
      <c r="AX274">
        <v>1.5005586666666699</v>
      </c>
      <c r="AY274">
        <v>14.294639999999999</v>
      </c>
      <c r="AZ274">
        <v>12.973853333333301</v>
      </c>
      <c r="BA274">
        <v>299.99913333333302</v>
      </c>
      <c r="BB274">
        <v>0.90001140000000002</v>
      </c>
      <c r="BC274">
        <v>0</v>
      </c>
      <c r="BD274">
        <v>9.9988413333333304E-2</v>
      </c>
      <c r="BE274">
        <v>0</v>
      </c>
      <c r="BF274">
        <v>24</v>
      </c>
      <c r="BG274">
        <v>4946.6360000000004</v>
      </c>
      <c r="BH274">
        <v>1758826731</v>
      </c>
      <c r="BI274" t="s">
        <v>801</v>
      </c>
      <c r="BJ274">
        <v>1758826725</v>
      </c>
      <c r="BK274">
        <v>1758826731</v>
      </c>
      <c r="BL274">
        <v>8</v>
      </c>
      <c r="BM274">
        <v>1.9E-2</v>
      </c>
      <c r="BN274">
        <v>1.0999999999999999E-2</v>
      </c>
      <c r="BO274">
        <v>-0.97099999999999997</v>
      </c>
      <c r="BP274">
        <v>0.111</v>
      </c>
      <c r="BQ274">
        <v>410</v>
      </c>
      <c r="BR274">
        <v>15</v>
      </c>
      <c r="BS274">
        <v>0.18</v>
      </c>
      <c r="BT274">
        <v>0.03</v>
      </c>
      <c r="BU274">
        <v>-0.85623747619047597</v>
      </c>
      <c r="BV274">
        <v>-9.3157090909093507E-2</v>
      </c>
      <c r="BW274">
        <v>1.9694407402003799E-2</v>
      </c>
      <c r="BX274">
        <v>1</v>
      </c>
      <c r="BY274">
        <v>0</v>
      </c>
      <c r="BZ274">
        <v>0</v>
      </c>
      <c r="CA274">
        <v>0</v>
      </c>
      <c r="CB274">
        <v>-1</v>
      </c>
      <c r="CC274">
        <v>1.35668238095238</v>
      </c>
      <c r="CD274">
        <v>-2.0446753246723E-3</v>
      </c>
      <c r="CE274">
        <v>3.1415508829419599E-3</v>
      </c>
      <c r="CF274">
        <v>1</v>
      </c>
      <c r="CG274">
        <v>2</v>
      </c>
      <c r="CH274">
        <v>2</v>
      </c>
      <c r="CI274" t="s">
        <v>308</v>
      </c>
      <c r="CJ274">
        <v>3.84368</v>
      </c>
      <c r="CK274">
        <v>2.73773</v>
      </c>
      <c r="CL274">
        <v>9.7137899999999999E-2</v>
      </c>
      <c r="CM274">
        <v>9.59227E-2</v>
      </c>
      <c r="CN274">
        <v>9.0769299999999997E-2</v>
      </c>
      <c r="CO274">
        <v>8.4421300000000005E-2</v>
      </c>
      <c r="CP274">
        <v>31693.599999999999</v>
      </c>
      <c r="CQ274">
        <v>27849.4</v>
      </c>
      <c r="CR274">
        <v>32487</v>
      </c>
      <c r="CS274">
        <v>30728.400000000001</v>
      </c>
      <c r="CT274">
        <v>39994</v>
      </c>
      <c r="CU274">
        <v>39561.1</v>
      </c>
      <c r="CV274">
        <v>47449.9</v>
      </c>
      <c r="CW274">
        <v>46862.6</v>
      </c>
      <c r="CX274">
        <v>2.84104</v>
      </c>
      <c r="CY274">
        <v>2.3654000000000002</v>
      </c>
      <c r="CZ274">
        <v>0</v>
      </c>
      <c r="DA274">
        <v>0</v>
      </c>
      <c r="DB274">
        <v>999.9</v>
      </c>
      <c r="DC274">
        <v>999.9</v>
      </c>
      <c r="DD274">
        <v>47.905999999999999</v>
      </c>
      <c r="DE274">
        <v>28.742000000000001</v>
      </c>
      <c r="DF274">
        <v>19.126799999999999</v>
      </c>
      <c r="DG274">
        <v>30.660299999999999</v>
      </c>
      <c r="DH274">
        <v>16.306100000000001</v>
      </c>
      <c r="DI274">
        <v>3</v>
      </c>
      <c r="DJ274">
        <v>-0.167518</v>
      </c>
      <c r="DK274">
        <v>1.24376</v>
      </c>
      <c r="DL274">
        <v>20.235600000000002</v>
      </c>
      <c r="DM274">
        <v>5.2516699999999998</v>
      </c>
      <c r="DN274">
        <v>12.033899999999999</v>
      </c>
      <c r="DO274">
        <v>4.9675200000000004</v>
      </c>
      <c r="DP274">
        <v>3.2910200000000001</v>
      </c>
      <c r="DQ274">
        <v>9999</v>
      </c>
      <c r="DR274">
        <v>9999</v>
      </c>
      <c r="DS274">
        <v>422.6</v>
      </c>
      <c r="DT274">
        <v>9999</v>
      </c>
      <c r="DU274">
        <v>1.8712</v>
      </c>
      <c r="DV274">
        <v>1.8760699999999999</v>
      </c>
      <c r="DW274">
        <v>1.8762399999999999</v>
      </c>
      <c r="DX274">
        <v>1.8828</v>
      </c>
      <c r="DY274">
        <v>1.87561</v>
      </c>
      <c r="DZ274">
        <v>1.87469</v>
      </c>
      <c r="EA274">
        <v>1.8709199999999999</v>
      </c>
      <c r="EB274">
        <v>1.8746700000000001</v>
      </c>
      <c r="EC274">
        <v>0</v>
      </c>
      <c r="ED274">
        <v>0</v>
      </c>
      <c r="EE274">
        <v>0</v>
      </c>
      <c r="EF274">
        <v>4.5</v>
      </c>
      <c r="EG274" t="s">
        <v>291</v>
      </c>
      <c r="EH274" t="s">
        <v>292</v>
      </c>
      <c r="EI274" t="s">
        <v>293</v>
      </c>
      <c r="EJ274" t="s">
        <v>294</v>
      </c>
      <c r="EK274" t="s">
        <v>294</v>
      </c>
      <c r="EL274" t="s">
        <v>293</v>
      </c>
      <c r="EM274">
        <v>0</v>
      </c>
      <c r="EN274">
        <v>100</v>
      </c>
      <c r="EO274">
        <v>100</v>
      </c>
      <c r="EP274">
        <v>-0.97099999999999997</v>
      </c>
      <c r="EQ274">
        <v>0.15859999999999999</v>
      </c>
      <c r="ER274">
        <v>-0.93128484128795397</v>
      </c>
      <c r="ES274">
        <v>-1.59193180084037E-4</v>
      </c>
      <c r="ET274">
        <v>2.35855495449547E-7</v>
      </c>
      <c r="EU274">
        <v>-2.0637061648257601E-10</v>
      </c>
      <c r="EV274">
        <v>-7.4426767168619595E-2</v>
      </c>
      <c r="EW274">
        <v>-1.23810892805048E-2</v>
      </c>
      <c r="EX274">
        <v>2.1165101286931801E-3</v>
      </c>
      <c r="EY274">
        <v>-2.9602767121402702E-5</v>
      </c>
      <c r="EZ274">
        <v>6</v>
      </c>
      <c r="FA274">
        <v>2221</v>
      </c>
      <c r="FB274">
        <v>2</v>
      </c>
      <c r="FC274">
        <v>24</v>
      </c>
      <c r="FD274">
        <v>2.1</v>
      </c>
      <c r="FE274">
        <v>2</v>
      </c>
      <c r="FF274">
        <v>1.49292</v>
      </c>
      <c r="FG274">
        <v>2.5671400000000002</v>
      </c>
      <c r="FH274">
        <v>2.94556</v>
      </c>
      <c r="FI274">
        <v>3.0798299999999998</v>
      </c>
      <c r="FJ274">
        <v>3.2946800000000001</v>
      </c>
      <c r="FK274">
        <v>2.34131</v>
      </c>
      <c r="FL274">
        <v>33.221600000000002</v>
      </c>
      <c r="FM274">
        <v>24.148800000000001</v>
      </c>
      <c r="FN274">
        <v>19</v>
      </c>
      <c r="FO274">
        <v>1075.5899999999999</v>
      </c>
      <c r="FP274">
        <v>771.31899999999996</v>
      </c>
      <c r="FQ274">
        <v>19.667000000000002</v>
      </c>
      <c r="FR274">
        <v>24.8599</v>
      </c>
      <c r="FS274">
        <v>30.000299999999999</v>
      </c>
      <c r="FT274">
        <v>24.9818</v>
      </c>
      <c r="FU274">
        <v>24.957899999999999</v>
      </c>
      <c r="FV274">
        <v>29.953199999999999</v>
      </c>
      <c r="FW274">
        <v>22.370200000000001</v>
      </c>
      <c r="FX274">
        <v>24.703099999999999</v>
      </c>
      <c r="FY274">
        <v>19.662299999999998</v>
      </c>
      <c r="FZ274">
        <v>410</v>
      </c>
      <c r="GA274">
        <v>15.1905</v>
      </c>
      <c r="GB274">
        <v>99.979100000000003</v>
      </c>
      <c r="GC274">
        <v>99.759799999999998</v>
      </c>
    </row>
    <row r="275" spans="1:185" x14ac:dyDescent="0.2">
      <c r="A275">
        <v>260</v>
      </c>
      <c r="B275">
        <v>1758826868.0999999</v>
      </c>
      <c r="C275">
        <v>4673.0999999046298</v>
      </c>
      <c r="D275" t="s">
        <v>820</v>
      </c>
      <c r="E275" t="s">
        <v>821</v>
      </c>
      <c r="F275">
        <v>15</v>
      </c>
      <c r="G275">
        <v>1758826860.03333</v>
      </c>
      <c r="H275">
        <f t="shared" si="52"/>
        <v>1.3593911573425463E-3</v>
      </c>
      <c r="I275">
        <v>0</v>
      </c>
      <c r="J275">
        <f t="shared" si="64"/>
        <v>0.19426689529794097</v>
      </c>
      <c r="K275">
        <f t="shared" si="53"/>
        <v>0.29122124526860022</v>
      </c>
      <c r="L275">
        <f t="shared" si="54"/>
        <v>69.761075317424385</v>
      </c>
      <c r="M275">
        <f t="shared" si="55"/>
        <v>1.6374889042156078</v>
      </c>
      <c r="N275">
        <f t="shared" si="56"/>
        <v>2.3472816277053696</v>
      </c>
      <c r="O275">
        <v>0</v>
      </c>
      <c r="P275">
        <v>0</v>
      </c>
      <c r="Q275">
        <f t="shared" si="57"/>
        <v>1</v>
      </c>
      <c r="R275">
        <f t="shared" si="58"/>
        <v>0</v>
      </c>
      <c r="S275">
        <f t="shared" si="59"/>
        <v>25947.990526173391</v>
      </c>
      <c r="T275">
        <f t="shared" si="60"/>
        <v>299.99860000000001</v>
      </c>
      <c r="U275">
        <f t="shared" si="61"/>
        <v>252.89864766080328</v>
      </c>
      <c r="V275">
        <f t="shared" si="62"/>
        <v>0.84299942619999979</v>
      </c>
      <c r="W275">
        <f t="shared" si="63"/>
        <v>0.15869857849199995</v>
      </c>
      <c r="X275">
        <v>1</v>
      </c>
      <c r="Y275">
        <v>1758826860.03333</v>
      </c>
      <c r="Z275">
        <v>409.13966666666698</v>
      </c>
      <c r="AA275">
        <v>409.98706666666698</v>
      </c>
      <c r="AB275">
        <v>16.483746666666701</v>
      </c>
      <c r="AC275">
        <v>15.1467666666667</v>
      </c>
      <c r="AD275">
        <v>410.11073333333297</v>
      </c>
      <c r="AE275">
        <v>16.325026666666702</v>
      </c>
      <c r="AF275">
        <v>1000.00246666667</v>
      </c>
      <c r="AG275">
        <v>99.239646666666701</v>
      </c>
      <c r="AH275">
        <v>9.9959633333333395E-2</v>
      </c>
      <c r="AI275">
        <v>20.0046</v>
      </c>
      <c r="AJ275">
        <v>999.9</v>
      </c>
      <c r="AK275">
        <v>999.9</v>
      </c>
      <c r="AL275">
        <v>0</v>
      </c>
      <c r="AM275">
        <v>0</v>
      </c>
      <c r="AN275">
        <v>5002.3999999999996</v>
      </c>
      <c r="AO275">
        <v>0</v>
      </c>
      <c r="AP275">
        <v>0.90335699999999997</v>
      </c>
      <c r="AQ275">
        <v>-0.84726353333333304</v>
      </c>
      <c r="AR275">
        <v>415.99686666666702</v>
      </c>
      <c r="AS275">
        <v>416.292466666667</v>
      </c>
      <c r="AT275">
        <v>1.336984</v>
      </c>
      <c r="AU275">
        <v>409.98706666666698</v>
      </c>
      <c r="AV275">
        <v>15.1467666666667</v>
      </c>
      <c r="AW275">
        <v>1.6358406666666701</v>
      </c>
      <c r="AX275">
        <v>1.50315933333333</v>
      </c>
      <c r="AY275">
        <v>14.30064</v>
      </c>
      <c r="AZ275">
        <v>13.00032</v>
      </c>
      <c r="BA275">
        <v>299.99860000000001</v>
      </c>
      <c r="BB275">
        <v>0.90001893333333305</v>
      </c>
      <c r="BC275">
        <v>0</v>
      </c>
      <c r="BD275">
        <v>9.9981059999999997E-2</v>
      </c>
      <c r="BE275">
        <v>0</v>
      </c>
      <c r="BF275">
        <v>24</v>
      </c>
      <c r="BG275">
        <v>4946.6426666666703</v>
      </c>
      <c r="BH275">
        <v>1758826731</v>
      </c>
      <c r="BI275" t="s">
        <v>801</v>
      </c>
      <c r="BJ275">
        <v>1758826725</v>
      </c>
      <c r="BK275">
        <v>1758826731</v>
      </c>
      <c r="BL275">
        <v>8</v>
      </c>
      <c r="BM275">
        <v>1.9E-2</v>
      </c>
      <c r="BN275">
        <v>1.0999999999999999E-2</v>
      </c>
      <c r="BO275">
        <v>-0.97099999999999997</v>
      </c>
      <c r="BP275">
        <v>0.111</v>
      </c>
      <c r="BQ275">
        <v>410</v>
      </c>
      <c r="BR275">
        <v>15</v>
      </c>
      <c r="BS275">
        <v>0.18</v>
      </c>
      <c r="BT275">
        <v>0.03</v>
      </c>
      <c r="BU275">
        <v>-0.85287009999999996</v>
      </c>
      <c r="BV275">
        <v>0.117975518796993</v>
      </c>
      <c r="BW275">
        <v>1.3667001013024E-2</v>
      </c>
      <c r="BX275">
        <v>1</v>
      </c>
      <c r="BY275">
        <v>0</v>
      </c>
      <c r="BZ275">
        <v>0</v>
      </c>
      <c r="CA275">
        <v>0</v>
      </c>
      <c r="CB275">
        <v>-1</v>
      </c>
      <c r="CC275">
        <v>1.342058</v>
      </c>
      <c r="CD275">
        <v>-0.176640902255637</v>
      </c>
      <c r="CE275">
        <v>2.0279872928596E-2</v>
      </c>
      <c r="CF275">
        <v>0</v>
      </c>
      <c r="CG275">
        <v>1</v>
      </c>
      <c r="CH275">
        <v>2</v>
      </c>
      <c r="CI275" t="s">
        <v>290</v>
      </c>
      <c r="CJ275">
        <v>3.8436699999999999</v>
      </c>
      <c r="CK275">
        <v>2.7380100000000001</v>
      </c>
      <c r="CL275">
        <v>9.7137699999999993E-2</v>
      </c>
      <c r="CM275">
        <v>9.5923999999999995E-2</v>
      </c>
      <c r="CN275">
        <v>9.0862899999999996E-2</v>
      </c>
      <c r="CO275">
        <v>8.4630300000000006E-2</v>
      </c>
      <c r="CP275">
        <v>31693</v>
      </c>
      <c r="CQ275">
        <v>27849.4</v>
      </c>
      <c r="CR275">
        <v>32486.400000000001</v>
      </c>
      <c r="CS275">
        <v>30728.5</v>
      </c>
      <c r="CT275">
        <v>39989.199999999997</v>
      </c>
      <c r="CU275">
        <v>39551.800000000003</v>
      </c>
      <c r="CV275">
        <v>47449.3</v>
      </c>
      <c r="CW275">
        <v>46862.5</v>
      </c>
      <c r="CX275">
        <v>2.8408199999999999</v>
      </c>
      <c r="CY275">
        <v>2.3653400000000002</v>
      </c>
      <c r="CZ275">
        <v>0</v>
      </c>
      <c r="DA275">
        <v>0</v>
      </c>
      <c r="DB275">
        <v>999.9</v>
      </c>
      <c r="DC275">
        <v>999.9</v>
      </c>
      <c r="DD275">
        <v>47.856999999999999</v>
      </c>
      <c r="DE275">
        <v>28.731999999999999</v>
      </c>
      <c r="DF275">
        <v>19.0959</v>
      </c>
      <c r="DG275">
        <v>30.5703</v>
      </c>
      <c r="DH275">
        <v>16.350200000000001</v>
      </c>
      <c r="DI275">
        <v>3</v>
      </c>
      <c r="DJ275">
        <v>-0.166793</v>
      </c>
      <c r="DK275">
        <v>1.26847</v>
      </c>
      <c r="DL275">
        <v>20.235600000000002</v>
      </c>
      <c r="DM275">
        <v>5.2509499999999996</v>
      </c>
      <c r="DN275">
        <v>12.033899999999999</v>
      </c>
      <c r="DO275">
        <v>4.9675200000000004</v>
      </c>
      <c r="DP275">
        <v>3.2909999999999999</v>
      </c>
      <c r="DQ275">
        <v>9999</v>
      </c>
      <c r="DR275">
        <v>9999</v>
      </c>
      <c r="DS275">
        <v>422.6</v>
      </c>
      <c r="DT275">
        <v>9999</v>
      </c>
      <c r="DU275">
        <v>1.8711899999999999</v>
      </c>
      <c r="DV275">
        <v>1.8760699999999999</v>
      </c>
      <c r="DW275">
        <v>1.8762399999999999</v>
      </c>
      <c r="DX275">
        <v>1.88279</v>
      </c>
      <c r="DY275">
        <v>1.87561</v>
      </c>
      <c r="DZ275">
        <v>1.8747</v>
      </c>
      <c r="EA275">
        <v>1.8709199999999999</v>
      </c>
      <c r="EB275">
        <v>1.87466</v>
      </c>
      <c r="EC275">
        <v>0</v>
      </c>
      <c r="ED275">
        <v>0</v>
      </c>
      <c r="EE275">
        <v>0</v>
      </c>
      <c r="EF275">
        <v>4.5</v>
      </c>
      <c r="EG275" t="s">
        <v>291</v>
      </c>
      <c r="EH275" t="s">
        <v>292</v>
      </c>
      <c r="EI275" t="s">
        <v>293</v>
      </c>
      <c r="EJ275" t="s">
        <v>294</v>
      </c>
      <c r="EK275" t="s">
        <v>294</v>
      </c>
      <c r="EL275" t="s">
        <v>293</v>
      </c>
      <c r="EM275">
        <v>0</v>
      </c>
      <c r="EN275">
        <v>100</v>
      </c>
      <c r="EO275">
        <v>100</v>
      </c>
      <c r="EP275">
        <v>-0.97099999999999997</v>
      </c>
      <c r="EQ275">
        <v>0.1593</v>
      </c>
      <c r="ER275">
        <v>-0.93128484128795397</v>
      </c>
      <c r="ES275">
        <v>-1.59193180084037E-4</v>
      </c>
      <c r="ET275">
        <v>2.35855495449547E-7</v>
      </c>
      <c r="EU275">
        <v>-2.0637061648257601E-10</v>
      </c>
      <c r="EV275">
        <v>-7.4426767168619595E-2</v>
      </c>
      <c r="EW275">
        <v>-1.23810892805048E-2</v>
      </c>
      <c r="EX275">
        <v>2.1165101286931801E-3</v>
      </c>
      <c r="EY275">
        <v>-2.9602767121402702E-5</v>
      </c>
      <c r="EZ275">
        <v>6</v>
      </c>
      <c r="FA275">
        <v>2221</v>
      </c>
      <c r="FB275">
        <v>2</v>
      </c>
      <c r="FC275">
        <v>24</v>
      </c>
      <c r="FD275">
        <v>2.4</v>
      </c>
      <c r="FE275">
        <v>2.2999999999999998</v>
      </c>
      <c r="FF275">
        <v>1.49292</v>
      </c>
      <c r="FG275">
        <v>2.5622600000000002</v>
      </c>
      <c r="FH275">
        <v>2.94556</v>
      </c>
      <c r="FI275">
        <v>3.0786099999999998</v>
      </c>
      <c r="FJ275">
        <v>3.2946800000000001</v>
      </c>
      <c r="FK275">
        <v>2.3071299999999999</v>
      </c>
      <c r="FL275">
        <v>33.221600000000002</v>
      </c>
      <c r="FM275">
        <v>24.148800000000001</v>
      </c>
      <c r="FN275">
        <v>19</v>
      </c>
      <c r="FO275">
        <v>1075.44</v>
      </c>
      <c r="FP275">
        <v>771.32299999999998</v>
      </c>
      <c r="FQ275">
        <v>19.651499999999999</v>
      </c>
      <c r="FR275">
        <v>24.868099999999998</v>
      </c>
      <c r="FS275">
        <v>30.000399999999999</v>
      </c>
      <c r="FT275">
        <v>24.9864</v>
      </c>
      <c r="FU275">
        <v>24.962</v>
      </c>
      <c r="FV275">
        <v>29.953700000000001</v>
      </c>
      <c r="FW275">
        <v>22.086200000000002</v>
      </c>
      <c r="FX275">
        <v>24.3323</v>
      </c>
      <c r="FY275">
        <v>19.648199999999999</v>
      </c>
      <c r="FZ275">
        <v>410</v>
      </c>
      <c r="GA275">
        <v>15.183</v>
      </c>
      <c r="GB275">
        <v>99.977599999999995</v>
      </c>
      <c r="GC275">
        <v>99.759799999999998</v>
      </c>
    </row>
    <row r="276" spans="1:185" x14ac:dyDescent="0.2">
      <c r="A276">
        <v>261</v>
      </c>
      <c r="B276">
        <v>1758826883.0999999</v>
      </c>
      <c r="C276">
        <v>4688.0999999046298</v>
      </c>
      <c r="D276" t="s">
        <v>822</v>
      </c>
      <c r="E276" t="s">
        <v>823</v>
      </c>
      <c r="F276">
        <v>15</v>
      </c>
      <c r="G276">
        <v>1758826875.03333</v>
      </c>
      <c r="H276">
        <f t="shared" si="52"/>
        <v>1.362424163402428E-3</v>
      </c>
      <c r="I276">
        <v>0</v>
      </c>
      <c r="J276">
        <f t="shared" si="64"/>
        <v>0.20366663829417087</v>
      </c>
      <c r="K276">
        <f t="shared" si="53"/>
        <v>0.30531219399338733</v>
      </c>
      <c r="L276">
        <f t="shared" si="54"/>
        <v>69.839898351345198</v>
      </c>
      <c r="M276">
        <f t="shared" si="55"/>
        <v>1.6391712750037577</v>
      </c>
      <c r="N276">
        <f t="shared" si="56"/>
        <v>2.3470413240831776</v>
      </c>
      <c r="O276">
        <v>0</v>
      </c>
      <c r="P276">
        <v>0</v>
      </c>
      <c r="Q276">
        <f t="shared" si="57"/>
        <v>1</v>
      </c>
      <c r="R276">
        <f t="shared" si="58"/>
        <v>0</v>
      </c>
      <c r="S276">
        <f t="shared" si="59"/>
        <v>25927.431323666053</v>
      </c>
      <c r="T276">
        <f t="shared" si="60"/>
        <v>300.00020000000001</v>
      </c>
      <c r="U276">
        <f t="shared" si="61"/>
        <v>252.9000380999129</v>
      </c>
      <c r="V276">
        <f t="shared" si="62"/>
        <v>0.84299956499999962</v>
      </c>
      <c r="W276">
        <f t="shared" si="63"/>
        <v>0.15869858769999995</v>
      </c>
      <c r="X276">
        <v>1</v>
      </c>
      <c r="Y276">
        <v>1758826875.03333</v>
      </c>
      <c r="Z276">
        <v>409.143933333333</v>
      </c>
      <c r="AA276">
        <v>410.006666666667</v>
      </c>
      <c r="AB276">
        <v>16.500606666666702</v>
      </c>
      <c r="AC276">
        <v>15.1606733333333</v>
      </c>
      <c r="AD276">
        <v>410.11520000000002</v>
      </c>
      <c r="AE276">
        <v>16.341339999999999</v>
      </c>
      <c r="AF276">
        <v>1000.00746666667</v>
      </c>
      <c r="AG276">
        <v>99.239959999999996</v>
      </c>
      <c r="AH276">
        <v>0.100101133333333</v>
      </c>
      <c r="AI276">
        <v>20.002946666666698</v>
      </c>
      <c r="AJ276">
        <v>999.9</v>
      </c>
      <c r="AK276">
        <v>999.9</v>
      </c>
      <c r="AL276">
        <v>0</v>
      </c>
      <c r="AM276">
        <v>0</v>
      </c>
      <c r="AN276">
        <v>4998.9333333333298</v>
      </c>
      <c r="AO276">
        <v>0</v>
      </c>
      <c r="AP276">
        <v>0.90335699999999997</v>
      </c>
      <c r="AQ276">
        <v>-0.86272599999999999</v>
      </c>
      <c r="AR276">
        <v>416.00833333333298</v>
      </c>
      <c r="AS276">
        <v>416.31833333333299</v>
      </c>
      <c r="AT276">
        <v>1.33993133333333</v>
      </c>
      <c r="AU276">
        <v>410.006666666667</v>
      </c>
      <c r="AV276">
        <v>15.1606733333333</v>
      </c>
      <c r="AW276">
        <v>1.6375200000000001</v>
      </c>
      <c r="AX276">
        <v>1.5045453333333301</v>
      </c>
      <c r="AY276">
        <v>14.316473333333301</v>
      </c>
      <c r="AZ276">
        <v>13.014426666666701</v>
      </c>
      <c r="BA276">
        <v>300.00020000000001</v>
      </c>
      <c r="BB276">
        <v>0.90001933333333295</v>
      </c>
      <c r="BC276">
        <v>0</v>
      </c>
      <c r="BD276">
        <v>9.9980833333333297E-2</v>
      </c>
      <c r="BE276">
        <v>0</v>
      </c>
      <c r="BF276">
        <v>24</v>
      </c>
      <c r="BG276">
        <v>4946.6666666666697</v>
      </c>
      <c r="BH276">
        <v>1758826731</v>
      </c>
      <c r="BI276" t="s">
        <v>801</v>
      </c>
      <c r="BJ276">
        <v>1758826725</v>
      </c>
      <c r="BK276">
        <v>1758826731</v>
      </c>
      <c r="BL276">
        <v>8</v>
      </c>
      <c r="BM276">
        <v>1.9E-2</v>
      </c>
      <c r="BN276">
        <v>1.0999999999999999E-2</v>
      </c>
      <c r="BO276">
        <v>-0.97099999999999997</v>
      </c>
      <c r="BP276">
        <v>0.111</v>
      </c>
      <c r="BQ276">
        <v>410</v>
      </c>
      <c r="BR276">
        <v>15</v>
      </c>
      <c r="BS276">
        <v>0.18</v>
      </c>
      <c r="BT276">
        <v>0.03</v>
      </c>
      <c r="BU276">
        <v>-0.85712699999999997</v>
      </c>
      <c r="BV276">
        <v>-5.4040675324675401E-2</v>
      </c>
      <c r="BW276">
        <v>2.0422212437861499E-2</v>
      </c>
      <c r="BX276">
        <v>1</v>
      </c>
      <c r="BY276">
        <v>0</v>
      </c>
      <c r="BZ276">
        <v>0</v>
      </c>
      <c r="CA276">
        <v>0</v>
      </c>
      <c r="CB276">
        <v>-1</v>
      </c>
      <c r="CC276">
        <v>1.3325166666666699</v>
      </c>
      <c r="CD276">
        <v>0.100712727272727</v>
      </c>
      <c r="CE276">
        <v>1.3565930481956199E-2</v>
      </c>
      <c r="CF276">
        <v>0</v>
      </c>
      <c r="CG276">
        <v>1</v>
      </c>
      <c r="CH276">
        <v>2</v>
      </c>
      <c r="CI276" t="s">
        <v>290</v>
      </c>
      <c r="CJ276">
        <v>3.8436900000000001</v>
      </c>
      <c r="CK276">
        <v>2.7378999999999998</v>
      </c>
      <c r="CL276">
        <v>9.7137699999999993E-2</v>
      </c>
      <c r="CM276">
        <v>9.5920599999999995E-2</v>
      </c>
      <c r="CN276">
        <v>9.0858800000000003E-2</v>
      </c>
      <c r="CO276">
        <v>8.4574999999999997E-2</v>
      </c>
      <c r="CP276">
        <v>31692.400000000001</v>
      </c>
      <c r="CQ276">
        <v>27848.9</v>
      </c>
      <c r="CR276">
        <v>32485.8</v>
      </c>
      <c r="CS276">
        <v>30727.8</v>
      </c>
      <c r="CT276">
        <v>39988.300000000003</v>
      </c>
      <c r="CU276">
        <v>39552.9</v>
      </c>
      <c r="CV276">
        <v>47448</v>
      </c>
      <c r="CW276">
        <v>46860.9</v>
      </c>
      <c r="CX276">
        <v>2.8405200000000002</v>
      </c>
      <c r="CY276">
        <v>2.3652000000000002</v>
      </c>
      <c r="CZ276">
        <v>0</v>
      </c>
      <c r="DA276">
        <v>0</v>
      </c>
      <c r="DB276">
        <v>999.9</v>
      </c>
      <c r="DC276">
        <v>999.9</v>
      </c>
      <c r="DD276">
        <v>47.808999999999997</v>
      </c>
      <c r="DE276">
        <v>28.731999999999999</v>
      </c>
      <c r="DF276">
        <v>19.077100000000002</v>
      </c>
      <c r="DG276">
        <v>30.3903</v>
      </c>
      <c r="DH276">
        <v>16.366199999999999</v>
      </c>
      <c r="DI276">
        <v>3</v>
      </c>
      <c r="DJ276">
        <v>-0.16614200000000001</v>
      </c>
      <c r="DK276">
        <v>1.27786</v>
      </c>
      <c r="DL276">
        <v>20.235600000000002</v>
      </c>
      <c r="DM276">
        <v>5.2507099999999998</v>
      </c>
      <c r="DN276">
        <v>12.033899999999999</v>
      </c>
      <c r="DO276">
        <v>4.9671599999999998</v>
      </c>
      <c r="DP276">
        <v>3.2910200000000001</v>
      </c>
      <c r="DQ276">
        <v>9999</v>
      </c>
      <c r="DR276">
        <v>9999</v>
      </c>
      <c r="DS276">
        <v>422.6</v>
      </c>
      <c r="DT276">
        <v>9999</v>
      </c>
      <c r="DU276">
        <v>1.8712</v>
      </c>
      <c r="DV276">
        <v>1.8760699999999999</v>
      </c>
      <c r="DW276">
        <v>1.87625</v>
      </c>
      <c r="DX276">
        <v>1.8828199999999999</v>
      </c>
      <c r="DY276">
        <v>1.8756200000000001</v>
      </c>
      <c r="DZ276">
        <v>1.8747100000000001</v>
      </c>
      <c r="EA276">
        <v>1.8709100000000001</v>
      </c>
      <c r="EB276">
        <v>1.8746700000000001</v>
      </c>
      <c r="EC276">
        <v>0</v>
      </c>
      <c r="ED276">
        <v>0</v>
      </c>
      <c r="EE276">
        <v>0</v>
      </c>
      <c r="EF276">
        <v>4.5</v>
      </c>
      <c r="EG276" t="s">
        <v>291</v>
      </c>
      <c r="EH276" t="s">
        <v>292</v>
      </c>
      <c r="EI276" t="s">
        <v>293</v>
      </c>
      <c r="EJ276" t="s">
        <v>294</v>
      </c>
      <c r="EK276" t="s">
        <v>294</v>
      </c>
      <c r="EL276" t="s">
        <v>293</v>
      </c>
      <c r="EM276">
        <v>0</v>
      </c>
      <c r="EN276">
        <v>100</v>
      </c>
      <c r="EO276">
        <v>100</v>
      </c>
      <c r="EP276">
        <v>-0.97099999999999997</v>
      </c>
      <c r="EQ276">
        <v>0.15920000000000001</v>
      </c>
      <c r="ER276">
        <v>-0.93128484128795397</v>
      </c>
      <c r="ES276">
        <v>-1.59193180084037E-4</v>
      </c>
      <c r="ET276">
        <v>2.35855495449547E-7</v>
      </c>
      <c r="EU276">
        <v>-2.0637061648257601E-10</v>
      </c>
      <c r="EV276">
        <v>-7.4426767168619595E-2</v>
      </c>
      <c r="EW276">
        <v>-1.23810892805048E-2</v>
      </c>
      <c r="EX276">
        <v>2.1165101286931801E-3</v>
      </c>
      <c r="EY276">
        <v>-2.9602767121402702E-5</v>
      </c>
      <c r="EZ276">
        <v>6</v>
      </c>
      <c r="FA276">
        <v>2221</v>
      </c>
      <c r="FB276">
        <v>2</v>
      </c>
      <c r="FC276">
        <v>24</v>
      </c>
      <c r="FD276">
        <v>2.6</v>
      </c>
      <c r="FE276">
        <v>2.5</v>
      </c>
      <c r="FF276">
        <v>1.49292</v>
      </c>
      <c r="FG276">
        <v>2.5610400000000002</v>
      </c>
      <c r="FH276">
        <v>2.94556</v>
      </c>
      <c r="FI276">
        <v>3.0798299999999998</v>
      </c>
      <c r="FJ276">
        <v>3.2946800000000001</v>
      </c>
      <c r="FK276">
        <v>2.2985799999999998</v>
      </c>
      <c r="FL276">
        <v>33.221600000000002</v>
      </c>
      <c r="FM276">
        <v>24.14</v>
      </c>
      <c r="FN276">
        <v>19</v>
      </c>
      <c r="FO276">
        <v>1075.21</v>
      </c>
      <c r="FP276">
        <v>771.25900000000001</v>
      </c>
      <c r="FQ276">
        <v>19.641500000000001</v>
      </c>
      <c r="FR276">
        <v>24.877099999999999</v>
      </c>
      <c r="FS276">
        <v>30.000299999999999</v>
      </c>
      <c r="FT276">
        <v>24.991900000000001</v>
      </c>
      <c r="FU276">
        <v>24.966699999999999</v>
      </c>
      <c r="FV276">
        <v>29.953800000000001</v>
      </c>
      <c r="FW276">
        <v>22.086200000000002</v>
      </c>
      <c r="FX276">
        <v>24.3323</v>
      </c>
      <c r="FY276">
        <v>19.639299999999999</v>
      </c>
      <c r="FZ276">
        <v>410</v>
      </c>
      <c r="GA276">
        <v>15.1836</v>
      </c>
      <c r="GB276">
        <v>99.975200000000001</v>
      </c>
      <c r="GC276">
        <v>99.756900000000002</v>
      </c>
    </row>
    <row r="277" spans="1:185" x14ac:dyDescent="0.2">
      <c r="A277">
        <v>262</v>
      </c>
      <c r="B277">
        <v>1758826898.0999999</v>
      </c>
      <c r="C277">
        <v>4703.0999999046298</v>
      </c>
      <c r="D277" t="s">
        <v>824</v>
      </c>
      <c r="E277" t="s">
        <v>825</v>
      </c>
      <c r="F277">
        <v>15</v>
      </c>
      <c r="G277">
        <v>1758826890.03333</v>
      </c>
      <c r="H277">
        <f t="shared" si="52"/>
        <v>1.3631183033288162E-3</v>
      </c>
      <c r="I277">
        <v>0</v>
      </c>
      <c r="J277">
        <f t="shared" si="64"/>
        <v>0.19960287297230711</v>
      </c>
      <c r="K277">
        <f t="shared" si="53"/>
        <v>0.29922029245917331</v>
      </c>
      <c r="L277">
        <f t="shared" si="54"/>
        <v>69.839366416595013</v>
      </c>
      <c r="M277">
        <f t="shared" si="55"/>
        <v>1.6391709707262601</v>
      </c>
      <c r="N277">
        <f t="shared" si="56"/>
        <v>2.3470587647495686</v>
      </c>
      <c r="O277">
        <v>0</v>
      </c>
      <c r="P277">
        <v>0</v>
      </c>
      <c r="Q277">
        <f t="shared" si="57"/>
        <v>1</v>
      </c>
      <c r="R277">
        <f t="shared" si="58"/>
        <v>0</v>
      </c>
      <c r="S277">
        <f t="shared" si="59"/>
        <v>25916.956443508512</v>
      </c>
      <c r="T277">
        <f t="shared" si="60"/>
        <v>299.99946666666699</v>
      </c>
      <c r="U277">
        <f t="shared" si="61"/>
        <v>252.89939434027772</v>
      </c>
      <c r="V277">
        <f t="shared" si="62"/>
        <v>0.84299947980000001</v>
      </c>
      <c r="W277">
        <f t="shared" si="63"/>
        <v>0.15869842666799999</v>
      </c>
      <c r="X277">
        <v>1</v>
      </c>
      <c r="Y277">
        <v>1758826890.03333</v>
      </c>
      <c r="Z277">
        <v>409.14466666666698</v>
      </c>
      <c r="AA277">
        <v>410.0016</v>
      </c>
      <c r="AB277">
        <v>16.50066</v>
      </c>
      <c r="AC277">
        <v>15.160033333333301</v>
      </c>
      <c r="AD277">
        <v>410.11579999999998</v>
      </c>
      <c r="AE277">
        <v>16.341393333333301</v>
      </c>
      <c r="AF277">
        <v>999.99946666666699</v>
      </c>
      <c r="AG277">
        <v>99.239693333333307</v>
      </c>
      <c r="AH277">
        <v>0.100028273333333</v>
      </c>
      <c r="AI277">
        <v>20.003066666666701</v>
      </c>
      <c r="AJ277">
        <v>999.9</v>
      </c>
      <c r="AK277">
        <v>999.9</v>
      </c>
      <c r="AL277">
        <v>0</v>
      </c>
      <c r="AM277">
        <v>0</v>
      </c>
      <c r="AN277">
        <v>4997.2</v>
      </c>
      <c r="AO277">
        <v>0</v>
      </c>
      <c r="AP277">
        <v>0.90335699999999997</v>
      </c>
      <c r="AQ277">
        <v>-0.85686039999999997</v>
      </c>
      <c r="AR277">
        <v>416.00920000000002</v>
      </c>
      <c r="AS277">
        <v>416.31299999999999</v>
      </c>
      <c r="AT277">
        <v>1.340638</v>
      </c>
      <c r="AU277">
        <v>410.0016</v>
      </c>
      <c r="AV277">
        <v>15.160033333333301</v>
      </c>
      <c r="AW277">
        <v>1.63752066666667</v>
      </c>
      <c r="AX277">
        <v>1.50447666666667</v>
      </c>
      <c r="AY277">
        <v>14.3164866666667</v>
      </c>
      <c r="AZ277">
        <v>13.013733333333301</v>
      </c>
      <c r="BA277">
        <v>299.99946666666699</v>
      </c>
      <c r="BB277">
        <v>0.90002139999999997</v>
      </c>
      <c r="BC277">
        <v>0</v>
      </c>
      <c r="BD277">
        <v>9.9978739999999997E-2</v>
      </c>
      <c r="BE277">
        <v>0</v>
      </c>
      <c r="BF277">
        <v>24</v>
      </c>
      <c r="BG277">
        <v>4946.6580000000004</v>
      </c>
      <c r="BH277">
        <v>1758826731</v>
      </c>
      <c r="BI277" t="s">
        <v>801</v>
      </c>
      <c r="BJ277">
        <v>1758826725</v>
      </c>
      <c r="BK277">
        <v>1758826731</v>
      </c>
      <c r="BL277">
        <v>8</v>
      </c>
      <c r="BM277">
        <v>1.9E-2</v>
      </c>
      <c r="BN277">
        <v>1.0999999999999999E-2</v>
      </c>
      <c r="BO277">
        <v>-0.97099999999999997</v>
      </c>
      <c r="BP277">
        <v>0.111</v>
      </c>
      <c r="BQ277">
        <v>410</v>
      </c>
      <c r="BR277">
        <v>15</v>
      </c>
      <c r="BS277">
        <v>0.18</v>
      </c>
      <c r="BT277">
        <v>0.03</v>
      </c>
      <c r="BU277">
        <v>-0.85764169999999995</v>
      </c>
      <c r="BV277">
        <v>-7.6423578947368398E-2</v>
      </c>
      <c r="BW277">
        <v>2.21456330370121E-2</v>
      </c>
      <c r="BX277">
        <v>1</v>
      </c>
      <c r="BY277">
        <v>0</v>
      </c>
      <c r="BZ277">
        <v>0</v>
      </c>
      <c r="CA277">
        <v>0</v>
      </c>
      <c r="CB277">
        <v>-1</v>
      </c>
      <c r="CC277">
        <v>1.3406245000000001</v>
      </c>
      <c r="CD277">
        <v>-1.2648270676693E-2</v>
      </c>
      <c r="CE277">
        <v>2.8073358812226298E-3</v>
      </c>
      <c r="CF277">
        <v>1</v>
      </c>
      <c r="CG277">
        <v>2</v>
      </c>
      <c r="CH277">
        <v>2</v>
      </c>
      <c r="CI277" t="s">
        <v>308</v>
      </c>
      <c r="CJ277">
        <v>3.84361</v>
      </c>
      <c r="CK277">
        <v>2.7377600000000002</v>
      </c>
      <c r="CL277">
        <v>9.7133499999999998E-2</v>
      </c>
      <c r="CM277">
        <v>9.5918000000000003E-2</v>
      </c>
      <c r="CN277">
        <v>9.0820399999999996E-2</v>
      </c>
      <c r="CO277">
        <v>8.4578700000000007E-2</v>
      </c>
      <c r="CP277">
        <v>31691.9</v>
      </c>
      <c r="CQ277">
        <v>27848.1</v>
      </c>
      <c r="CR277">
        <v>32485.200000000001</v>
      </c>
      <c r="CS277">
        <v>30726.9</v>
      </c>
      <c r="CT277">
        <v>39989.800000000003</v>
      </c>
      <c r="CU277">
        <v>39552.199999999997</v>
      </c>
      <c r="CV277">
        <v>47447.6</v>
      </c>
      <c r="CW277">
        <v>46860.3</v>
      </c>
      <c r="CX277">
        <v>2.8399200000000002</v>
      </c>
      <c r="CY277">
        <v>2.3649200000000001</v>
      </c>
      <c r="CZ277">
        <v>0</v>
      </c>
      <c r="DA277">
        <v>0</v>
      </c>
      <c r="DB277">
        <v>999.9</v>
      </c>
      <c r="DC277">
        <v>999.9</v>
      </c>
      <c r="DD277">
        <v>47.808999999999997</v>
      </c>
      <c r="DE277">
        <v>28.742000000000001</v>
      </c>
      <c r="DF277">
        <v>19.0869</v>
      </c>
      <c r="DG277">
        <v>30.690300000000001</v>
      </c>
      <c r="DH277">
        <v>16.3582</v>
      </c>
      <c r="DI277">
        <v>3</v>
      </c>
      <c r="DJ277">
        <v>-0.16528499999999999</v>
      </c>
      <c r="DK277">
        <v>1.29538</v>
      </c>
      <c r="DL277">
        <v>20.235299999999999</v>
      </c>
      <c r="DM277">
        <v>5.2513100000000001</v>
      </c>
      <c r="DN277">
        <v>12.033899999999999</v>
      </c>
      <c r="DO277">
        <v>4.9672000000000001</v>
      </c>
      <c r="DP277">
        <v>3.2909999999999999</v>
      </c>
      <c r="DQ277">
        <v>9999</v>
      </c>
      <c r="DR277">
        <v>9999</v>
      </c>
      <c r="DS277">
        <v>422.6</v>
      </c>
      <c r="DT277">
        <v>9999</v>
      </c>
      <c r="DU277">
        <v>1.8711899999999999</v>
      </c>
      <c r="DV277">
        <v>1.8760699999999999</v>
      </c>
      <c r="DW277">
        <v>1.87626</v>
      </c>
      <c r="DX277">
        <v>1.8828100000000001</v>
      </c>
      <c r="DY277">
        <v>1.8756299999999999</v>
      </c>
      <c r="DZ277">
        <v>1.8747199999999999</v>
      </c>
      <c r="EA277">
        <v>1.8709100000000001</v>
      </c>
      <c r="EB277">
        <v>1.8746700000000001</v>
      </c>
      <c r="EC277">
        <v>0</v>
      </c>
      <c r="ED277">
        <v>0</v>
      </c>
      <c r="EE277">
        <v>0</v>
      </c>
      <c r="EF277">
        <v>4.5</v>
      </c>
      <c r="EG277" t="s">
        <v>291</v>
      </c>
      <c r="EH277" t="s">
        <v>292</v>
      </c>
      <c r="EI277" t="s">
        <v>293</v>
      </c>
      <c r="EJ277" t="s">
        <v>294</v>
      </c>
      <c r="EK277" t="s">
        <v>294</v>
      </c>
      <c r="EL277" t="s">
        <v>293</v>
      </c>
      <c r="EM277">
        <v>0</v>
      </c>
      <c r="EN277">
        <v>100</v>
      </c>
      <c r="EO277">
        <v>100</v>
      </c>
      <c r="EP277">
        <v>-0.97099999999999997</v>
      </c>
      <c r="EQ277">
        <v>0.159</v>
      </c>
      <c r="ER277">
        <v>-0.93128484128795397</v>
      </c>
      <c r="ES277">
        <v>-1.59193180084037E-4</v>
      </c>
      <c r="ET277">
        <v>2.35855495449547E-7</v>
      </c>
      <c r="EU277">
        <v>-2.0637061648257601E-10</v>
      </c>
      <c r="EV277">
        <v>-7.4426767168619595E-2</v>
      </c>
      <c r="EW277">
        <v>-1.23810892805048E-2</v>
      </c>
      <c r="EX277">
        <v>2.1165101286931801E-3</v>
      </c>
      <c r="EY277">
        <v>-2.9602767121402702E-5</v>
      </c>
      <c r="EZ277">
        <v>6</v>
      </c>
      <c r="FA277">
        <v>2221</v>
      </c>
      <c r="FB277">
        <v>2</v>
      </c>
      <c r="FC277">
        <v>24</v>
      </c>
      <c r="FD277">
        <v>2.9</v>
      </c>
      <c r="FE277">
        <v>2.8</v>
      </c>
      <c r="FF277">
        <v>1.49292</v>
      </c>
      <c r="FG277">
        <v>2.5671400000000002</v>
      </c>
      <c r="FH277">
        <v>2.94556</v>
      </c>
      <c r="FI277">
        <v>3.0798299999999998</v>
      </c>
      <c r="FJ277">
        <v>3.2946800000000001</v>
      </c>
      <c r="FK277">
        <v>2.2814899999999998</v>
      </c>
      <c r="FL277">
        <v>33.221600000000002</v>
      </c>
      <c r="FM277">
        <v>24.148800000000001</v>
      </c>
      <c r="FN277">
        <v>19</v>
      </c>
      <c r="FO277">
        <v>1074.6600000000001</v>
      </c>
      <c r="FP277">
        <v>771.07600000000002</v>
      </c>
      <c r="FQ277">
        <v>19.6328</v>
      </c>
      <c r="FR277">
        <v>24.886900000000001</v>
      </c>
      <c r="FS277">
        <v>30.000399999999999</v>
      </c>
      <c r="FT277">
        <v>24.997299999999999</v>
      </c>
      <c r="FU277">
        <v>24.9726</v>
      </c>
      <c r="FV277">
        <v>29.953900000000001</v>
      </c>
      <c r="FW277">
        <v>22.086200000000002</v>
      </c>
      <c r="FX277">
        <v>24.3323</v>
      </c>
      <c r="FY277">
        <v>19.630099999999999</v>
      </c>
      <c r="FZ277">
        <v>410</v>
      </c>
      <c r="GA277">
        <v>15.200699999999999</v>
      </c>
      <c r="GB277">
        <v>99.974000000000004</v>
      </c>
      <c r="GC277">
        <v>99.754900000000006</v>
      </c>
    </row>
    <row r="278" spans="1:185" x14ac:dyDescent="0.2">
      <c r="A278">
        <v>263</v>
      </c>
      <c r="B278">
        <v>1758826913.0999999</v>
      </c>
      <c r="C278">
        <v>4718.0999999046298</v>
      </c>
      <c r="D278" t="s">
        <v>826</v>
      </c>
      <c r="E278" t="s">
        <v>827</v>
      </c>
      <c r="F278">
        <v>15</v>
      </c>
      <c r="G278">
        <v>1758826905.03333</v>
      </c>
      <c r="H278">
        <f t="shared" si="52"/>
        <v>1.3492672349518318E-3</v>
      </c>
      <c r="I278">
        <v>0</v>
      </c>
      <c r="J278">
        <f t="shared" si="64"/>
        <v>0.20139194674975067</v>
      </c>
      <c r="K278">
        <f t="shared" si="53"/>
        <v>0.30190225375034158</v>
      </c>
      <c r="L278">
        <f t="shared" si="54"/>
        <v>69.790708063859995</v>
      </c>
      <c r="M278">
        <f t="shared" si="55"/>
        <v>1.6380059391715185</v>
      </c>
      <c r="N278">
        <f t="shared" si="56"/>
        <v>2.3470258213639386</v>
      </c>
      <c r="O278">
        <v>0</v>
      </c>
      <c r="P278">
        <v>0</v>
      </c>
      <c r="Q278">
        <f t="shared" si="57"/>
        <v>1</v>
      </c>
      <c r="R278">
        <f t="shared" si="58"/>
        <v>0</v>
      </c>
      <c r="S278">
        <f t="shared" si="59"/>
        <v>25932.01336655685</v>
      </c>
      <c r="T278">
        <f t="shared" si="60"/>
        <v>300.00040000000001</v>
      </c>
      <c r="U278">
        <f t="shared" si="61"/>
        <v>252.9001807797913</v>
      </c>
      <c r="V278">
        <f t="shared" si="62"/>
        <v>0.84299947859999946</v>
      </c>
      <c r="W278">
        <f t="shared" si="63"/>
        <v>0.1586984756359999</v>
      </c>
      <c r="X278">
        <v>1</v>
      </c>
      <c r="Y278">
        <v>1758826905.03333</v>
      </c>
      <c r="Z278">
        <v>409.13993333333298</v>
      </c>
      <c r="AA278">
        <v>409.99386666666697</v>
      </c>
      <c r="AB278">
        <v>16.48902</v>
      </c>
      <c r="AC278">
        <v>15.1620133333333</v>
      </c>
      <c r="AD278">
        <v>410.111066666667</v>
      </c>
      <c r="AE278">
        <v>16.3301266666667</v>
      </c>
      <c r="AF278">
        <v>1000.0094</v>
      </c>
      <c r="AG278">
        <v>99.239099999999993</v>
      </c>
      <c r="AH278">
        <v>0.10009294000000001</v>
      </c>
      <c r="AI278">
        <v>20.002839999999999</v>
      </c>
      <c r="AJ278">
        <v>999.9</v>
      </c>
      <c r="AK278">
        <v>999.9</v>
      </c>
      <c r="AL278">
        <v>0</v>
      </c>
      <c r="AM278">
        <v>0</v>
      </c>
      <c r="AN278">
        <v>4999.7333333333299</v>
      </c>
      <c r="AO278">
        <v>0</v>
      </c>
      <c r="AP278">
        <v>0.90335699999999997</v>
      </c>
      <c r="AQ278">
        <v>-0.85407313333333301</v>
      </c>
      <c r="AR278">
        <v>415.99933333333303</v>
      </c>
      <c r="AS278">
        <v>416.30606666666699</v>
      </c>
      <c r="AT278">
        <v>1.3270120000000001</v>
      </c>
      <c r="AU278">
        <v>409.99386666666697</v>
      </c>
      <c r="AV278">
        <v>15.1620133333333</v>
      </c>
      <c r="AW278">
        <v>1.63635333333333</v>
      </c>
      <c r="AX278">
        <v>1.504664</v>
      </c>
      <c r="AY278">
        <v>14.305493333333301</v>
      </c>
      <c r="AZ278">
        <v>13.0156333333333</v>
      </c>
      <c r="BA278">
        <v>300.00040000000001</v>
      </c>
      <c r="BB278">
        <v>0.90002066666666602</v>
      </c>
      <c r="BC278">
        <v>0</v>
      </c>
      <c r="BD278">
        <v>9.9979446666666694E-2</v>
      </c>
      <c r="BE278">
        <v>0</v>
      </c>
      <c r="BF278">
        <v>24</v>
      </c>
      <c r="BG278">
        <v>4946.674</v>
      </c>
      <c r="BH278">
        <v>1758826731</v>
      </c>
      <c r="BI278" t="s">
        <v>801</v>
      </c>
      <c r="BJ278">
        <v>1758826725</v>
      </c>
      <c r="BK278">
        <v>1758826731</v>
      </c>
      <c r="BL278">
        <v>8</v>
      </c>
      <c r="BM278">
        <v>1.9E-2</v>
      </c>
      <c r="BN278">
        <v>1.0999999999999999E-2</v>
      </c>
      <c r="BO278">
        <v>-0.97099999999999997</v>
      </c>
      <c r="BP278">
        <v>0.111</v>
      </c>
      <c r="BQ278">
        <v>410</v>
      </c>
      <c r="BR278">
        <v>15</v>
      </c>
      <c r="BS278">
        <v>0.18</v>
      </c>
      <c r="BT278">
        <v>0.03</v>
      </c>
      <c r="BU278">
        <v>-0.86168276190476201</v>
      </c>
      <c r="BV278">
        <v>0.166376337662338</v>
      </c>
      <c r="BW278">
        <v>1.92961834146518E-2</v>
      </c>
      <c r="BX278">
        <v>1</v>
      </c>
      <c r="BY278">
        <v>0</v>
      </c>
      <c r="BZ278">
        <v>0</v>
      </c>
      <c r="CA278">
        <v>0</v>
      </c>
      <c r="CB278">
        <v>-1</v>
      </c>
      <c r="CC278">
        <v>1.3300104761904801</v>
      </c>
      <c r="CD278">
        <v>-4.15332467532427E-2</v>
      </c>
      <c r="CE278">
        <v>5.5690321260396299E-3</v>
      </c>
      <c r="CF278">
        <v>1</v>
      </c>
      <c r="CG278">
        <v>2</v>
      </c>
      <c r="CH278">
        <v>2</v>
      </c>
      <c r="CI278" t="s">
        <v>308</v>
      </c>
      <c r="CJ278">
        <v>3.8436300000000001</v>
      </c>
      <c r="CK278">
        <v>2.7377400000000001</v>
      </c>
      <c r="CL278">
        <v>9.7132899999999994E-2</v>
      </c>
      <c r="CM278">
        <v>9.5913700000000005E-2</v>
      </c>
      <c r="CN278">
        <v>9.0793700000000005E-2</v>
      </c>
      <c r="CO278">
        <v>8.4585999999999995E-2</v>
      </c>
      <c r="CP278">
        <v>31691.3</v>
      </c>
      <c r="CQ278">
        <v>27847.5</v>
      </c>
      <c r="CR278">
        <v>32484.6</v>
      </c>
      <c r="CS278">
        <v>30726.2</v>
      </c>
      <c r="CT278">
        <v>39990.6</v>
      </c>
      <c r="CU278">
        <v>39550.699999999997</v>
      </c>
      <c r="CV278">
        <v>47447.1</v>
      </c>
      <c r="CW278">
        <v>46858.9</v>
      </c>
      <c r="CX278">
        <v>2.8403</v>
      </c>
      <c r="CY278">
        <v>2.3649399999999998</v>
      </c>
      <c r="CZ278">
        <v>0</v>
      </c>
      <c r="DA278">
        <v>0</v>
      </c>
      <c r="DB278">
        <v>999.9</v>
      </c>
      <c r="DC278">
        <v>999.9</v>
      </c>
      <c r="DD278">
        <v>47.783999999999999</v>
      </c>
      <c r="DE278">
        <v>28.751999999999999</v>
      </c>
      <c r="DF278">
        <v>19.089099999999998</v>
      </c>
      <c r="DG278">
        <v>30.360299999999999</v>
      </c>
      <c r="DH278">
        <v>16.342099999999999</v>
      </c>
      <c r="DI278">
        <v>3</v>
      </c>
      <c r="DJ278">
        <v>-0.164327</v>
      </c>
      <c r="DK278">
        <v>1.3116399999999999</v>
      </c>
      <c r="DL278">
        <v>20.235199999999999</v>
      </c>
      <c r="DM278">
        <v>5.2507099999999998</v>
      </c>
      <c r="DN278">
        <v>12.033899999999999</v>
      </c>
      <c r="DO278">
        <v>4.96732</v>
      </c>
      <c r="DP278">
        <v>3.2909999999999999</v>
      </c>
      <c r="DQ278">
        <v>9999</v>
      </c>
      <c r="DR278">
        <v>9999</v>
      </c>
      <c r="DS278">
        <v>422.6</v>
      </c>
      <c r="DT278">
        <v>9999</v>
      </c>
      <c r="DU278">
        <v>1.8711899999999999</v>
      </c>
      <c r="DV278">
        <v>1.8760699999999999</v>
      </c>
      <c r="DW278">
        <v>1.87625</v>
      </c>
      <c r="DX278">
        <v>1.8828400000000001</v>
      </c>
      <c r="DY278">
        <v>1.87561</v>
      </c>
      <c r="DZ278">
        <v>1.8747199999999999</v>
      </c>
      <c r="EA278">
        <v>1.87094</v>
      </c>
      <c r="EB278">
        <v>1.8746799999999999</v>
      </c>
      <c r="EC278">
        <v>0</v>
      </c>
      <c r="ED278">
        <v>0</v>
      </c>
      <c r="EE278">
        <v>0</v>
      </c>
      <c r="EF278">
        <v>4.5</v>
      </c>
      <c r="EG278" t="s">
        <v>291</v>
      </c>
      <c r="EH278" t="s">
        <v>292</v>
      </c>
      <c r="EI278" t="s">
        <v>293</v>
      </c>
      <c r="EJ278" t="s">
        <v>294</v>
      </c>
      <c r="EK278" t="s">
        <v>294</v>
      </c>
      <c r="EL278" t="s">
        <v>293</v>
      </c>
      <c r="EM278">
        <v>0</v>
      </c>
      <c r="EN278">
        <v>100</v>
      </c>
      <c r="EO278">
        <v>100</v>
      </c>
      <c r="EP278">
        <v>-0.97099999999999997</v>
      </c>
      <c r="EQ278">
        <v>0.1588</v>
      </c>
      <c r="ER278">
        <v>-0.93128484128795397</v>
      </c>
      <c r="ES278">
        <v>-1.59193180084037E-4</v>
      </c>
      <c r="ET278">
        <v>2.35855495449547E-7</v>
      </c>
      <c r="EU278">
        <v>-2.0637061648257601E-10</v>
      </c>
      <c r="EV278">
        <v>-7.4426767168619595E-2</v>
      </c>
      <c r="EW278">
        <v>-1.23810892805048E-2</v>
      </c>
      <c r="EX278">
        <v>2.1165101286931801E-3</v>
      </c>
      <c r="EY278">
        <v>-2.9602767121402702E-5</v>
      </c>
      <c r="EZ278">
        <v>6</v>
      </c>
      <c r="FA278">
        <v>2221</v>
      </c>
      <c r="FB278">
        <v>2</v>
      </c>
      <c r="FC278">
        <v>24</v>
      </c>
      <c r="FD278">
        <v>3.1</v>
      </c>
      <c r="FE278">
        <v>3</v>
      </c>
      <c r="FF278">
        <v>1.49292</v>
      </c>
      <c r="FG278">
        <v>2.5659200000000002</v>
      </c>
      <c r="FH278">
        <v>2.94556</v>
      </c>
      <c r="FI278">
        <v>3.0798299999999998</v>
      </c>
      <c r="FJ278">
        <v>3.2946800000000001</v>
      </c>
      <c r="FK278">
        <v>2.2973599999999998</v>
      </c>
      <c r="FL278">
        <v>33.221600000000002</v>
      </c>
      <c r="FM278">
        <v>24.148800000000001</v>
      </c>
      <c r="FN278">
        <v>19</v>
      </c>
      <c r="FO278">
        <v>1075.21</v>
      </c>
      <c r="FP278">
        <v>771.19</v>
      </c>
      <c r="FQ278">
        <v>19.624199999999998</v>
      </c>
      <c r="FR278">
        <v>24.8965</v>
      </c>
      <c r="FS278">
        <v>30.000299999999999</v>
      </c>
      <c r="FT278">
        <v>25.003499999999999</v>
      </c>
      <c r="FU278">
        <v>24.9788</v>
      </c>
      <c r="FV278">
        <v>29.954699999999999</v>
      </c>
      <c r="FW278">
        <v>22.086200000000002</v>
      </c>
      <c r="FX278">
        <v>24.3323</v>
      </c>
      <c r="FY278">
        <v>19.621500000000001</v>
      </c>
      <c r="FZ278">
        <v>410</v>
      </c>
      <c r="GA278">
        <v>15.2006</v>
      </c>
      <c r="GB278">
        <v>99.9726</v>
      </c>
      <c r="GC278">
        <v>99.752200000000002</v>
      </c>
    </row>
    <row r="279" spans="1:185" x14ac:dyDescent="0.2">
      <c r="A279">
        <v>264</v>
      </c>
      <c r="B279">
        <v>1758826928.0999999</v>
      </c>
      <c r="C279">
        <v>4733.0999999046298</v>
      </c>
      <c r="D279" t="s">
        <v>828</v>
      </c>
      <c r="E279" t="s">
        <v>829</v>
      </c>
      <c r="F279">
        <v>15</v>
      </c>
      <c r="G279">
        <v>1758826920.03333</v>
      </c>
      <c r="H279">
        <f t="shared" si="52"/>
        <v>1.352635940564168E-3</v>
      </c>
      <c r="I279">
        <v>0</v>
      </c>
      <c r="J279">
        <f t="shared" si="64"/>
        <v>0.20314057819132961</v>
      </c>
      <c r="K279">
        <f t="shared" si="53"/>
        <v>0.3045235888221326</v>
      </c>
      <c r="L279">
        <f t="shared" si="54"/>
        <v>69.816500906722894</v>
      </c>
      <c r="M279">
        <f t="shared" si="55"/>
        <v>1.6384969849236024</v>
      </c>
      <c r="N279">
        <f t="shared" si="56"/>
        <v>2.3468620793710175</v>
      </c>
      <c r="O279">
        <v>0</v>
      </c>
      <c r="P279">
        <v>0</v>
      </c>
      <c r="Q279">
        <f t="shared" si="57"/>
        <v>1</v>
      </c>
      <c r="R279">
        <f t="shared" si="58"/>
        <v>0</v>
      </c>
      <c r="S279">
        <f t="shared" si="59"/>
        <v>25920.547593811087</v>
      </c>
      <c r="T279">
        <f t="shared" si="60"/>
        <v>299.99893333333301</v>
      </c>
      <c r="U279">
        <f t="shared" si="61"/>
        <v>252.89888264077541</v>
      </c>
      <c r="V279">
        <f t="shared" si="62"/>
        <v>0.84299927279999998</v>
      </c>
      <c r="W279">
        <f t="shared" si="63"/>
        <v>0.15869849380800002</v>
      </c>
      <c r="X279">
        <v>1</v>
      </c>
      <c r="Y279">
        <v>1758826920.03333</v>
      </c>
      <c r="Z279">
        <v>409.13386666666702</v>
      </c>
      <c r="AA279">
        <v>409.99180000000001</v>
      </c>
      <c r="AB279">
        <v>16.493839999999999</v>
      </c>
      <c r="AC279">
        <v>15.163513333333301</v>
      </c>
      <c r="AD279">
        <v>410.10513333333301</v>
      </c>
      <c r="AE279">
        <v>16.334779999999999</v>
      </c>
      <c r="AF279">
        <v>999.99933333333297</v>
      </c>
      <c r="AG279">
        <v>99.239973333333296</v>
      </c>
      <c r="AH279">
        <v>9.9961146666666695E-2</v>
      </c>
      <c r="AI279">
        <v>20.001713333333299</v>
      </c>
      <c r="AJ279">
        <v>999.9</v>
      </c>
      <c r="AK279">
        <v>999.9</v>
      </c>
      <c r="AL279">
        <v>0</v>
      </c>
      <c r="AM279">
        <v>0</v>
      </c>
      <c r="AN279">
        <v>4997.7666666666701</v>
      </c>
      <c r="AO279">
        <v>0</v>
      </c>
      <c r="AP279">
        <v>0.90335699999999997</v>
      </c>
      <c r="AQ279">
        <v>-0.85790200000000005</v>
      </c>
      <c r="AR279">
        <v>415.99520000000001</v>
      </c>
      <c r="AS279">
        <v>416.30439999999999</v>
      </c>
      <c r="AT279">
        <v>1.33031266666667</v>
      </c>
      <c r="AU279">
        <v>409.99180000000001</v>
      </c>
      <c r="AV279">
        <v>15.163513333333301</v>
      </c>
      <c r="AW279">
        <v>1.6368480000000001</v>
      </c>
      <c r="AX279">
        <v>1.5048266666666701</v>
      </c>
      <c r="AY279">
        <v>14.31012</v>
      </c>
      <c r="AZ279">
        <v>13.017300000000001</v>
      </c>
      <c r="BA279">
        <v>299.99893333333301</v>
      </c>
      <c r="BB279">
        <v>0.90001960000000003</v>
      </c>
      <c r="BC279">
        <v>0</v>
      </c>
      <c r="BD279">
        <v>9.9980239999999998E-2</v>
      </c>
      <c r="BE279">
        <v>0</v>
      </c>
      <c r="BF279">
        <v>24</v>
      </c>
      <c r="BG279">
        <v>4946.6480000000001</v>
      </c>
      <c r="BH279">
        <v>1758826731</v>
      </c>
      <c r="BI279" t="s">
        <v>801</v>
      </c>
      <c r="BJ279">
        <v>1758826725</v>
      </c>
      <c r="BK279">
        <v>1758826731</v>
      </c>
      <c r="BL279">
        <v>8</v>
      </c>
      <c r="BM279">
        <v>1.9E-2</v>
      </c>
      <c r="BN279">
        <v>1.0999999999999999E-2</v>
      </c>
      <c r="BO279">
        <v>-0.97099999999999997</v>
      </c>
      <c r="BP279">
        <v>0.111</v>
      </c>
      <c r="BQ279">
        <v>410</v>
      </c>
      <c r="BR279">
        <v>15</v>
      </c>
      <c r="BS279">
        <v>0.18</v>
      </c>
      <c r="BT279">
        <v>0.03</v>
      </c>
      <c r="BU279">
        <v>-0.85384059999999995</v>
      </c>
      <c r="BV279">
        <v>-3.7048781954886499E-2</v>
      </c>
      <c r="BW279">
        <v>1.7510735993669702E-2</v>
      </c>
      <c r="BX279">
        <v>1</v>
      </c>
      <c r="BY279">
        <v>0</v>
      </c>
      <c r="BZ279">
        <v>0</v>
      </c>
      <c r="CA279">
        <v>0</v>
      </c>
      <c r="CB279">
        <v>-1</v>
      </c>
      <c r="CC279">
        <v>1.329407</v>
      </c>
      <c r="CD279">
        <v>3.04466165413541E-2</v>
      </c>
      <c r="CE279">
        <v>3.6324634891489E-3</v>
      </c>
      <c r="CF279">
        <v>1</v>
      </c>
      <c r="CG279">
        <v>2</v>
      </c>
      <c r="CH279">
        <v>2</v>
      </c>
      <c r="CI279" t="s">
        <v>308</v>
      </c>
      <c r="CJ279">
        <v>3.8436499999999998</v>
      </c>
      <c r="CK279">
        <v>2.7379600000000002</v>
      </c>
      <c r="CL279">
        <v>9.7136500000000001E-2</v>
      </c>
      <c r="CM279">
        <v>9.5914399999999997E-2</v>
      </c>
      <c r="CN279">
        <v>9.0844300000000003E-2</v>
      </c>
      <c r="CO279">
        <v>8.45944E-2</v>
      </c>
      <c r="CP279">
        <v>31690.7</v>
      </c>
      <c r="CQ279">
        <v>27847.200000000001</v>
      </c>
      <c r="CR279">
        <v>32484.2</v>
      </c>
      <c r="CS279">
        <v>30725.9</v>
      </c>
      <c r="CT279">
        <v>39987.5</v>
      </c>
      <c r="CU279">
        <v>39550.1</v>
      </c>
      <c r="CV279">
        <v>47446.1</v>
      </c>
      <c r="CW279">
        <v>46858.7</v>
      </c>
      <c r="CX279">
        <v>2.8401399999999999</v>
      </c>
      <c r="CY279">
        <v>2.3644799999999999</v>
      </c>
      <c r="CZ279">
        <v>0</v>
      </c>
      <c r="DA279">
        <v>0</v>
      </c>
      <c r="DB279">
        <v>999.9</v>
      </c>
      <c r="DC279">
        <v>999.9</v>
      </c>
      <c r="DD279">
        <v>47.76</v>
      </c>
      <c r="DE279">
        <v>28.742000000000001</v>
      </c>
      <c r="DF279">
        <v>19.068100000000001</v>
      </c>
      <c r="DG279">
        <v>30.7803</v>
      </c>
      <c r="DH279">
        <v>16.350200000000001</v>
      </c>
      <c r="DI279">
        <v>3</v>
      </c>
      <c r="DJ279">
        <v>-0.16350000000000001</v>
      </c>
      <c r="DK279">
        <v>1.32437</v>
      </c>
      <c r="DL279">
        <v>20.235299999999999</v>
      </c>
      <c r="DM279">
        <v>5.2517899999999997</v>
      </c>
      <c r="DN279">
        <v>12.033899999999999</v>
      </c>
      <c r="DO279">
        <v>4.9673600000000002</v>
      </c>
      <c r="DP279">
        <v>3.2909999999999999</v>
      </c>
      <c r="DQ279">
        <v>9999</v>
      </c>
      <c r="DR279">
        <v>9999</v>
      </c>
      <c r="DS279">
        <v>422.6</v>
      </c>
      <c r="DT279">
        <v>9999</v>
      </c>
      <c r="DU279">
        <v>1.8711899999999999</v>
      </c>
      <c r="DV279">
        <v>1.8760699999999999</v>
      </c>
      <c r="DW279">
        <v>1.8762399999999999</v>
      </c>
      <c r="DX279">
        <v>1.8828100000000001</v>
      </c>
      <c r="DY279">
        <v>1.87561</v>
      </c>
      <c r="DZ279">
        <v>1.8747</v>
      </c>
      <c r="EA279">
        <v>1.8709100000000001</v>
      </c>
      <c r="EB279">
        <v>1.87463</v>
      </c>
      <c r="EC279">
        <v>0</v>
      </c>
      <c r="ED279">
        <v>0</v>
      </c>
      <c r="EE279">
        <v>0</v>
      </c>
      <c r="EF279">
        <v>4.5</v>
      </c>
      <c r="EG279" t="s">
        <v>291</v>
      </c>
      <c r="EH279" t="s">
        <v>292</v>
      </c>
      <c r="EI279" t="s">
        <v>293</v>
      </c>
      <c r="EJ279" t="s">
        <v>294</v>
      </c>
      <c r="EK279" t="s">
        <v>294</v>
      </c>
      <c r="EL279" t="s">
        <v>293</v>
      </c>
      <c r="EM279">
        <v>0</v>
      </c>
      <c r="EN279">
        <v>100</v>
      </c>
      <c r="EO279">
        <v>100</v>
      </c>
      <c r="EP279">
        <v>-0.97099999999999997</v>
      </c>
      <c r="EQ279">
        <v>0.15920000000000001</v>
      </c>
      <c r="ER279">
        <v>-0.93128484128795397</v>
      </c>
      <c r="ES279">
        <v>-1.59193180084037E-4</v>
      </c>
      <c r="ET279">
        <v>2.35855495449547E-7</v>
      </c>
      <c r="EU279">
        <v>-2.0637061648257601E-10</v>
      </c>
      <c r="EV279">
        <v>-7.4426767168619595E-2</v>
      </c>
      <c r="EW279">
        <v>-1.23810892805048E-2</v>
      </c>
      <c r="EX279">
        <v>2.1165101286931801E-3</v>
      </c>
      <c r="EY279">
        <v>-2.9602767121402702E-5</v>
      </c>
      <c r="EZ279">
        <v>6</v>
      </c>
      <c r="FA279">
        <v>2221</v>
      </c>
      <c r="FB279">
        <v>2</v>
      </c>
      <c r="FC279">
        <v>24</v>
      </c>
      <c r="FD279">
        <v>3.4</v>
      </c>
      <c r="FE279">
        <v>3.3</v>
      </c>
      <c r="FF279">
        <v>1.49292</v>
      </c>
      <c r="FG279">
        <v>2.5671400000000002</v>
      </c>
      <c r="FH279">
        <v>2.94556</v>
      </c>
      <c r="FI279">
        <v>3.0798299999999998</v>
      </c>
      <c r="FJ279">
        <v>3.2946800000000001</v>
      </c>
      <c r="FK279">
        <v>2.32056</v>
      </c>
      <c r="FL279">
        <v>33.221600000000002</v>
      </c>
      <c r="FM279">
        <v>24.148800000000001</v>
      </c>
      <c r="FN279">
        <v>19</v>
      </c>
      <c r="FO279">
        <v>1075.17</v>
      </c>
      <c r="FP279">
        <v>770.85199999999998</v>
      </c>
      <c r="FQ279">
        <v>19.616</v>
      </c>
      <c r="FR279">
        <v>24.907800000000002</v>
      </c>
      <c r="FS279">
        <v>30.000399999999999</v>
      </c>
      <c r="FT279">
        <v>25.0107</v>
      </c>
      <c r="FU279">
        <v>24.985900000000001</v>
      </c>
      <c r="FV279">
        <v>29.956</v>
      </c>
      <c r="FW279">
        <v>22.086200000000002</v>
      </c>
      <c r="FX279">
        <v>24.3323</v>
      </c>
      <c r="FY279">
        <v>19.6158</v>
      </c>
      <c r="FZ279">
        <v>410</v>
      </c>
      <c r="GA279">
        <v>15.198600000000001</v>
      </c>
      <c r="GB279">
        <v>99.970799999999997</v>
      </c>
      <c r="GC279">
        <v>99.751599999999996</v>
      </c>
    </row>
    <row r="280" spans="1:185" x14ac:dyDescent="0.2">
      <c r="A280">
        <v>265</v>
      </c>
      <c r="B280">
        <v>1758826943.0999999</v>
      </c>
      <c r="C280">
        <v>4748.0999999046298</v>
      </c>
      <c r="D280" t="s">
        <v>830</v>
      </c>
      <c r="E280" t="s">
        <v>831</v>
      </c>
      <c r="F280">
        <v>15</v>
      </c>
      <c r="G280">
        <v>1758826935.03333</v>
      </c>
      <c r="H280">
        <f t="shared" si="52"/>
        <v>1.3623997097669922E-3</v>
      </c>
      <c r="I280">
        <v>0</v>
      </c>
      <c r="J280">
        <f t="shared" si="64"/>
        <v>0.20073572419075994</v>
      </c>
      <c r="K280">
        <f t="shared" si="53"/>
        <v>0.30091852489365944</v>
      </c>
      <c r="L280">
        <f t="shared" si="54"/>
        <v>69.845547800684287</v>
      </c>
      <c r="M280">
        <f t="shared" si="55"/>
        <v>1.6391543142735527</v>
      </c>
      <c r="N280">
        <f t="shared" si="56"/>
        <v>2.3468272007131339</v>
      </c>
      <c r="O280">
        <v>0</v>
      </c>
      <c r="P280">
        <v>0</v>
      </c>
      <c r="Q280">
        <f t="shared" si="57"/>
        <v>1</v>
      </c>
      <c r="R280">
        <f t="shared" si="58"/>
        <v>0</v>
      </c>
      <c r="S280">
        <f t="shared" si="59"/>
        <v>25981.514465284945</v>
      </c>
      <c r="T280">
        <f t="shared" si="60"/>
        <v>300.001466666667</v>
      </c>
      <c r="U280">
        <f t="shared" si="61"/>
        <v>252.90105981913706</v>
      </c>
      <c r="V280">
        <f t="shared" si="62"/>
        <v>0.84299941140000023</v>
      </c>
      <c r="W280">
        <f t="shared" si="63"/>
        <v>0.15869822968400005</v>
      </c>
      <c r="X280">
        <v>1</v>
      </c>
      <c r="Y280">
        <v>1758826935.03333</v>
      </c>
      <c r="Z280">
        <v>409.14479999999998</v>
      </c>
      <c r="AA280">
        <v>410.00313333333298</v>
      </c>
      <c r="AB280">
        <v>16.500453333333301</v>
      </c>
      <c r="AC280">
        <v>15.160539999999999</v>
      </c>
      <c r="AD280">
        <v>410.11579999999998</v>
      </c>
      <c r="AE280">
        <v>16.341193333333301</v>
      </c>
      <c r="AF280">
        <v>1000.0046</v>
      </c>
      <c r="AG280">
        <v>99.239919999999998</v>
      </c>
      <c r="AH280">
        <v>0.100036373333333</v>
      </c>
      <c r="AI280">
        <v>20.001473333333301</v>
      </c>
      <c r="AJ280">
        <v>999.9</v>
      </c>
      <c r="AK280">
        <v>999.9</v>
      </c>
      <c r="AL280">
        <v>0</v>
      </c>
      <c r="AM280">
        <v>0</v>
      </c>
      <c r="AN280">
        <v>5007.9333333333298</v>
      </c>
      <c r="AO280">
        <v>0</v>
      </c>
      <c r="AP280">
        <v>0.90335699999999997</v>
      </c>
      <c r="AQ280">
        <v>-0.85850426666666702</v>
      </c>
      <c r="AR280">
        <v>416.00900000000001</v>
      </c>
      <c r="AS280">
        <v>416.31479999999999</v>
      </c>
      <c r="AT280">
        <v>1.33992466666667</v>
      </c>
      <c r="AU280">
        <v>410.00313333333298</v>
      </c>
      <c r="AV280">
        <v>15.160539999999999</v>
      </c>
      <c r="AW280">
        <v>1.6375026666666701</v>
      </c>
      <c r="AX280">
        <v>1.5045293333333301</v>
      </c>
      <c r="AY280">
        <v>14.316319999999999</v>
      </c>
      <c r="AZ280">
        <v>13.01426</v>
      </c>
      <c r="BA280">
        <v>300.001466666667</v>
      </c>
      <c r="BB280">
        <v>0.90002406666666701</v>
      </c>
      <c r="BC280">
        <v>0</v>
      </c>
      <c r="BD280">
        <v>9.99760866666667E-2</v>
      </c>
      <c r="BE280">
        <v>0</v>
      </c>
      <c r="BF280">
        <v>24</v>
      </c>
      <c r="BG280">
        <v>4946.692</v>
      </c>
      <c r="BH280">
        <v>1758826731</v>
      </c>
      <c r="BI280" t="s">
        <v>801</v>
      </c>
      <c r="BJ280">
        <v>1758826725</v>
      </c>
      <c r="BK280">
        <v>1758826731</v>
      </c>
      <c r="BL280">
        <v>8</v>
      </c>
      <c r="BM280">
        <v>1.9E-2</v>
      </c>
      <c r="BN280">
        <v>1.0999999999999999E-2</v>
      </c>
      <c r="BO280">
        <v>-0.97099999999999997</v>
      </c>
      <c r="BP280">
        <v>0.111</v>
      </c>
      <c r="BQ280">
        <v>410</v>
      </c>
      <c r="BR280">
        <v>15</v>
      </c>
      <c r="BS280">
        <v>0.18</v>
      </c>
      <c r="BT280">
        <v>0.03</v>
      </c>
      <c r="BU280">
        <v>-0.85778228571428605</v>
      </c>
      <c r="BV280">
        <v>-6.6097012987012496E-2</v>
      </c>
      <c r="BW280">
        <v>1.70465912976978E-2</v>
      </c>
      <c r="BX280">
        <v>1</v>
      </c>
      <c r="BY280">
        <v>0</v>
      </c>
      <c r="BZ280">
        <v>0</v>
      </c>
      <c r="CA280">
        <v>0</v>
      </c>
      <c r="CB280">
        <v>-1</v>
      </c>
      <c r="CC280">
        <v>1.33823047619048</v>
      </c>
      <c r="CD280">
        <v>5.6021298701300397E-2</v>
      </c>
      <c r="CE280">
        <v>7.1790664442765604E-3</v>
      </c>
      <c r="CF280">
        <v>1</v>
      </c>
      <c r="CG280">
        <v>2</v>
      </c>
      <c r="CH280">
        <v>2</v>
      </c>
      <c r="CI280" t="s">
        <v>308</v>
      </c>
      <c r="CJ280">
        <v>3.8436699999999999</v>
      </c>
      <c r="CK280">
        <v>2.7374900000000002</v>
      </c>
      <c r="CL280">
        <v>9.7129699999999999E-2</v>
      </c>
      <c r="CM280">
        <v>9.5914299999999994E-2</v>
      </c>
      <c r="CN280">
        <v>9.0823899999999999E-2</v>
      </c>
      <c r="CO280">
        <v>8.4459300000000001E-2</v>
      </c>
      <c r="CP280">
        <v>31690.6</v>
      </c>
      <c r="CQ280">
        <v>27846.2</v>
      </c>
      <c r="CR280">
        <v>32483.8</v>
      </c>
      <c r="CS280">
        <v>30724.9</v>
      </c>
      <c r="CT280">
        <v>39988.300000000003</v>
      </c>
      <c r="CU280">
        <v>39554.9</v>
      </c>
      <c r="CV280">
        <v>47445.9</v>
      </c>
      <c r="CW280">
        <v>46857.2</v>
      </c>
      <c r="CX280">
        <v>2.84022</v>
      </c>
      <c r="CY280">
        <v>2.36408</v>
      </c>
      <c r="CZ280">
        <v>0</v>
      </c>
      <c r="DA280">
        <v>0</v>
      </c>
      <c r="DB280">
        <v>999.9</v>
      </c>
      <c r="DC280">
        <v>999.9</v>
      </c>
      <c r="DD280">
        <v>47.734999999999999</v>
      </c>
      <c r="DE280">
        <v>28.742000000000001</v>
      </c>
      <c r="DF280">
        <v>19.058</v>
      </c>
      <c r="DG280">
        <v>30.660299999999999</v>
      </c>
      <c r="DH280">
        <v>16.330100000000002</v>
      </c>
      <c r="DI280">
        <v>3</v>
      </c>
      <c r="DJ280">
        <v>-0.16262799999999999</v>
      </c>
      <c r="DK280">
        <v>1.3301499999999999</v>
      </c>
      <c r="DL280">
        <v>20.2349</v>
      </c>
      <c r="DM280">
        <v>5.2520300000000004</v>
      </c>
      <c r="DN280">
        <v>12.033899999999999</v>
      </c>
      <c r="DO280">
        <v>4.9673600000000002</v>
      </c>
      <c r="DP280">
        <v>3.2909999999999999</v>
      </c>
      <c r="DQ280">
        <v>9999</v>
      </c>
      <c r="DR280">
        <v>9999</v>
      </c>
      <c r="DS280">
        <v>422.6</v>
      </c>
      <c r="DT280">
        <v>9999</v>
      </c>
      <c r="DU280">
        <v>1.8711899999999999</v>
      </c>
      <c r="DV280">
        <v>1.8760699999999999</v>
      </c>
      <c r="DW280">
        <v>1.8762300000000001</v>
      </c>
      <c r="DX280">
        <v>1.88279</v>
      </c>
      <c r="DY280">
        <v>1.87561</v>
      </c>
      <c r="DZ280">
        <v>1.8747</v>
      </c>
      <c r="EA280">
        <v>1.8709</v>
      </c>
      <c r="EB280">
        <v>1.87466</v>
      </c>
      <c r="EC280">
        <v>0</v>
      </c>
      <c r="ED280">
        <v>0</v>
      </c>
      <c r="EE280">
        <v>0</v>
      </c>
      <c r="EF280">
        <v>4.5</v>
      </c>
      <c r="EG280" t="s">
        <v>291</v>
      </c>
      <c r="EH280" t="s">
        <v>292</v>
      </c>
      <c r="EI280" t="s">
        <v>293</v>
      </c>
      <c r="EJ280" t="s">
        <v>294</v>
      </c>
      <c r="EK280" t="s">
        <v>294</v>
      </c>
      <c r="EL280" t="s">
        <v>293</v>
      </c>
      <c r="EM280">
        <v>0</v>
      </c>
      <c r="EN280">
        <v>100</v>
      </c>
      <c r="EO280">
        <v>100</v>
      </c>
      <c r="EP280">
        <v>-0.97099999999999997</v>
      </c>
      <c r="EQ280">
        <v>0.159</v>
      </c>
      <c r="ER280">
        <v>-0.93128484128795397</v>
      </c>
      <c r="ES280">
        <v>-1.59193180084037E-4</v>
      </c>
      <c r="ET280">
        <v>2.35855495449547E-7</v>
      </c>
      <c r="EU280">
        <v>-2.0637061648257601E-10</v>
      </c>
      <c r="EV280">
        <v>-7.4426767168619595E-2</v>
      </c>
      <c r="EW280">
        <v>-1.23810892805048E-2</v>
      </c>
      <c r="EX280">
        <v>2.1165101286931801E-3</v>
      </c>
      <c r="EY280">
        <v>-2.9602767121402702E-5</v>
      </c>
      <c r="EZ280">
        <v>6</v>
      </c>
      <c r="FA280">
        <v>2221</v>
      </c>
      <c r="FB280">
        <v>2</v>
      </c>
      <c r="FC280">
        <v>24</v>
      </c>
      <c r="FD280">
        <v>3.6</v>
      </c>
      <c r="FE280">
        <v>3.5</v>
      </c>
      <c r="FF280">
        <v>1.49292</v>
      </c>
      <c r="FG280">
        <v>2.5671400000000002</v>
      </c>
      <c r="FH280">
        <v>2.94556</v>
      </c>
      <c r="FI280">
        <v>3.0798299999999998</v>
      </c>
      <c r="FJ280">
        <v>3.2946800000000001</v>
      </c>
      <c r="FK280">
        <v>2.2839399999999999</v>
      </c>
      <c r="FL280">
        <v>33.221600000000002</v>
      </c>
      <c r="FM280">
        <v>24.14</v>
      </c>
      <c r="FN280">
        <v>19</v>
      </c>
      <c r="FO280">
        <v>1075.4000000000001</v>
      </c>
      <c r="FP280">
        <v>770.57399999999996</v>
      </c>
      <c r="FQ280">
        <v>19.613299999999999</v>
      </c>
      <c r="FR280">
        <v>24.918900000000001</v>
      </c>
      <c r="FS280">
        <v>30.000399999999999</v>
      </c>
      <c r="FT280">
        <v>25.017800000000001</v>
      </c>
      <c r="FU280">
        <v>24.993200000000002</v>
      </c>
      <c r="FV280">
        <v>29.9543</v>
      </c>
      <c r="FW280">
        <v>22.086200000000002</v>
      </c>
      <c r="FX280">
        <v>23.9621</v>
      </c>
      <c r="FY280">
        <v>19.611899999999999</v>
      </c>
      <c r="FZ280">
        <v>410</v>
      </c>
      <c r="GA280">
        <v>15.2033</v>
      </c>
      <c r="GB280">
        <v>99.970100000000002</v>
      </c>
      <c r="GC280">
        <v>99.7483</v>
      </c>
    </row>
    <row r="281" spans="1:185" x14ac:dyDescent="0.2">
      <c r="A281">
        <v>266</v>
      </c>
      <c r="B281">
        <v>1758826958.0999999</v>
      </c>
      <c r="C281">
        <v>4763.0999999046298</v>
      </c>
      <c r="D281" t="s">
        <v>832</v>
      </c>
      <c r="E281" t="s">
        <v>833</v>
      </c>
      <c r="F281">
        <v>15</v>
      </c>
      <c r="G281">
        <v>1758826950.03333</v>
      </c>
      <c r="H281">
        <f t="shared" si="52"/>
        <v>1.3641042330627983E-3</v>
      </c>
      <c r="I281">
        <v>0</v>
      </c>
      <c r="J281">
        <f t="shared" si="64"/>
        <v>0.19844419251461362</v>
      </c>
      <c r="K281">
        <f t="shared" si="53"/>
        <v>0.29748333997820442</v>
      </c>
      <c r="L281">
        <f t="shared" si="54"/>
        <v>69.793824812646605</v>
      </c>
      <c r="M281">
        <f t="shared" si="55"/>
        <v>1.6379560176523607</v>
      </c>
      <c r="N281">
        <f t="shared" si="56"/>
        <v>2.3468494842477292</v>
      </c>
      <c r="O281">
        <v>0</v>
      </c>
      <c r="P281">
        <v>0</v>
      </c>
      <c r="Q281">
        <f t="shared" si="57"/>
        <v>1</v>
      </c>
      <c r="R281">
        <f t="shared" si="58"/>
        <v>0</v>
      </c>
      <c r="S281">
        <f t="shared" si="59"/>
        <v>25909.643768591352</v>
      </c>
      <c r="T281">
        <f t="shared" si="60"/>
        <v>300.00006666666701</v>
      </c>
      <c r="U281">
        <f t="shared" si="61"/>
        <v>252.89983587995124</v>
      </c>
      <c r="V281">
        <f t="shared" si="62"/>
        <v>0.84299926559999971</v>
      </c>
      <c r="W281">
        <f t="shared" si="63"/>
        <v>0.15869826793599995</v>
      </c>
      <c r="X281">
        <v>1</v>
      </c>
      <c r="Y281">
        <v>1758826950.03333</v>
      </c>
      <c r="Z281">
        <v>409.14153333333297</v>
      </c>
      <c r="AA281">
        <v>409.99713333333301</v>
      </c>
      <c r="AB281">
        <v>16.488486666666699</v>
      </c>
      <c r="AC281">
        <v>15.1468666666667</v>
      </c>
      <c r="AD281">
        <v>410.11259999999999</v>
      </c>
      <c r="AE281">
        <v>16.329599999999999</v>
      </c>
      <c r="AF281">
        <v>999.99419999999998</v>
      </c>
      <c r="AG281">
        <v>99.239526666666706</v>
      </c>
      <c r="AH281">
        <v>9.9851819999999994E-2</v>
      </c>
      <c r="AI281">
        <v>20.001626666666699</v>
      </c>
      <c r="AJ281">
        <v>999.9</v>
      </c>
      <c r="AK281">
        <v>999.9</v>
      </c>
      <c r="AL281">
        <v>0</v>
      </c>
      <c r="AM281">
        <v>0</v>
      </c>
      <c r="AN281">
        <v>4995.9666666666699</v>
      </c>
      <c r="AO281">
        <v>0</v>
      </c>
      <c r="AP281">
        <v>0.90335699999999997</v>
      </c>
      <c r="AQ281">
        <v>-0.85575353333333304</v>
      </c>
      <c r="AR281">
        <v>416.00066666666697</v>
      </c>
      <c r="AS281">
        <v>416.303</v>
      </c>
      <c r="AT281">
        <v>1.3416239999999999</v>
      </c>
      <c r="AU281">
        <v>409.99713333333301</v>
      </c>
      <c r="AV281">
        <v>15.1468666666667</v>
      </c>
      <c r="AW281">
        <v>1.63630866666667</v>
      </c>
      <c r="AX281">
        <v>1.5031666666666701</v>
      </c>
      <c r="AY281">
        <v>14.3050533333333</v>
      </c>
      <c r="AZ281">
        <v>13.0004066666667</v>
      </c>
      <c r="BA281">
        <v>300.00006666666701</v>
      </c>
      <c r="BB281">
        <v>0.90002293333333305</v>
      </c>
      <c r="BC281">
        <v>0</v>
      </c>
      <c r="BD281">
        <v>9.9977013333333295E-2</v>
      </c>
      <c r="BE281">
        <v>0</v>
      </c>
      <c r="BF281">
        <v>24.031106666666702</v>
      </c>
      <c r="BG281">
        <v>4946.6679999999997</v>
      </c>
      <c r="BH281">
        <v>1758826731</v>
      </c>
      <c r="BI281" t="s">
        <v>801</v>
      </c>
      <c r="BJ281">
        <v>1758826725</v>
      </c>
      <c r="BK281">
        <v>1758826731</v>
      </c>
      <c r="BL281">
        <v>8</v>
      </c>
      <c r="BM281">
        <v>1.9E-2</v>
      </c>
      <c r="BN281">
        <v>1.0999999999999999E-2</v>
      </c>
      <c r="BO281">
        <v>-0.97099999999999997</v>
      </c>
      <c r="BP281">
        <v>0.111</v>
      </c>
      <c r="BQ281">
        <v>410</v>
      </c>
      <c r="BR281">
        <v>15</v>
      </c>
      <c r="BS281">
        <v>0.18</v>
      </c>
      <c r="BT281">
        <v>0.03</v>
      </c>
      <c r="BU281">
        <v>-0.85972744999999995</v>
      </c>
      <c r="BV281">
        <v>2.96287669172937E-2</v>
      </c>
      <c r="BW281">
        <v>1.6380324137437001E-2</v>
      </c>
      <c r="BX281">
        <v>1</v>
      </c>
      <c r="BY281">
        <v>0</v>
      </c>
      <c r="BZ281">
        <v>0</v>
      </c>
      <c r="CA281">
        <v>0</v>
      </c>
      <c r="CB281">
        <v>-1</v>
      </c>
      <c r="CC281">
        <v>1.34361</v>
      </c>
      <c r="CD281">
        <v>-0.127684511278194</v>
      </c>
      <c r="CE281">
        <v>1.7391539897317902E-2</v>
      </c>
      <c r="CF281">
        <v>0</v>
      </c>
      <c r="CG281">
        <v>1</v>
      </c>
      <c r="CH281">
        <v>2</v>
      </c>
      <c r="CI281" t="s">
        <v>290</v>
      </c>
      <c r="CJ281">
        <v>3.8437100000000002</v>
      </c>
      <c r="CK281">
        <v>2.7378399999999998</v>
      </c>
      <c r="CL281">
        <v>9.7125699999999995E-2</v>
      </c>
      <c r="CM281">
        <v>9.5909300000000003E-2</v>
      </c>
      <c r="CN281">
        <v>9.0804800000000005E-2</v>
      </c>
      <c r="CO281">
        <v>8.4615200000000002E-2</v>
      </c>
      <c r="CP281">
        <v>31690.1</v>
      </c>
      <c r="CQ281">
        <v>27846</v>
      </c>
      <c r="CR281">
        <v>32483.200000000001</v>
      </c>
      <c r="CS281">
        <v>30724.5</v>
      </c>
      <c r="CT281">
        <v>39988.5</v>
      </c>
      <c r="CU281">
        <v>39547.4</v>
      </c>
      <c r="CV281">
        <v>47445.1</v>
      </c>
      <c r="CW281">
        <v>46856.5</v>
      </c>
      <c r="CX281">
        <v>2.84022</v>
      </c>
      <c r="CY281">
        <v>2.3638599999999999</v>
      </c>
      <c r="CZ281">
        <v>0</v>
      </c>
      <c r="DA281">
        <v>0</v>
      </c>
      <c r="DB281">
        <v>999.9</v>
      </c>
      <c r="DC281">
        <v>999.9</v>
      </c>
      <c r="DD281">
        <v>47.692999999999998</v>
      </c>
      <c r="DE281">
        <v>28.751999999999999</v>
      </c>
      <c r="DF281">
        <v>19.0519</v>
      </c>
      <c r="DG281">
        <v>30.540299999999998</v>
      </c>
      <c r="DH281">
        <v>16.338100000000001</v>
      </c>
      <c r="DI281">
        <v>3</v>
      </c>
      <c r="DJ281">
        <v>-0.16172</v>
      </c>
      <c r="DK281">
        <v>1.3446899999999999</v>
      </c>
      <c r="DL281">
        <v>20.2347</v>
      </c>
      <c r="DM281">
        <v>5.2519099999999996</v>
      </c>
      <c r="DN281">
        <v>12.033899999999999</v>
      </c>
      <c r="DO281">
        <v>4.9674399999999999</v>
      </c>
      <c r="DP281">
        <v>3.29108</v>
      </c>
      <c r="DQ281">
        <v>9999</v>
      </c>
      <c r="DR281">
        <v>9999</v>
      </c>
      <c r="DS281">
        <v>422.6</v>
      </c>
      <c r="DT281">
        <v>9999</v>
      </c>
      <c r="DU281">
        <v>1.8711899999999999</v>
      </c>
      <c r="DV281">
        <v>1.8760699999999999</v>
      </c>
      <c r="DW281">
        <v>1.8762399999999999</v>
      </c>
      <c r="DX281">
        <v>1.8828</v>
      </c>
      <c r="DY281">
        <v>1.87561</v>
      </c>
      <c r="DZ281">
        <v>1.87469</v>
      </c>
      <c r="EA281">
        <v>1.8709</v>
      </c>
      <c r="EB281">
        <v>1.87469</v>
      </c>
      <c r="EC281">
        <v>0</v>
      </c>
      <c r="ED281">
        <v>0</v>
      </c>
      <c r="EE281">
        <v>0</v>
      </c>
      <c r="EF281">
        <v>4.5</v>
      </c>
      <c r="EG281" t="s">
        <v>291</v>
      </c>
      <c r="EH281" t="s">
        <v>292</v>
      </c>
      <c r="EI281" t="s">
        <v>293</v>
      </c>
      <c r="EJ281" t="s">
        <v>294</v>
      </c>
      <c r="EK281" t="s">
        <v>294</v>
      </c>
      <c r="EL281" t="s">
        <v>293</v>
      </c>
      <c r="EM281">
        <v>0</v>
      </c>
      <c r="EN281">
        <v>100</v>
      </c>
      <c r="EO281">
        <v>100</v>
      </c>
      <c r="EP281">
        <v>-0.97099999999999997</v>
      </c>
      <c r="EQ281">
        <v>0.15890000000000001</v>
      </c>
      <c r="ER281">
        <v>-0.93128484128795397</v>
      </c>
      <c r="ES281">
        <v>-1.59193180084037E-4</v>
      </c>
      <c r="ET281">
        <v>2.35855495449547E-7</v>
      </c>
      <c r="EU281">
        <v>-2.0637061648257601E-10</v>
      </c>
      <c r="EV281">
        <v>-7.4426767168619595E-2</v>
      </c>
      <c r="EW281">
        <v>-1.23810892805048E-2</v>
      </c>
      <c r="EX281">
        <v>2.1165101286931801E-3</v>
      </c>
      <c r="EY281">
        <v>-2.9602767121402702E-5</v>
      </c>
      <c r="EZ281">
        <v>6</v>
      </c>
      <c r="FA281">
        <v>2221</v>
      </c>
      <c r="FB281">
        <v>2</v>
      </c>
      <c r="FC281">
        <v>24</v>
      </c>
      <c r="FD281">
        <v>3.9</v>
      </c>
      <c r="FE281">
        <v>3.8</v>
      </c>
      <c r="FF281">
        <v>1.49292</v>
      </c>
      <c r="FG281">
        <v>2.5720200000000002</v>
      </c>
      <c r="FH281">
        <v>2.94556</v>
      </c>
      <c r="FI281">
        <v>3.0798299999999998</v>
      </c>
      <c r="FJ281">
        <v>3.2946800000000001</v>
      </c>
      <c r="FK281">
        <v>2.3010299999999999</v>
      </c>
      <c r="FL281">
        <v>33.221600000000002</v>
      </c>
      <c r="FM281">
        <v>24.148800000000001</v>
      </c>
      <c r="FN281">
        <v>19</v>
      </c>
      <c r="FO281">
        <v>1075.57</v>
      </c>
      <c r="FP281">
        <v>770.47900000000004</v>
      </c>
      <c r="FQ281">
        <v>19.6084</v>
      </c>
      <c r="FR281">
        <v>24.930499999999999</v>
      </c>
      <c r="FS281">
        <v>30.000399999999999</v>
      </c>
      <c r="FT281">
        <v>25.026199999999999</v>
      </c>
      <c r="FU281">
        <v>25.000900000000001</v>
      </c>
      <c r="FV281">
        <v>29.955200000000001</v>
      </c>
      <c r="FW281">
        <v>21.814399999999999</v>
      </c>
      <c r="FX281">
        <v>23.9621</v>
      </c>
      <c r="FY281">
        <v>19.6067</v>
      </c>
      <c r="FZ281">
        <v>410</v>
      </c>
      <c r="GA281">
        <v>15.209199999999999</v>
      </c>
      <c r="GB281">
        <v>99.968299999999999</v>
      </c>
      <c r="GC281">
        <v>99.747</v>
      </c>
    </row>
    <row r="282" spans="1:185" x14ac:dyDescent="0.2">
      <c r="A282">
        <v>267</v>
      </c>
      <c r="B282">
        <v>1758826973.0999999</v>
      </c>
      <c r="C282">
        <v>4778.0999999046298</v>
      </c>
      <c r="D282" t="s">
        <v>834</v>
      </c>
      <c r="E282" t="s">
        <v>835</v>
      </c>
      <c r="F282">
        <v>15</v>
      </c>
      <c r="G282">
        <v>1758826965.03333</v>
      </c>
      <c r="H282">
        <f t="shared" si="52"/>
        <v>1.3530365617518472E-3</v>
      </c>
      <c r="I282">
        <v>0</v>
      </c>
      <c r="J282">
        <f t="shared" si="64"/>
        <v>0.21390147812958968</v>
      </c>
      <c r="K282">
        <f t="shared" si="53"/>
        <v>0.32065501808816727</v>
      </c>
      <c r="L282">
        <f t="shared" si="54"/>
        <v>69.852994208778426</v>
      </c>
      <c r="M282">
        <f t="shared" si="55"/>
        <v>1.6393588466090085</v>
      </c>
      <c r="N282">
        <f t="shared" si="56"/>
        <v>2.3468698302455735</v>
      </c>
      <c r="O282">
        <v>0</v>
      </c>
      <c r="P282">
        <v>0</v>
      </c>
      <c r="Q282">
        <f t="shared" si="57"/>
        <v>1</v>
      </c>
      <c r="R282">
        <f t="shared" si="58"/>
        <v>0</v>
      </c>
      <c r="S282">
        <f t="shared" si="59"/>
        <v>25922.520595646842</v>
      </c>
      <c r="T282">
        <f t="shared" si="60"/>
        <v>299.998066666667</v>
      </c>
      <c r="U282">
        <f t="shared" si="61"/>
        <v>252.8981426814664</v>
      </c>
      <c r="V282">
        <f t="shared" si="62"/>
        <v>0.84299924159999962</v>
      </c>
      <c r="W282">
        <f t="shared" si="63"/>
        <v>0.15869820793599992</v>
      </c>
      <c r="X282">
        <v>1</v>
      </c>
      <c r="Y282">
        <v>1758826965.03333</v>
      </c>
      <c r="Z282">
        <v>409.11693333333301</v>
      </c>
      <c r="AA282">
        <v>409.99113333333298</v>
      </c>
      <c r="AB282">
        <v>16.5026333333333</v>
      </c>
      <c r="AC282">
        <v>15.1719333333333</v>
      </c>
      <c r="AD282">
        <v>410.08800000000002</v>
      </c>
      <c r="AE282">
        <v>16.3432866666667</v>
      </c>
      <c r="AF282">
        <v>1000.0059333333299</v>
      </c>
      <c r="AG282">
        <v>99.239126666666607</v>
      </c>
      <c r="AH282">
        <v>0.100100806666667</v>
      </c>
      <c r="AI282">
        <v>20.0017666666667</v>
      </c>
      <c r="AJ282">
        <v>999.9</v>
      </c>
      <c r="AK282">
        <v>999.9</v>
      </c>
      <c r="AL282">
        <v>0</v>
      </c>
      <c r="AM282">
        <v>0</v>
      </c>
      <c r="AN282">
        <v>4998.1333333333296</v>
      </c>
      <c r="AO282">
        <v>0</v>
      </c>
      <c r="AP282">
        <v>0.90335699999999997</v>
      </c>
      <c r="AQ282">
        <v>-0.87426346666666699</v>
      </c>
      <c r="AR282">
        <v>415.98173333333301</v>
      </c>
      <c r="AS282">
        <v>416.30739999999997</v>
      </c>
      <c r="AT282">
        <v>1.3306973333333301</v>
      </c>
      <c r="AU282">
        <v>409.99113333333298</v>
      </c>
      <c r="AV282">
        <v>15.1719333333333</v>
      </c>
      <c r="AW282">
        <v>1.63770533333333</v>
      </c>
      <c r="AX282">
        <v>1.50564866666667</v>
      </c>
      <c r="AY282">
        <v>14.318253333333301</v>
      </c>
      <c r="AZ282">
        <v>13.025653333333301</v>
      </c>
      <c r="BA282">
        <v>299.998066666667</v>
      </c>
      <c r="BB282">
        <v>0.90002373333333296</v>
      </c>
      <c r="BC282">
        <v>0</v>
      </c>
      <c r="BD282">
        <v>9.99762133333333E-2</v>
      </c>
      <c r="BE282">
        <v>0</v>
      </c>
      <c r="BF282">
        <v>24.4444466666667</v>
      </c>
      <c r="BG282">
        <v>4946.63533333333</v>
      </c>
      <c r="BH282">
        <v>1758826731</v>
      </c>
      <c r="BI282" t="s">
        <v>801</v>
      </c>
      <c r="BJ282">
        <v>1758826725</v>
      </c>
      <c r="BK282">
        <v>1758826731</v>
      </c>
      <c r="BL282">
        <v>8</v>
      </c>
      <c r="BM282">
        <v>1.9E-2</v>
      </c>
      <c r="BN282">
        <v>1.0999999999999999E-2</v>
      </c>
      <c r="BO282">
        <v>-0.97099999999999997</v>
      </c>
      <c r="BP282">
        <v>0.111</v>
      </c>
      <c r="BQ282">
        <v>410</v>
      </c>
      <c r="BR282">
        <v>15</v>
      </c>
      <c r="BS282">
        <v>0.18</v>
      </c>
      <c r="BT282">
        <v>0.03</v>
      </c>
      <c r="BU282">
        <v>-0.87181090000000006</v>
      </c>
      <c r="BV282">
        <v>-3.3347097744362203E-2</v>
      </c>
      <c r="BW282">
        <v>1.6666298694971202E-2</v>
      </c>
      <c r="BX282">
        <v>1</v>
      </c>
      <c r="BY282">
        <v>0</v>
      </c>
      <c r="BZ282">
        <v>0</v>
      </c>
      <c r="CA282">
        <v>0</v>
      </c>
      <c r="CB282">
        <v>-1</v>
      </c>
      <c r="CC282">
        <v>1.326975</v>
      </c>
      <c r="CD282">
        <v>8.3183458646617595E-2</v>
      </c>
      <c r="CE282">
        <v>9.9098922799392593E-3</v>
      </c>
      <c r="CF282">
        <v>1</v>
      </c>
      <c r="CG282">
        <v>2</v>
      </c>
      <c r="CH282">
        <v>2</v>
      </c>
      <c r="CI282" t="s">
        <v>308</v>
      </c>
      <c r="CJ282">
        <v>3.8436499999999998</v>
      </c>
      <c r="CK282">
        <v>2.7378900000000002</v>
      </c>
      <c r="CL282">
        <v>9.7119399999999995E-2</v>
      </c>
      <c r="CM282">
        <v>9.5910200000000001E-2</v>
      </c>
      <c r="CN282">
        <v>9.0896900000000003E-2</v>
      </c>
      <c r="CO282">
        <v>8.4621100000000005E-2</v>
      </c>
      <c r="CP282">
        <v>31688.5</v>
      </c>
      <c r="CQ282">
        <v>27845</v>
      </c>
      <c r="CR282">
        <v>32481.4</v>
      </c>
      <c r="CS282">
        <v>30723.4</v>
      </c>
      <c r="CT282">
        <v>39982.300000000003</v>
      </c>
      <c r="CU282">
        <v>39545.5</v>
      </c>
      <c r="CV282">
        <v>47442.6</v>
      </c>
      <c r="CW282">
        <v>46854.7</v>
      </c>
      <c r="CX282">
        <v>2.8396400000000002</v>
      </c>
      <c r="CY282">
        <v>2.3635799999999998</v>
      </c>
      <c r="CZ282">
        <v>0</v>
      </c>
      <c r="DA282">
        <v>0</v>
      </c>
      <c r="DB282">
        <v>999.9</v>
      </c>
      <c r="DC282">
        <v>999.9</v>
      </c>
      <c r="DD282">
        <v>47.667999999999999</v>
      </c>
      <c r="DE282">
        <v>28.742000000000001</v>
      </c>
      <c r="DF282">
        <v>19.031600000000001</v>
      </c>
      <c r="DG282">
        <v>30.720300000000002</v>
      </c>
      <c r="DH282">
        <v>16.350200000000001</v>
      </c>
      <c r="DI282">
        <v>3</v>
      </c>
      <c r="DJ282">
        <v>-0.160776</v>
      </c>
      <c r="DK282">
        <v>1.3584400000000001</v>
      </c>
      <c r="DL282">
        <v>20.2348</v>
      </c>
      <c r="DM282">
        <v>5.2515499999999999</v>
      </c>
      <c r="DN282">
        <v>12.033899999999999</v>
      </c>
      <c r="DO282">
        <v>4.9672799999999997</v>
      </c>
      <c r="DP282">
        <v>3.2909999999999999</v>
      </c>
      <c r="DQ282">
        <v>9999</v>
      </c>
      <c r="DR282">
        <v>9999</v>
      </c>
      <c r="DS282">
        <v>422.6</v>
      </c>
      <c r="DT282">
        <v>9999</v>
      </c>
      <c r="DU282">
        <v>1.8712</v>
      </c>
      <c r="DV282">
        <v>1.8760699999999999</v>
      </c>
      <c r="DW282">
        <v>1.8762700000000001</v>
      </c>
      <c r="DX282">
        <v>1.8827799999999999</v>
      </c>
      <c r="DY282">
        <v>1.87561</v>
      </c>
      <c r="DZ282">
        <v>1.8747100000000001</v>
      </c>
      <c r="EA282">
        <v>1.8709</v>
      </c>
      <c r="EB282">
        <v>1.8746799999999999</v>
      </c>
      <c r="EC282">
        <v>0</v>
      </c>
      <c r="ED282">
        <v>0</v>
      </c>
      <c r="EE282">
        <v>0</v>
      </c>
      <c r="EF282">
        <v>4.5</v>
      </c>
      <c r="EG282" t="s">
        <v>291</v>
      </c>
      <c r="EH282" t="s">
        <v>292</v>
      </c>
      <c r="EI282" t="s">
        <v>293</v>
      </c>
      <c r="EJ282" t="s">
        <v>294</v>
      </c>
      <c r="EK282" t="s">
        <v>294</v>
      </c>
      <c r="EL282" t="s">
        <v>293</v>
      </c>
      <c r="EM282">
        <v>0</v>
      </c>
      <c r="EN282">
        <v>100</v>
      </c>
      <c r="EO282">
        <v>100</v>
      </c>
      <c r="EP282">
        <v>-0.97199999999999998</v>
      </c>
      <c r="EQ282">
        <v>0.15959999999999999</v>
      </c>
      <c r="ER282">
        <v>-0.93128484128795397</v>
      </c>
      <c r="ES282">
        <v>-1.59193180084037E-4</v>
      </c>
      <c r="ET282">
        <v>2.35855495449547E-7</v>
      </c>
      <c r="EU282">
        <v>-2.0637061648257601E-10</v>
      </c>
      <c r="EV282">
        <v>-7.4426767168619595E-2</v>
      </c>
      <c r="EW282">
        <v>-1.23810892805048E-2</v>
      </c>
      <c r="EX282">
        <v>2.1165101286931801E-3</v>
      </c>
      <c r="EY282">
        <v>-2.9602767121402702E-5</v>
      </c>
      <c r="EZ282">
        <v>6</v>
      </c>
      <c r="FA282">
        <v>2221</v>
      </c>
      <c r="FB282">
        <v>2</v>
      </c>
      <c r="FC282">
        <v>24</v>
      </c>
      <c r="FD282">
        <v>4.0999999999999996</v>
      </c>
      <c r="FE282">
        <v>4</v>
      </c>
      <c r="FF282">
        <v>1.49292</v>
      </c>
      <c r="FG282">
        <v>2.5720200000000002</v>
      </c>
      <c r="FH282">
        <v>2.94556</v>
      </c>
      <c r="FI282">
        <v>3.0798299999999998</v>
      </c>
      <c r="FJ282">
        <v>3.2946800000000001</v>
      </c>
      <c r="FK282">
        <v>2.3107899999999999</v>
      </c>
      <c r="FL282">
        <v>33.244</v>
      </c>
      <c r="FM282">
        <v>24.148800000000001</v>
      </c>
      <c r="FN282">
        <v>19</v>
      </c>
      <c r="FO282">
        <v>1075.1099999999999</v>
      </c>
      <c r="FP282">
        <v>770.33600000000001</v>
      </c>
      <c r="FQ282">
        <v>19.602499999999999</v>
      </c>
      <c r="FR282">
        <v>24.942599999999999</v>
      </c>
      <c r="FS282">
        <v>30.000399999999999</v>
      </c>
      <c r="FT282">
        <v>25.035</v>
      </c>
      <c r="FU282">
        <v>25.009399999999999</v>
      </c>
      <c r="FV282">
        <v>29.955300000000001</v>
      </c>
      <c r="FW282">
        <v>21.814399999999999</v>
      </c>
      <c r="FX282">
        <v>23.9621</v>
      </c>
      <c r="FY282">
        <v>19.601099999999999</v>
      </c>
      <c r="FZ282">
        <v>410</v>
      </c>
      <c r="GA282">
        <v>15.2112</v>
      </c>
      <c r="GB282">
        <v>99.962900000000005</v>
      </c>
      <c r="GC282">
        <v>99.743200000000002</v>
      </c>
    </row>
    <row r="283" spans="1:185" x14ac:dyDescent="0.2">
      <c r="A283">
        <v>268</v>
      </c>
      <c r="B283">
        <v>1758826988.0999999</v>
      </c>
      <c r="C283">
        <v>4793.0999999046298</v>
      </c>
      <c r="D283" t="s">
        <v>836</v>
      </c>
      <c r="E283" t="s">
        <v>837</v>
      </c>
      <c r="F283">
        <v>15</v>
      </c>
      <c r="G283">
        <v>1758826980.03333</v>
      </c>
      <c r="H283">
        <f t="shared" si="52"/>
        <v>1.3592735482998795E-3</v>
      </c>
      <c r="I283">
        <v>0</v>
      </c>
      <c r="J283">
        <f t="shared" si="64"/>
        <v>0.21441491577804386</v>
      </c>
      <c r="K283">
        <f t="shared" si="53"/>
        <v>0.32142470121467881</v>
      </c>
      <c r="L283">
        <f t="shared" si="54"/>
        <v>69.891545627916713</v>
      </c>
      <c r="M283">
        <f t="shared" si="55"/>
        <v>1.6401891130252801</v>
      </c>
      <c r="N283">
        <f t="shared" si="56"/>
        <v>2.3467632576866939</v>
      </c>
      <c r="O283">
        <v>0</v>
      </c>
      <c r="P283">
        <v>0</v>
      </c>
      <c r="Q283">
        <f t="shared" si="57"/>
        <v>1</v>
      </c>
      <c r="R283">
        <f t="shared" si="58"/>
        <v>0</v>
      </c>
      <c r="S283">
        <f t="shared" si="59"/>
        <v>25953.070552082419</v>
      </c>
      <c r="T283">
        <f t="shared" si="60"/>
        <v>300.00133333333298</v>
      </c>
      <c r="U283">
        <f t="shared" si="61"/>
        <v>252.90084865877606</v>
      </c>
      <c r="V283">
        <f t="shared" si="62"/>
        <v>0.8429990822000003</v>
      </c>
      <c r="W283">
        <f t="shared" si="63"/>
        <v>0.15869784841200005</v>
      </c>
      <c r="X283">
        <v>1</v>
      </c>
      <c r="Y283">
        <v>1758826980.03333</v>
      </c>
      <c r="Z283">
        <v>409.126933333333</v>
      </c>
      <c r="AA283">
        <v>410.00446666666699</v>
      </c>
      <c r="AB283">
        <v>16.51118</v>
      </c>
      <c r="AC283">
        <v>15.17436</v>
      </c>
      <c r="AD283">
        <v>410.09813333333301</v>
      </c>
      <c r="AE283">
        <v>16.351600000000001</v>
      </c>
      <c r="AF283">
        <v>1000.00773333333</v>
      </c>
      <c r="AG283">
        <v>99.237993333333307</v>
      </c>
      <c r="AH283">
        <v>0.100098373333333</v>
      </c>
      <c r="AI283">
        <v>20.0010333333333</v>
      </c>
      <c r="AJ283">
        <v>999.9</v>
      </c>
      <c r="AK283">
        <v>999.9</v>
      </c>
      <c r="AL283">
        <v>0</v>
      </c>
      <c r="AM283">
        <v>0</v>
      </c>
      <c r="AN283">
        <v>5003.2666666666701</v>
      </c>
      <c r="AO283">
        <v>0</v>
      </c>
      <c r="AP283">
        <v>0.90335699999999997</v>
      </c>
      <c r="AQ283">
        <v>-0.87741493333333298</v>
      </c>
      <c r="AR283">
        <v>415.99553333333301</v>
      </c>
      <c r="AS283">
        <v>416.3218</v>
      </c>
      <c r="AT283">
        <v>1.3368246666666701</v>
      </c>
      <c r="AU283">
        <v>410.00446666666699</v>
      </c>
      <c r="AV283">
        <v>15.17436</v>
      </c>
      <c r="AW283">
        <v>1.6385366666666701</v>
      </c>
      <c r="AX283">
        <v>1.5058733333333301</v>
      </c>
      <c r="AY283">
        <v>14.3260733333333</v>
      </c>
      <c r="AZ283">
        <v>13.0279333333333</v>
      </c>
      <c r="BA283">
        <v>300.00133333333298</v>
      </c>
      <c r="BB283">
        <v>0.90002846666666703</v>
      </c>
      <c r="BC283">
        <v>0</v>
      </c>
      <c r="BD283">
        <v>9.9971459999999998E-2</v>
      </c>
      <c r="BE283">
        <v>0</v>
      </c>
      <c r="BF283">
        <v>24.666699999999999</v>
      </c>
      <c r="BG283">
        <v>4946.7006666666703</v>
      </c>
      <c r="BH283">
        <v>1758826731</v>
      </c>
      <c r="BI283" t="s">
        <v>801</v>
      </c>
      <c r="BJ283">
        <v>1758826725</v>
      </c>
      <c r="BK283">
        <v>1758826731</v>
      </c>
      <c r="BL283">
        <v>8</v>
      </c>
      <c r="BM283">
        <v>1.9E-2</v>
      </c>
      <c r="BN283">
        <v>1.0999999999999999E-2</v>
      </c>
      <c r="BO283">
        <v>-0.97099999999999997</v>
      </c>
      <c r="BP283">
        <v>0.111</v>
      </c>
      <c r="BQ283">
        <v>410</v>
      </c>
      <c r="BR283">
        <v>15</v>
      </c>
      <c r="BS283">
        <v>0.18</v>
      </c>
      <c r="BT283">
        <v>0.03</v>
      </c>
      <c r="BU283">
        <v>-0.87694550000000004</v>
      </c>
      <c r="BV283">
        <v>0.107469563909775</v>
      </c>
      <c r="BW283">
        <v>2.4224674075206901E-2</v>
      </c>
      <c r="BX283">
        <v>1</v>
      </c>
      <c r="BY283">
        <v>0</v>
      </c>
      <c r="BZ283">
        <v>0</v>
      </c>
      <c r="CA283">
        <v>0</v>
      </c>
      <c r="CB283">
        <v>-1</v>
      </c>
      <c r="CC283">
        <v>1.3383929999999999</v>
      </c>
      <c r="CD283">
        <v>-3.3026165413535903E-2</v>
      </c>
      <c r="CE283">
        <v>3.7957069170313899E-3</v>
      </c>
      <c r="CF283">
        <v>1</v>
      </c>
      <c r="CG283">
        <v>2</v>
      </c>
      <c r="CH283">
        <v>2</v>
      </c>
      <c r="CI283" t="s">
        <v>308</v>
      </c>
      <c r="CJ283">
        <v>3.8436300000000001</v>
      </c>
      <c r="CK283">
        <v>2.7376800000000001</v>
      </c>
      <c r="CL283">
        <v>9.7119700000000003E-2</v>
      </c>
      <c r="CM283">
        <v>9.59039E-2</v>
      </c>
      <c r="CN283">
        <v>9.0858599999999998E-2</v>
      </c>
      <c r="CO283">
        <v>8.4635500000000002E-2</v>
      </c>
      <c r="CP283">
        <v>31689</v>
      </c>
      <c r="CQ283">
        <v>27845.1</v>
      </c>
      <c r="CR283">
        <v>32482</v>
      </c>
      <c r="CS283">
        <v>30723.4</v>
      </c>
      <c r="CT283">
        <v>39984.800000000003</v>
      </c>
      <c r="CU283">
        <v>39545.1</v>
      </c>
      <c r="CV283">
        <v>47443.4</v>
      </c>
      <c r="CW283">
        <v>46855</v>
      </c>
      <c r="CX283">
        <v>2.8395199999999998</v>
      </c>
      <c r="CY283">
        <v>2.3635000000000002</v>
      </c>
      <c r="CZ283">
        <v>0</v>
      </c>
      <c r="DA283">
        <v>0</v>
      </c>
      <c r="DB283">
        <v>999.9</v>
      </c>
      <c r="DC283">
        <v>999.9</v>
      </c>
      <c r="DD283">
        <v>47.667999999999999</v>
      </c>
      <c r="DE283">
        <v>28.751999999999999</v>
      </c>
      <c r="DF283">
        <v>19.0426</v>
      </c>
      <c r="DG283">
        <v>30.5703</v>
      </c>
      <c r="DH283">
        <v>16.3462</v>
      </c>
      <c r="DI283">
        <v>3</v>
      </c>
      <c r="DJ283">
        <v>-0.15976199999999999</v>
      </c>
      <c r="DK283">
        <v>1.36656</v>
      </c>
      <c r="DL283">
        <v>20.234500000000001</v>
      </c>
      <c r="DM283">
        <v>5.2517899999999997</v>
      </c>
      <c r="DN283">
        <v>12.033899999999999</v>
      </c>
      <c r="DO283">
        <v>4.9673600000000002</v>
      </c>
      <c r="DP283">
        <v>3.2909999999999999</v>
      </c>
      <c r="DQ283">
        <v>9999</v>
      </c>
      <c r="DR283">
        <v>9999</v>
      </c>
      <c r="DS283">
        <v>422.6</v>
      </c>
      <c r="DT283">
        <v>9999</v>
      </c>
      <c r="DU283">
        <v>1.8711899999999999</v>
      </c>
      <c r="DV283">
        <v>1.8760699999999999</v>
      </c>
      <c r="DW283">
        <v>1.8762399999999999</v>
      </c>
      <c r="DX283">
        <v>1.8827799999999999</v>
      </c>
      <c r="DY283">
        <v>1.87561</v>
      </c>
      <c r="DZ283">
        <v>1.87469</v>
      </c>
      <c r="EA283">
        <v>1.8709100000000001</v>
      </c>
      <c r="EB283">
        <v>1.87462</v>
      </c>
      <c r="EC283">
        <v>0</v>
      </c>
      <c r="ED283">
        <v>0</v>
      </c>
      <c r="EE283">
        <v>0</v>
      </c>
      <c r="EF283">
        <v>4.5</v>
      </c>
      <c r="EG283" t="s">
        <v>291</v>
      </c>
      <c r="EH283" t="s">
        <v>292</v>
      </c>
      <c r="EI283" t="s">
        <v>293</v>
      </c>
      <c r="EJ283" t="s">
        <v>294</v>
      </c>
      <c r="EK283" t="s">
        <v>294</v>
      </c>
      <c r="EL283" t="s">
        <v>293</v>
      </c>
      <c r="EM283">
        <v>0</v>
      </c>
      <c r="EN283">
        <v>100</v>
      </c>
      <c r="EO283">
        <v>100</v>
      </c>
      <c r="EP283">
        <v>-0.97099999999999997</v>
      </c>
      <c r="EQ283">
        <v>0.15939999999999999</v>
      </c>
      <c r="ER283">
        <v>-0.93128484128795397</v>
      </c>
      <c r="ES283">
        <v>-1.59193180084037E-4</v>
      </c>
      <c r="ET283">
        <v>2.35855495449547E-7</v>
      </c>
      <c r="EU283">
        <v>-2.0637061648257601E-10</v>
      </c>
      <c r="EV283">
        <v>-7.4426767168619595E-2</v>
      </c>
      <c r="EW283">
        <v>-1.23810892805048E-2</v>
      </c>
      <c r="EX283">
        <v>2.1165101286931801E-3</v>
      </c>
      <c r="EY283">
        <v>-2.9602767121402702E-5</v>
      </c>
      <c r="EZ283">
        <v>6</v>
      </c>
      <c r="FA283">
        <v>2221</v>
      </c>
      <c r="FB283">
        <v>2</v>
      </c>
      <c r="FC283">
        <v>24</v>
      </c>
      <c r="FD283">
        <v>4.4000000000000004</v>
      </c>
      <c r="FE283">
        <v>4.3</v>
      </c>
      <c r="FF283">
        <v>1.49292</v>
      </c>
      <c r="FG283">
        <v>2.5634800000000002</v>
      </c>
      <c r="FH283">
        <v>2.94556</v>
      </c>
      <c r="FI283">
        <v>3.0798299999999998</v>
      </c>
      <c r="FJ283">
        <v>3.2946800000000001</v>
      </c>
      <c r="FK283">
        <v>2.3059099999999999</v>
      </c>
      <c r="FL283">
        <v>33.221600000000002</v>
      </c>
      <c r="FM283">
        <v>24.148800000000001</v>
      </c>
      <c r="FN283">
        <v>19</v>
      </c>
      <c r="FO283">
        <v>1075.1500000000001</v>
      </c>
      <c r="FP283">
        <v>770.39800000000002</v>
      </c>
      <c r="FQ283">
        <v>19.600300000000001</v>
      </c>
      <c r="FR283">
        <v>24.955200000000001</v>
      </c>
      <c r="FS283">
        <v>30.000399999999999</v>
      </c>
      <c r="FT283">
        <v>25.043700000000001</v>
      </c>
      <c r="FU283">
        <v>25.018599999999999</v>
      </c>
      <c r="FV283">
        <v>29.9558</v>
      </c>
      <c r="FW283">
        <v>21.814399999999999</v>
      </c>
      <c r="FX283">
        <v>23.9621</v>
      </c>
      <c r="FY283">
        <v>19.598299999999998</v>
      </c>
      <c r="FZ283">
        <v>410</v>
      </c>
      <c r="GA283">
        <v>15.2112</v>
      </c>
      <c r="GB283">
        <v>99.964699999999993</v>
      </c>
      <c r="GC283">
        <v>99.743600000000001</v>
      </c>
    </row>
    <row r="284" spans="1:185" x14ac:dyDescent="0.2">
      <c r="A284">
        <v>269</v>
      </c>
      <c r="B284">
        <v>1758827003.0999999</v>
      </c>
      <c r="C284">
        <v>4808.0999999046298</v>
      </c>
      <c r="D284" t="s">
        <v>838</v>
      </c>
      <c r="E284" t="s">
        <v>839</v>
      </c>
      <c r="F284">
        <v>15</v>
      </c>
      <c r="G284">
        <v>1758826995.03333</v>
      </c>
      <c r="H284">
        <f t="shared" si="52"/>
        <v>1.3501776984882767E-3</v>
      </c>
      <c r="I284">
        <v>0</v>
      </c>
      <c r="J284">
        <f t="shared" si="64"/>
        <v>0.21254315823278722</v>
      </c>
      <c r="K284">
        <f t="shared" si="53"/>
        <v>0.31861879049924507</v>
      </c>
      <c r="L284">
        <f t="shared" si="54"/>
        <v>69.854871371839295</v>
      </c>
      <c r="M284">
        <f t="shared" si="55"/>
        <v>1.6395010392357292</v>
      </c>
      <c r="N284">
        <f t="shared" si="56"/>
        <v>2.3470103187344264</v>
      </c>
      <c r="O284">
        <v>0</v>
      </c>
      <c r="P284">
        <v>0</v>
      </c>
      <c r="Q284">
        <f t="shared" si="57"/>
        <v>1</v>
      </c>
      <c r="R284">
        <f t="shared" si="58"/>
        <v>0</v>
      </c>
      <c r="S284">
        <f t="shared" si="59"/>
        <v>25937.474870133112</v>
      </c>
      <c r="T284">
        <f t="shared" si="60"/>
        <v>300.00080000000003</v>
      </c>
      <c r="U284">
        <f t="shared" si="61"/>
        <v>252.9004666794462</v>
      </c>
      <c r="V284">
        <f t="shared" si="62"/>
        <v>0.8429993076000003</v>
      </c>
      <c r="W284">
        <f t="shared" si="63"/>
        <v>0.15869824301600005</v>
      </c>
      <c r="X284">
        <v>1</v>
      </c>
      <c r="Y284">
        <v>1758826995.03333</v>
      </c>
      <c r="Z284">
        <v>409.11453333333299</v>
      </c>
      <c r="AA284">
        <v>409.98553333333302</v>
      </c>
      <c r="AB284">
        <v>16.50422</v>
      </c>
      <c r="AC284">
        <v>15.17632</v>
      </c>
      <c r="AD284">
        <v>410.0856</v>
      </c>
      <c r="AE284">
        <v>16.344860000000001</v>
      </c>
      <c r="AF284">
        <v>999.99553333333301</v>
      </c>
      <c r="AG284">
        <v>99.238546666666707</v>
      </c>
      <c r="AH284">
        <v>9.974616E-2</v>
      </c>
      <c r="AI284">
        <v>20.0027333333333</v>
      </c>
      <c r="AJ284">
        <v>999.9</v>
      </c>
      <c r="AK284">
        <v>999.9</v>
      </c>
      <c r="AL284">
        <v>0</v>
      </c>
      <c r="AM284">
        <v>0</v>
      </c>
      <c r="AN284">
        <v>5000.6666666666697</v>
      </c>
      <c r="AO284">
        <v>0</v>
      </c>
      <c r="AP284">
        <v>0.91336926666666696</v>
      </c>
      <c r="AQ284">
        <v>-0.87096773333333299</v>
      </c>
      <c r="AR284">
        <v>415.97986666666702</v>
      </c>
      <c r="AS284">
        <v>416.30326666666701</v>
      </c>
      <c r="AT284">
        <v>1.3279286666666701</v>
      </c>
      <c r="AU284">
        <v>409.98553333333302</v>
      </c>
      <c r="AV284">
        <v>15.17632</v>
      </c>
      <c r="AW284">
        <v>1.6378566666666701</v>
      </c>
      <c r="AX284">
        <v>1.50607466666667</v>
      </c>
      <c r="AY284">
        <v>14.319660000000001</v>
      </c>
      <c r="AZ284">
        <v>13.029973333333301</v>
      </c>
      <c r="BA284">
        <v>300.00080000000003</v>
      </c>
      <c r="BB284">
        <v>0.90002346666666699</v>
      </c>
      <c r="BC284">
        <v>0</v>
      </c>
      <c r="BD284">
        <v>9.9976546666666694E-2</v>
      </c>
      <c r="BE284">
        <v>0</v>
      </c>
      <c r="BF284">
        <v>24.666699999999999</v>
      </c>
      <c r="BG284">
        <v>4946.68</v>
      </c>
      <c r="BH284">
        <v>1758826731</v>
      </c>
      <c r="BI284" t="s">
        <v>801</v>
      </c>
      <c r="BJ284">
        <v>1758826725</v>
      </c>
      <c r="BK284">
        <v>1758826731</v>
      </c>
      <c r="BL284">
        <v>8</v>
      </c>
      <c r="BM284">
        <v>1.9E-2</v>
      </c>
      <c r="BN284">
        <v>1.0999999999999999E-2</v>
      </c>
      <c r="BO284">
        <v>-0.97099999999999997</v>
      </c>
      <c r="BP284">
        <v>0.111</v>
      </c>
      <c r="BQ284">
        <v>410</v>
      </c>
      <c r="BR284">
        <v>15</v>
      </c>
      <c r="BS284">
        <v>0.18</v>
      </c>
      <c r="BT284">
        <v>0.03</v>
      </c>
      <c r="BU284">
        <v>-0.86708147619047604</v>
      </c>
      <c r="BV284">
        <v>-4.2352597402598197E-2</v>
      </c>
      <c r="BW284">
        <v>1.7107429526709701E-2</v>
      </c>
      <c r="BX284">
        <v>1</v>
      </c>
      <c r="BY284">
        <v>0</v>
      </c>
      <c r="BZ284">
        <v>0</v>
      </c>
      <c r="CA284">
        <v>0</v>
      </c>
      <c r="CB284">
        <v>-1</v>
      </c>
      <c r="CC284">
        <v>1.33000619047619</v>
      </c>
      <c r="CD284">
        <v>-3.3755064935065297E-2</v>
      </c>
      <c r="CE284">
        <v>4.0844041078350697E-3</v>
      </c>
      <c r="CF284">
        <v>1</v>
      </c>
      <c r="CG284">
        <v>2</v>
      </c>
      <c r="CH284">
        <v>2</v>
      </c>
      <c r="CI284" t="s">
        <v>308</v>
      </c>
      <c r="CJ284">
        <v>3.8437000000000001</v>
      </c>
      <c r="CK284">
        <v>2.73759</v>
      </c>
      <c r="CL284">
        <v>9.7119300000000006E-2</v>
      </c>
      <c r="CM284">
        <v>9.5901200000000006E-2</v>
      </c>
      <c r="CN284">
        <v>9.0840400000000002E-2</v>
      </c>
      <c r="CO284">
        <v>8.4638400000000003E-2</v>
      </c>
      <c r="CP284">
        <v>31687.8</v>
      </c>
      <c r="CQ284">
        <v>27844.3</v>
      </c>
      <c r="CR284">
        <v>32480.799999999999</v>
      </c>
      <c r="CS284">
        <v>30722.5</v>
      </c>
      <c r="CT284">
        <v>39984.800000000003</v>
      </c>
      <c r="CU284">
        <v>39543.800000000003</v>
      </c>
      <c r="CV284">
        <v>47442.400000000001</v>
      </c>
      <c r="CW284">
        <v>46853.599999999999</v>
      </c>
      <c r="CX284">
        <v>2.83894</v>
      </c>
      <c r="CY284">
        <v>2.3631799999999998</v>
      </c>
      <c r="CZ284">
        <v>0</v>
      </c>
      <c r="DA284">
        <v>0</v>
      </c>
      <c r="DB284">
        <v>999.9</v>
      </c>
      <c r="DC284">
        <v>999.9</v>
      </c>
      <c r="DD284">
        <v>47.643999999999998</v>
      </c>
      <c r="DE284">
        <v>28.751999999999999</v>
      </c>
      <c r="DF284">
        <v>19.032699999999998</v>
      </c>
      <c r="DG284">
        <v>30.660299999999999</v>
      </c>
      <c r="DH284">
        <v>16.318100000000001</v>
      </c>
      <c r="DI284">
        <v>3</v>
      </c>
      <c r="DJ284">
        <v>-0.15862799999999999</v>
      </c>
      <c r="DK284">
        <v>1.3885000000000001</v>
      </c>
      <c r="DL284">
        <v>20.234100000000002</v>
      </c>
      <c r="DM284">
        <v>5.2520300000000004</v>
      </c>
      <c r="DN284">
        <v>12.033899999999999</v>
      </c>
      <c r="DO284">
        <v>4.9674800000000001</v>
      </c>
      <c r="DP284">
        <v>3.2910200000000001</v>
      </c>
      <c r="DQ284">
        <v>9999</v>
      </c>
      <c r="DR284">
        <v>9999</v>
      </c>
      <c r="DS284">
        <v>422.7</v>
      </c>
      <c r="DT284">
        <v>9999</v>
      </c>
      <c r="DU284">
        <v>1.8711899999999999</v>
      </c>
      <c r="DV284">
        <v>1.8760699999999999</v>
      </c>
      <c r="DW284">
        <v>1.87625</v>
      </c>
      <c r="DX284">
        <v>1.8828100000000001</v>
      </c>
      <c r="DY284">
        <v>1.87561</v>
      </c>
      <c r="DZ284">
        <v>1.8747100000000001</v>
      </c>
      <c r="EA284">
        <v>1.8709100000000001</v>
      </c>
      <c r="EB284">
        <v>1.87466</v>
      </c>
      <c r="EC284">
        <v>0</v>
      </c>
      <c r="ED284">
        <v>0</v>
      </c>
      <c r="EE284">
        <v>0</v>
      </c>
      <c r="EF284">
        <v>4.5</v>
      </c>
      <c r="EG284" t="s">
        <v>291</v>
      </c>
      <c r="EH284" t="s">
        <v>292</v>
      </c>
      <c r="EI284" t="s">
        <v>293</v>
      </c>
      <c r="EJ284" t="s">
        <v>294</v>
      </c>
      <c r="EK284" t="s">
        <v>294</v>
      </c>
      <c r="EL284" t="s">
        <v>293</v>
      </c>
      <c r="EM284">
        <v>0</v>
      </c>
      <c r="EN284">
        <v>100</v>
      </c>
      <c r="EO284">
        <v>100</v>
      </c>
      <c r="EP284">
        <v>-0.97099999999999997</v>
      </c>
      <c r="EQ284">
        <v>0.1593</v>
      </c>
      <c r="ER284">
        <v>-0.93128484128795397</v>
      </c>
      <c r="ES284">
        <v>-1.59193180084037E-4</v>
      </c>
      <c r="ET284">
        <v>2.35855495449547E-7</v>
      </c>
      <c r="EU284">
        <v>-2.0637061648257601E-10</v>
      </c>
      <c r="EV284">
        <v>-7.4426767168619595E-2</v>
      </c>
      <c r="EW284">
        <v>-1.23810892805048E-2</v>
      </c>
      <c r="EX284">
        <v>2.1165101286931801E-3</v>
      </c>
      <c r="EY284">
        <v>-2.9602767121402702E-5</v>
      </c>
      <c r="EZ284">
        <v>6</v>
      </c>
      <c r="FA284">
        <v>2221</v>
      </c>
      <c r="FB284">
        <v>2</v>
      </c>
      <c r="FC284">
        <v>24</v>
      </c>
      <c r="FD284">
        <v>4.5999999999999996</v>
      </c>
      <c r="FE284">
        <v>4.5</v>
      </c>
      <c r="FF284">
        <v>1.49292</v>
      </c>
      <c r="FG284">
        <v>2.5659200000000002</v>
      </c>
      <c r="FH284">
        <v>2.94556</v>
      </c>
      <c r="FI284">
        <v>3.0798299999999998</v>
      </c>
      <c r="FJ284">
        <v>3.2946800000000001</v>
      </c>
      <c r="FK284">
        <v>2.2961399999999998</v>
      </c>
      <c r="FL284">
        <v>33.244</v>
      </c>
      <c r="FM284">
        <v>24.14</v>
      </c>
      <c r="FN284">
        <v>19</v>
      </c>
      <c r="FO284">
        <v>1074.72</v>
      </c>
      <c r="FP284">
        <v>770.23299999999995</v>
      </c>
      <c r="FQ284">
        <v>19.594000000000001</v>
      </c>
      <c r="FR284">
        <v>24.9682</v>
      </c>
      <c r="FS284">
        <v>30.000399999999999</v>
      </c>
      <c r="FT284">
        <v>25.053799999999999</v>
      </c>
      <c r="FU284">
        <v>25.028199999999998</v>
      </c>
      <c r="FV284">
        <v>29.957899999999999</v>
      </c>
      <c r="FW284">
        <v>21.814399999999999</v>
      </c>
      <c r="FX284">
        <v>23.9621</v>
      </c>
      <c r="FY284">
        <v>19.590299999999999</v>
      </c>
      <c r="FZ284">
        <v>410</v>
      </c>
      <c r="GA284">
        <v>15.211399999999999</v>
      </c>
      <c r="GB284">
        <v>99.9619</v>
      </c>
      <c r="GC284">
        <v>99.740600000000001</v>
      </c>
    </row>
    <row r="285" spans="1:185" x14ac:dyDescent="0.2">
      <c r="A285">
        <v>270</v>
      </c>
      <c r="B285">
        <v>1758827018.0999999</v>
      </c>
      <c r="C285">
        <v>4823.0999999046298</v>
      </c>
      <c r="D285" t="s">
        <v>840</v>
      </c>
      <c r="E285" t="s">
        <v>841</v>
      </c>
      <c r="F285">
        <v>15</v>
      </c>
      <c r="G285">
        <v>1758827010.03333</v>
      </c>
      <c r="H285">
        <f t="shared" si="52"/>
        <v>1.349448899430135E-3</v>
      </c>
      <c r="I285">
        <v>0</v>
      </c>
      <c r="J285">
        <f t="shared" si="64"/>
        <v>0.20525460332017439</v>
      </c>
      <c r="K285">
        <f t="shared" si="53"/>
        <v>0.30769267756268764</v>
      </c>
      <c r="L285">
        <f t="shared" si="54"/>
        <v>69.860090381530028</v>
      </c>
      <c r="M285">
        <f t="shared" si="55"/>
        <v>1.6396993423049597</v>
      </c>
      <c r="N285">
        <f t="shared" si="56"/>
        <v>2.3471188390252524</v>
      </c>
      <c r="O285">
        <v>0</v>
      </c>
      <c r="P285">
        <v>0</v>
      </c>
      <c r="Q285">
        <f t="shared" si="57"/>
        <v>1</v>
      </c>
      <c r="R285">
        <f t="shared" si="58"/>
        <v>0</v>
      </c>
      <c r="S285">
        <f t="shared" si="59"/>
        <v>25915.309607705694</v>
      </c>
      <c r="T285">
        <f t="shared" si="60"/>
        <v>300.00213333333301</v>
      </c>
      <c r="U285">
        <f t="shared" si="61"/>
        <v>252.90169957929697</v>
      </c>
      <c r="V285">
        <f t="shared" si="62"/>
        <v>0.84299967059999992</v>
      </c>
      <c r="W285">
        <f t="shared" si="63"/>
        <v>0.15869921547599999</v>
      </c>
      <c r="X285">
        <v>1</v>
      </c>
      <c r="Y285">
        <v>1758827010.03333</v>
      </c>
      <c r="Z285">
        <v>409.13600000000002</v>
      </c>
      <c r="AA285">
        <v>409.99579999999997</v>
      </c>
      <c r="AB285">
        <v>16.506239999999998</v>
      </c>
      <c r="AC285">
        <v>15.179066666666699</v>
      </c>
      <c r="AD285">
        <v>410.10706666666698</v>
      </c>
      <c r="AE285">
        <v>16.346786666666699</v>
      </c>
      <c r="AF285">
        <v>1000.00093333333</v>
      </c>
      <c r="AG285">
        <v>99.238119999999995</v>
      </c>
      <c r="AH285">
        <v>0.100029833333333</v>
      </c>
      <c r="AI285">
        <v>20.00348</v>
      </c>
      <c r="AJ285">
        <v>999.9</v>
      </c>
      <c r="AK285">
        <v>999.9</v>
      </c>
      <c r="AL285">
        <v>0</v>
      </c>
      <c r="AM285">
        <v>0</v>
      </c>
      <c r="AN285">
        <v>4997</v>
      </c>
      <c r="AO285">
        <v>0</v>
      </c>
      <c r="AP285">
        <v>0.90463673333333305</v>
      </c>
      <c r="AQ285">
        <v>-0.85982060000000005</v>
      </c>
      <c r="AR285">
        <v>416.00253333333302</v>
      </c>
      <c r="AS285">
        <v>416.31513333333299</v>
      </c>
      <c r="AT285">
        <v>1.32717666666667</v>
      </c>
      <c r="AU285">
        <v>409.99579999999997</v>
      </c>
      <c r="AV285">
        <v>15.179066666666699</v>
      </c>
      <c r="AW285">
        <v>1.63804666666667</v>
      </c>
      <c r="AX285">
        <v>1.5063420000000001</v>
      </c>
      <c r="AY285">
        <v>14.3214466666667</v>
      </c>
      <c r="AZ285">
        <v>13.03266</v>
      </c>
      <c r="BA285">
        <v>300.00213333333301</v>
      </c>
      <c r="BB285">
        <v>0.90001039999999999</v>
      </c>
      <c r="BC285">
        <v>0</v>
      </c>
      <c r="BD285">
        <v>9.9989579999999995E-2</v>
      </c>
      <c r="BE285">
        <v>0</v>
      </c>
      <c r="BF285">
        <v>24.719993333333299</v>
      </c>
      <c r="BG285">
        <v>4946.6880000000001</v>
      </c>
      <c r="BH285">
        <v>1758826731</v>
      </c>
      <c r="BI285" t="s">
        <v>801</v>
      </c>
      <c r="BJ285">
        <v>1758826725</v>
      </c>
      <c r="BK285">
        <v>1758826731</v>
      </c>
      <c r="BL285">
        <v>8</v>
      </c>
      <c r="BM285">
        <v>1.9E-2</v>
      </c>
      <c r="BN285">
        <v>1.0999999999999999E-2</v>
      </c>
      <c r="BO285">
        <v>-0.97099999999999997</v>
      </c>
      <c r="BP285">
        <v>0.111</v>
      </c>
      <c r="BQ285">
        <v>410</v>
      </c>
      <c r="BR285">
        <v>15</v>
      </c>
      <c r="BS285">
        <v>0.18</v>
      </c>
      <c r="BT285">
        <v>0.03</v>
      </c>
      <c r="BU285">
        <v>-0.86205750000000003</v>
      </c>
      <c r="BV285">
        <v>7.6640300751879706E-2</v>
      </c>
      <c r="BW285">
        <v>1.2505911991934101E-2</v>
      </c>
      <c r="BX285">
        <v>1</v>
      </c>
      <c r="BY285">
        <v>0</v>
      </c>
      <c r="BZ285">
        <v>0</v>
      </c>
      <c r="CA285">
        <v>0</v>
      </c>
      <c r="CB285">
        <v>-1</v>
      </c>
      <c r="CC285">
        <v>1.3268724999999999</v>
      </c>
      <c r="CD285">
        <v>3.8391428571427903E-2</v>
      </c>
      <c r="CE285">
        <v>5.9256855088673102E-3</v>
      </c>
      <c r="CF285">
        <v>1</v>
      </c>
      <c r="CG285">
        <v>2</v>
      </c>
      <c r="CH285">
        <v>2</v>
      </c>
      <c r="CI285" t="s">
        <v>308</v>
      </c>
      <c r="CJ285">
        <v>3.84368</v>
      </c>
      <c r="CK285">
        <v>2.7378999999999998</v>
      </c>
      <c r="CL285">
        <v>9.7113099999999994E-2</v>
      </c>
      <c r="CM285">
        <v>9.5894699999999999E-2</v>
      </c>
      <c r="CN285">
        <v>9.0924699999999997E-2</v>
      </c>
      <c r="CO285">
        <v>8.46335E-2</v>
      </c>
      <c r="CP285">
        <v>31687.599999999999</v>
      </c>
      <c r="CQ285">
        <v>27843.5</v>
      </c>
      <c r="CR285">
        <v>32480.400000000001</v>
      </c>
      <c r="CS285">
        <v>30721.4</v>
      </c>
      <c r="CT285">
        <v>39980.1</v>
      </c>
      <c r="CU285">
        <v>39542.6</v>
      </c>
      <c r="CV285">
        <v>47441.3</v>
      </c>
      <c r="CW285">
        <v>46851.9</v>
      </c>
      <c r="CX285">
        <v>2.8390200000000001</v>
      </c>
      <c r="CY285">
        <v>2.36286</v>
      </c>
      <c r="CZ285">
        <v>0</v>
      </c>
      <c r="DA285">
        <v>0</v>
      </c>
      <c r="DB285">
        <v>999.9</v>
      </c>
      <c r="DC285">
        <v>999.9</v>
      </c>
      <c r="DD285">
        <v>47.619</v>
      </c>
      <c r="DE285">
        <v>28.751999999999999</v>
      </c>
      <c r="DF285">
        <v>19.023700000000002</v>
      </c>
      <c r="DG285">
        <v>30.510300000000001</v>
      </c>
      <c r="DH285">
        <v>16.350200000000001</v>
      </c>
      <c r="DI285">
        <v>3</v>
      </c>
      <c r="DJ285">
        <v>-0.15763199999999999</v>
      </c>
      <c r="DK285">
        <v>1.41137</v>
      </c>
      <c r="DL285">
        <v>20.234000000000002</v>
      </c>
      <c r="DM285">
        <v>5.25143</v>
      </c>
      <c r="DN285">
        <v>12.033899999999999</v>
      </c>
      <c r="DO285">
        <v>4.9673999999999996</v>
      </c>
      <c r="DP285">
        <v>3.2910200000000001</v>
      </c>
      <c r="DQ285">
        <v>9999</v>
      </c>
      <c r="DR285">
        <v>9999</v>
      </c>
      <c r="DS285">
        <v>422.7</v>
      </c>
      <c r="DT285">
        <v>9999</v>
      </c>
      <c r="DU285">
        <v>1.8711899999999999</v>
      </c>
      <c r="DV285">
        <v>1.8760699999999999</v>
      </c>
      <c r="DW285">
        <v>1.8762799999999999</v>
      </c>
      <c r="DX285">
        <v>1.8828100000000001</v>
      </c>
      <c r="DY285">
        <v>1.8756200000000001</v>
      </c>
      <c r="DZ285">
        <v>1.87473</v>
      </c>
      <c r="EA285">
        <v>1.8709100000000001</v>
      </c>
      <c r="EB285">
        <v>1.8746400000000001</v>
      </c>
      <c r="EC285">
        <v>0</v>
      </c>
      <c r="ED285">
        <v>0</v>
      </c>
      <c r="EE285">
        <v>0</v>
      </c>
      <c r="EF285">
        <v>4.5</v>
      </c>
      <c r="EG285" t="s">
        <v>291</v>
      </c>
      <c r="EH285" t="s">
        <v>292</v>
      </c>
      <c r="EI285" t="s">
        <v>293</v>
      </c>
      <c r="EJ285" t="s">
        <v>294</v>
      </c>
      <c r="EK285" t="s">
        <v>294</v>
      </c>
      <c r="EL285" t="s">
        <v>293</v>
      </c>
      <c r="EM285">
        <v>0</v>
      </c>
      <c r="EN285">
        <v>100</v>
      </c>
      <c r="EO285">
        <v>100</v>
      </c>
      <c r="EP285">
        <v>-0.97099999999999997</v>
      </c>
      <c r="EQ285">
        <v>0.15989999999999999</v>
      </c>
      <c r="ER285">
        <v>-0.93128484128795397</v>
      </c>
      <c r="ES285">
        <v>-1.59193180084037E-4</v>
      </c>
      <c r="ET285">
        <v>2.35855495449547E-7</v>
      </c>
      <c r="EU285">
        <v>-2.0637061648257601E-10</v>
      </c>
      <c r="EV285">
        <v>-7.4426767168619595E-2</v>
      </c>
      <c r="EW285">
        <v>-1.23810892805048E-2</v>
      </c>
      <c r="EX285">
        <v>2.1165101286931801E-3</v>
      </c>
      <c r="EY285">
        <v>-2.9602767121402702E-5</v>
      </c>
      <c r="EZ285">
        <v>6</v>
      </c>
      <c r="FA285">
        <v>2221</v>
      </c>
      <c r="FB285">
        <v>2</v>
      </c>
      <c r="FC285">
        <v>24</v>
      </c>
      <c r="FD285">
        <v>4.9000000000000004</v>
      </c>
      <c r="FE285">
        <v>4.8</v>
      </c>
      <c r="FF285">
        <v>1.49292</v>
      </c>
      <c r="FG285">
        <v>2.5671400000000002</v>
      </c>
      <c r="FH285">
        <v>2.94556</v>
      </c>
      <c r="FI285">
        <v>3.0798299999999998</v>
      </c>
      <c r="FJ285">
        <v>3.2946800000000001</v>
      </c>
      <c r="FK285">
        <v>2.2961399999999998</v>
      </c>
      <c r="FL285">
        <v>33.244</v>
      </c>
      <c r="FM285">
        <v>24.14</v>
      </c>
      <c r="FN285">
        <v>19</v>
      </c>
      <c r="FO285">
        <v>1075</v>
      </c>
      <c r="FP285">
        <v>770.07399999999996</v>
      </c>
      <c r="FQ285">
        <v>19.582799999999999</v>
      </c>
      <c r="FR285">
        <v>24.9817</v>
      </c>
      <c r="FS285">
        <v>30.000299999999999</v>
      </c>
      <c r="FT285">
        <v>25.063700000000001</v>
      </c>
      <c r="FU285">
        <v>25.0381</v>
      </c>
      <c r="FV285">
        <v>29.959299999999999</v>
      </c>
      <c r="FW285">
        <v>21.814399999999999</v>
      </c>
      <c r="FX285">
        <v>23.591999999999999</v>
      </c>
      <c r="FY285">
        <v>19.579599999999999</v>
      </c>
      <c r="FZ285">
        <v>410</v>
      </c>
      <c r="GA285">
        <v>15.2117</v>
      </c>
      <c r="GB285">
        <v>99.960099999999997</v>
      </c>
      <c r="GC285">
        <v>99.736999999999995</v>
      </c>
    </row>
    <row r="286" spans="1:185" x14ac:dyDescent="0.2">
      <c r="A286">
        <v>271</v>
      </c>
      <c r="B286">
        <v>1758827033.0999999</v>
      </c>
      <c r="C286">
        <v>4838.0999999046298</v>
      </c>
      <c r="D286" t="s">
        <v>842</v>
      </c>
      <c r="E286" t="s">
        <v>843</v>
      </c>
      <c r="F286">
        <v>15</v>
      </c>
      <c r="G286">
        <v>1758827025.03333</v>
      </c>
      <c r="H286">
        <f t="shared" si="52"/>
        <v>1.3721285018017696E-3</v>
      </c>
      <c r="I286">
        <v>0</v>
      </c>
      <c r="J286">
        <f t="shared" si="64"/>
        <v>0.2040504297027963</v>
      </c>
      <c r="K286">
        <f t="shared" si="53"/>
        <v>0.30588752728304469</v>
      </c>
      <c r="L286">
        <f t="shared" si="54"/>
        <v>69.872689892821498</v>
      </c>
      <c r="M286">
        <f t="shared" si="55"/>
        <v>1.6399124717285196</v>
      </c>
      <c r="N286">
        <f t="shared" si="56"/>
        <v>2.3470006296365571</v>
      </c>
      <c r="O286">
        <v>0</v>
      </c>
      <c r="P286">
        <v>0</v>
      </c>
      <c r="Q286">
        <f t="shared" si="57"/>
        <v>1</v>
      </c>
      <c r="R286">
        <f t="shared" si="58"/>
        <v>0</v>
      </c>
      <c r="S286">
        <f t="shared" si="59"/>
        <v>25924.63339930955</v>
      </c>
      <c r="T286">
        <f t="shared" si="60"/>
        <v>299.99740000000003</v>
      </c>
      <c r="U286">
        <f t="shared" si="61"/>
        <v>252.89762784156324</v>
      </c>
      <c r="V286">
        <f t="shared" si="62"/>
        <v>0.8429993988000003</v>
      </c>
      <c r="W286">
        <f t="shared" si="63"/>
        <v>0.15869854896800004</v>
      </c>
      <c r="X286">
        <v>1</v>
      </c>
      <c r="Y286">
        <v>1758827025.03333</v>
      </c>
      <c r="Z286">
        <v>409.131666666667</v>
      </c>
      <c r="AA286">
        <v>409.99893333333301</v>
      </c>
      <c r="AB286">
        <v>16.508606666666701</v>
      </c>
      <c r="AC286">
        <v>15.159133333333299</v>
      </c>
      <c r="AD286">
        <v>410.10273333333299</v>
      </c>
      <c r="AE286">
        <v>16.3490866666667</v>
      </c>
      <c r="AF286">
        <v>1000.0024</v>
      </c>
      <c r="AG286">
        <v>99.236806666666695</v>
      </c>
      <c r="AH286">
        <v>0.100012293333333</v>
      </c>
      <c r="AI286">
        <v>20.002666666666698</v>
      </c>
      <c r="AJ286">
        <v>999.9</v>
      </c>
      <c r="AK286">
        <v>999.9</v>
      </c>
      <c r="AL286">
        <v>0</v>
      </c>
      <c r="AM286">
        <v>0</v>
      </c>
      <c r="AN286">
        <v>4998.6000000000004</v>
      </c>
      <c r="AO286">
        <v>0</v>
      </c>
      <c r="AP286">
        <v>0.91088499999999994</v>
      </c>
      <c r="AQ286">
        <v>-0.86730960000000001</v>
      </c>
      <c r="AR286">
        <v>415.99919999999997</v>
      </c>
      <c r="AS286">
        <v>416.30986666666701</v>
      </c>
      <c r="AT286">
        <v>1.349464</v>
      </c>
      <c r="AU286">
        <v>409.99893333333301</v>
      </c>
      <c r="AV286">
        <v>15.159133333333299</v>
      </c>
      <c r="AW286">
        <v>1.63826133333333</v>
      </c>
      <c r="AX286">
        <v>1.50434466666667</v>
      </c>
      <c r="AY286">
        <v>14.3234666666667</v>
      </c>
      <c r="AZ286">
        <v>13.012373333333301</v>
      </c>
      <c r="BA286">
        <v>299.99740000000003</v>
      </c>
      <c r="BB286">
        <v>0.90001926666666698</v>
      </c>
      <c r="BC286">
        <v>0</v>
      </c>
      <c r="BD286">
        <v>9.9980706666666697E-2</v>
      </c>
      <c r="BE286">
        <v>0</v>
      </c>
      <c r="BF286">
        <v>24.955553333333299</v>
      </c>
      <c r="BG286">
        <v>4946.6206666666703</v>
      </c>
      <c r="BH286">
        <v>1758826731</v>
      </c>
      <c r="BI286" t="s">
        <v>801</v>
      </c>
      <c r="BJ286">
        <v>1758826725</v>
      </c>
      <c r="BK286">
        <v>1758826731</v>
      </c>
      <c r="BL286">
        <v>8</v>
      </c>
      <c r="BM286">
        <v>1.9E-2</v>
      </c>
      <c r="BN286">
        <v>1.0999999999999999E-2</v>
      </c>
      <c r="BO286">
        <v>-0.97099999999999997</v>
      </c>
      <c r="BP286">
        <v>0.111</v>
      </c>
      <c r="BQ286">
        <v>410</v>
      </c>
      <c r="BR286">
        <v>15</v>
      </c>
      <c r="BS286">
        <v>0.18</v>
      </c>
      <c r="BT286">
        <v>0.03</v>
      </c>
      <c r="BU286">
        <v>-0.86203290476190497</v>
      </c>
      <c r="BV286">
        <v>-0.14996119480519601</v>
      </c>
      <c r="BW286">
        <v>2.21817987460435E-2</v>
      </c>
      <c r="BX286">
        <v>1</v>
      </c>
      <c r="BY286">
        <v>0</v>
      </c>
      <c r="BZ286">
        <v>0</v>
      </c>
      <c r="CA286">
        <v>0</v>
      </c>
      <c r="CB286">
        <v>-1</v>
      </c>
      <c r="CC286">
        <v>1.3455461904761901</v>
      </c>
      <c r="CD286">
        <v>-5.6602597402598397E-2</v>
      </c>
      <c r="CE286">
        <v>2.7423073614019099E-2</v>
      </c>
      <c r="CF286">
        <v>1</v>
      </c>
      <c r="CG286">
        <v>2</v>
      </c>
      <c r="CH286">
        <v>2</v>
      </c>
      <c r="CI286" t="s">
        <v>308</v>
      </c>
      <c r="CJ286">
        <v>3.8437000000000001</v>
      </c>
      <c r="CK286">
        <v>2.7378200000000001</v>
      </c>
      <c r="CL286">
        <v>9.7106700000000004E-2</v>
      </c>
      <c r="CM286">
        <v>9.5899100000000001E-2</v>
      </c>
      <c r="CN286">
        <v>9.0873899999999994E-2</v>
      </c>
      <c r="CO286">
        <v>8.4707599999999994E-2</v>
      </c>
      <c r="CP286">
        <v>31687</v>
      </c>
      <c r="CQ286">
        <v>27842.799999999999</v>
      </c>
      <c r="CR286">
        <v>32479.599999999999</v>
      </c>
      <c r="CS286">
        <v>30720.799999999999</v>
      </c>
      <c r="CT286">
        <v>39981.800000000003</v>
      </c>
      <c r="CU286">
        <v>39538.400000000001</v>
      </c>
      <c r="CV286">
        <v>47440.5</v>
      </c>
      <c r="CW286">
        <v>46850.9</v>
      </c>
      <c r="CX286">
        <v>2.8388599999999999</v>
      </c>
      <c r="CY286">
        <v>2.36252</v>
      </c>
      <c r="CZ286">
        <v>0</v>
      </c>
      <c r="DA286">
        <v>0</v>
      </c>
      <c r="DB286">
        <v>999.9</v>
      </c>
      <c r="DC286">
        <v>999.9</v>
      </c>
      <c r="DD286">
        <v>47.521999999999998</v>
      </c>
      <c r="DE286">
        <v>28.771999999999998</v>
      </c>
      <c r="DF286">
        <v>19.0059</v>
      </c>
      <c r="DG286">
        <v>30.660299999999999</v>
      </c>
      <c r="DH286">
        <v>16.342099999999999</v>
      </c>
      <c r="DI286">
        <v>3</v>
      </c>
      <c r="DJ286">
        <v>-0.156502</v>
      </c>
      <c r="DK286">
        <v>1.42574</v>
      </c>
      <c r="DL286">
        <v>20.233699999999999</v>
      </c>
      <c r="DM286">
        <v>5.2520300000000004</v>
      </c>
      <c r="DN286">
        <v>12.033899999999999</v>
      </c>
      <c r="DO286">
        <v>4.9673999999999996</v>
      </c>
      <c r="DP286">
        <v>3.2910400000000002</v>
      </c>
      <c r="DQ286">
        <v>9999</v>
      </c>
      <c r="DR286">
        <v>9999</v>
      </c>
      <c r="DS286">
        <v>422.7</v>
      </c>
      <c r="DT286">
        <v>9999</v>
      </c>
      <c r="DU286">
        <v>1.8712</v>
      </c>
      <c r="DV286">
        <v>1.8760699999999999</v>
      </c>
      <c r="DW286">
        <v>1.87626</v>
      </c>
      <c r="DX286">
        <v>1.8828499999999999</v>
      </c>
      <c r="DY286">
        <v>1.8756200000000001</v>
      </c>
      <c r="DZ286">
        <v>1.87473</v>
      </c>
      <c r="EA286">
        <v>1.87094</v>
      </c>
      <c r="EB286">
        <v>1.8746799999999999</v>
      </c>
      <c r="EC286">
        <v>0</v>
      </c>
      <c r="ED286">
        <v>0</v>
      </c>
      <c r="EE286">
        <v>0</v>
      </c>
      <c r="EF286">
        <v>4.5</v>
      </c>
      <c r="EG286" t="s">
        <v>291</v>
      </c>
      <c r="EH286" t="s">
        <v>292</v>
      </c>
      <c r="EI286" t="s">
        <v>293</v>
      </c>
      <c r="EJ286" t="s">
        <v>294</v>
      </c>
      <c r="EK286" t="s">
        <v>294</v>
      </c>
      <c r="EL286" t="s">
        <v>293</v>
      </c>
      <c r="EM286">
        <v>0</v>
      </c>
      <c r="EN286">
        <v>100</v>
      </c>
      <c r="EO286">
        <v>100</v>
      </c>
      <c r="EP286">
        <v>-0.97099999999999997</v>
      </c>
      <c r="EQ286">
        <v>0.15959999999999999</v>
      </c>
      <c r="ER286">
        <v>-0.93128484128795397</v>
      </c>
      <c r="ES286">
        <v>-1.59193180084037E-4</v>
      </c>
      <c r="ET286">
        <v>2.35855495449547E-7</v>
      </c>
      <c r="EU286">
        <v>-2.0637061648257601E-10</v>
      </c>
      <c r="EV286">
        <v>-7.4426767168619595E-2</v>
      </c>
      <c r="EW286">
        <v>-1.23810892805048E-2</v>
      </c>
      <c r="EX286">
        <v>2.1165101286931801E-3</v>
      </c>
      <c r="EY286">
        <v>-2.9602767121402702E-5</v>
      </c>
      <c r="EZ286">
        <v>6</v>
      </c>
      <c r="FA286">
        <v>2221</v>
      </c>
      <c r="FB286">
        <v>2</v>
      </c>
      <c r="FC286">
        <v>24</v>
      </c>
      <c r="FD286">
        <v>5.0999999999999996</v>
      </c>
      <c r="FE286">
        <v>5</v>
      </c>
      <c r="FF286">
        <v>1.49292</v>
      </c>
      <c r="FG286">
        <v>2.5695800000000002</v>
      </c>
      <c r="FH286">
        <v>2.94556</v>
      </c>
      <c r="FI286">
        <v>3.0798299999999998</v>
      </c>
      <c r="FJ286">
        <v>3.2946800000000001</v>
      </c>
      <c r="FK286">
        <v>2.32666</v>
      </c>
      <c r="FL286">
        <v>33.266300000000001</v>
      </c>
      <c r="FM286">
        <v>24.148800000000001</v>
      </c>
      <c r="FN286">
        <v>19</v>
      </c>
      <c r="FO286">
        <v>1075.02</v>
      </c>
      <c r="FP286">
        <v>769.89599999999996</v>
      </c>
      <c r="FQ286">
        <v>19.5764</v>
      </c>
      <c r="FR286">
        <v>24.9955</v>
      </c>
      <c r="FS286">
        <v>30.000399999999999</v>
      </c>
      <c r="FT286">
        <v>25.0733</v>
      </c>
      <c r="FU286">
        <v>25.048200000000001</v>
      </c>
      <c r="FV286">
        <v>29.958300000000001</v>
      </c>
      <c r="FW286">
        <v>21.540800000000001</v>
      </c>
      <c r="FX286">
        <v>23.591999999999999</v>
      </c>
      <c r="FY286">
        <v>19.571999999999999</v>
      </c>
      <c r="FZ286">
        <v>410</v>
      </c>
      <c r="GA286">
        <v>15.212899999999999</v>
      </c>
      <c r="GB286">
        <v>99.958200000000005</v>
      </c>
      <c r="GC286">
        <v>99.734999999999999</v>
      </c>
    </row>
    <row r="287" spans="1:185" x14ac:dyDescent="0.2">
      <c r="A287">
        <v>272</v>
      </c>
      <c r="B287">
        <v>1758827048.0999999</v>
      </c>
      <c r="C287">
        <v>4853.0999999046298</v>
      </c>
      <c r="D287" t="s">
        <v>844</v>
      </c>
      <c r="E287" t="s">
        <v>845</v>
      </c>
      <c r="F287">
        <v>15</v>
      </c>
      <c r="G287">
        <v>1758827040.03333</v>
      </c>
      <c r="H287">
        <f t="shared" si="52"/>
        <v>1.3413218853590651E-3</v>
      </c>
      <c r="I287">
        <v>0</v>
      </c>
      <c r="J287">
        <f t="shared" si="64"/>
        <v>0.22092529665139019</v>
      </c>
      <c r="K287">
        <f t="shared" si="53"/>
        <v>0.33118427050311067</v>
      </c>
      <c r="L287">
        <f t="shared" si="54"/>
        <v>69.907107154624399</v>
      </c>
      <c r="M287">
        <f t="shared" si="55"/>
        <v>1.6407764647767231</v>
      </c>
      <c r="N287">
        <f t="shared" si="56"/>
        <v>2.3470810502107651</v>
      </c>
      <c r="O287">
        <v>0</v>
      </c>
      <c r="P287">
        <v>0</v>
      </c>
      <c r="Q287">
        <f t="shared" si="57"/>
        <v>1</v>
      </c>
      <c r="R287">
        <f t="shared" si="58"/>
        <v>0</v>
      </c>
      <c r="S287">
        <f t="shared" si="59"/>
        <v>25930.009177466378</v>
      </c>
      <c r="T287">
        <f t="shared" si="60"/>
        <v>300.00080000000003</v>
      </c>
      <c r="U287">
        <f t="shared" si="61"/>
        <v>252.90045299940959</v>
      </c>
      <c r="V287">
        <f t="shared" si="62"/>
        <v>0.84299926199999986</v>
      </c>
      <c r="W287">
        <f t="shared" si="63"/>
        <v>0.15869815500000001</v>
      </c>
      <c r="X287">
        <v>1</v>
      </c>
      <c r="Y287">
        <v>1758827040.03333</v>
      </c>
      <c r="Z287">
        <v>409.11073333333297</v>
      </c>
      <c r="AA287">
        <v>409.99066666666698</v>
      </c>
      <c r="AB287">
        <v>16.517320000000002</v>
      </c>
      <c r="AC287">
        <v>15.1981533333333</v>
      </c>
      <c r="AD287">
        <v>410.08179999999999</v>
      </c>
      <c r="AE287">
        <v>16.357520000000001</v>
      </c>
      <c r="AF287">
        <v>1000.00013333333</v>
      </c>
      <c r="AG287">
        <v>99.236913333333305</v>
      </c>
      <c r="AH287">
        <v>9.9811073333333306E-2</v>
      </c>
      <c r="AI287">
        <v>20.003219999999999</v>
      </c>
      <c r="AJ287">
        <v>999.9</v>
      </c>
      <c r="AK287">
        <v>999.9</v>
      </c>
      <c r="AL287">
        <v>0</v>
      </c>
      <c r="AM287">
        <v>0</v>
      </c>
      <c r="AN287">
        <v>4999.5</v>
      </c>
      <c r="AO287">
        <v>0</v>
      </c>
      <c r="AP287">
        <v>0.91585353333333297</v>
      </c>
      <c r="AQ287">
        <v>-0.87995800000000002</v>
      </c>
      <c r="AR287">
        <v>415.98166666666702</v>
      </c>
      <c r="AS287">
        <v>416.31799999999998</v>
      </c>
      <c r="AT287">
        <v>1.31916266666667</v>
      </c>
      <c r="AU287">
        <v>409.99066666666698</v>
      </c>
      <c r="AV287">
        <v>15.1981533333333</v>
      </c>
      <c r="AW287">
        <v>1.6391279999999999</v>
      </c>
      <c r="AX287">
        <v>1.5082186666666699</v>
      </c>
      <c r="AY287">
        <v>14.331633333333301</v>
      </c>
      <c r="AZ287">
        <v>13.051733333333299</v>
      </c>
      <c r="BA287">
        <v>300.00080000000003</v>
      </c>
      <c r="BB287">
        <v>0.90002459999999995</v>
      </c>
      <c r="BC287">
        <v>0</v>
      </c>
      <c r="BD287">
        <v>9.9975400000000006E-2</v>
      </c>
      <c r="BE287">
        <v>0</v>
      </c>
      <c r="BF287">
        <v>25</v>
      </c>
      <c r="BG287">
        <v>4946.68</v>
      </c>
      <c r="BH287">
        <v>1758826731</v>
      </c>
      <c r="BI287" t="s">
        <v>801</v>
      </c>
      <c r="BJ287">
        <v>1758826725</v>
      </c>
      <c r="BK287">
        <v>1758826731</v>
      </c>
      <c r="BL287">
        <v>8</v>
      </c>
      <c r="BM287">
        <v>1.9E-2</v>
      </c>
      <c r="BN287">
        <v>1.0999999999999999E-2</v>
      </c>
      <c r="BO287">
        <v>-0.97099999999999997</v>
      </c>
      <c r="BP287">
        <v>0.111</v>
      </c>
      <c r="BQ287">
        <v>410</v>
      </c>
      <c r="BR287">
        <v>15</v>
      </c>
      <c r="BS287">
        <v>0.18</v>
      </c>
      <c r="BT287">
        <v>0.03</v>
      </c>
      <c r="BU287">
        <v>-0.88213034999999995</v>
      </c>
      <c r="BV287">
        <v>6.3272706766918402E-2</v>
      </c>
      <c r="BW287">
        <v>2.1630284728304E-2</v>
      </c>
      <c r="BX287">
        <v>1</v>
      </c>
      <c r="BY287">
        <v>0</v>
      </c>
      <c r="BZ287">
        <v>0</v>
      </c>
      <c r="CA287">
        <v>0</v>
      </c>
      <c r="CB287">
        <v>-1</v>
      </c>
      <c r="CC287">
        <v>1.3173410000000001</v>
      </c>
      <c r="CD287">
        <v>1.38045112781972E-2</v>
      </c>
      <c r="CE287">
        <v>7.02470632838128E-3</v>
      </c>
      <c r="CF287">
        <v>1</v>
      </c>
      <c r="CG287">
        <v>2</v>
      </c>
      <c r="CH287">
        <v>2</v>
      </c>
      <c r="CI287" t="s">
        <v>308</v>
      </c>
      <c r="CJ287">
        <v>3.8437399999999999</v>
      </c>
      <c r="CK287">
        <v>2.7377099999999999</v>
      </c>
      <c r="CL287">
        <v>9.7109600000000004E-2</v>
      </c>
      <c r="CM287">
        <v>9.5898399999999995E-2</v>
      </c>
      <c r="CN287">
        <v>9.0904399999999996E-2</v>
      </c>
      <c r="CO287">
        <v>8.4723699999999999E-2</v>
      </c>
      <c r="CP287">
        <v>31686.400000000001</v>
      </c>
      <c r="CQ287">
        <v>27841.9</v>
      </c>
      <c r="CR287">
        <v>32479.1</v>
      </c>
      <c r="CS287">
        <v>30719.9</v>
      </c>
      <c r="CT287">
        <v>39979.699999999997</v>
      </c>
      <c r="CU287">
        <v>39536.6</v>
      </c>
      <c r="CV287">
        <v>47439.7</v>
      </c>
      <c r="CW287">
        <v>46849.5</v>
      </c>
      <c r="CX287">
        <v>2.8386200000000001</v>
      </c>
      <c r="CY287">
        <v>2.3624200000000002</v>
      </c>
      <c r="CZ287">
        <v>0</v>
      </c>
      <c r="DA287">
        <v>0</v>
      </c>
      <c r="DB287">
        <v>999.9</v>
      </c>
      <c r="DC287">
        <v>999.9</v>
      </c>
      <c r="DD287">
        <v>47.497</v>
      </c>
      <c r="DE287">
        <v>28.782</v>
      </c>
      <c r="DF287">
        <v>19.0075</v>
      </c>
      <c r="DG287">
        <v>30.540299999999998</v>
      </c>
      <c r="DH287">
        <v>16.402200000000001</v>
      </c>
      <c r="DI287">
        <v>3</v>
      </c>
      <c r="DJ287">
        <v>-0.15550600000000001</v>
      </c>
      <c r="DK287">
        <v>1.4399900000000001</v>
      </c>
      <c r="DL287">
        <v>20.233499999999999</v>
      </c>
      <c r="DM287">
        <v>5.2515499999999999</v>
      </c>
      <c r="DN287">
        <v>12.033899999999999</v>
      </c>
      <c r="DO287">
        <v>4.9673999999999996</v>
      </c>
      <c r="DP287">
        <v>3.2909999999999999</v>
      </c>
      <c r="DQ287">
        <v>9999</v>
      </c>
      <c r="DR287">
        <v>9999</v>
      </c>
      <c r="DS287">
        <v>422.7</v>
      </c>
      <c r="DT287">
        <v>9999</v>
      </c>
      <c r="DU287">
        <v>1.8712</v>
      </c>
      <c r="DV287">
        <v>1.8760699999999999</v>
      </c>
      <c r="DW287">
        <v>1.8762700000000001</v>
      </c>
      <c r="DX287">
        <v>1.88283</v>
      </c>
      <c r="DY287">
        <v>1.87561</v>
      </c>
      <c r="DZ287">
        <v>1.87473</v>
      </c>
      <c r="EA287">
        <v>1.8709499999999999</v>
      </c>
      <c r="EB287">
        <v>1.8746700000000001</v>
      </c>
      <c r="EC287">
        <v>0</v>
      </c>
      <c r="ED287">
        <v>0</v>
      </c>
      <c r="EE287">
        <v>0</v>
      </c>
      <c r="EF287">
        <v>4.5</v>
      </c>
      <c r="EG287" t="s">
        <v>291</v>
      </c>
      <c r="EH287" t="s">
        <v>292</v>
      </c>
      <c r="EI287" t="s">
        <v>293</v>
      </c>
      <c r="EJ287" t="s">
        <v>294</v>
      </c>
      <c r="EK287" t="s">
        <v>294</v>
      </c>
      <c r="EL287" t="s">
        <v>293</v>
      </c>
      <c r="EM287">
        <v>0</v>
      </c>
      <c r="EN287">
        <v>100</v>
      </c>
      <c r="EO287">
        <v>100</v>
      </c>
      <c r="EP287">
        <v>-0.97099999999999997</v>
      </c>
      <c r="EQ287">
        <v>0.15989999999999999</v>
      </c>
      <c r="ER287">
        <v>-0.93128484128795397</v>
      </c>
      <c r="ES287">
        <v>-1.59193180084037E-4</v>
      </c>
      <c r="ET287">
        <v>2.35855495449547E-7</v>
      </c>
      <c r="EU287">
        <v>-2.0637061648257601E-10</v>
      </c>
      <c r="EV287">
        <v>-7.4426767168619595E-2</v>
      </c>
      <c r="EW287">
        <v>-1.23810892805048E-2</v>
      </c>
      <c r="EX287">
        <v>2.1165101286931801E-3</v>
      </c>
      <c r="EY287">
        <v>-2.9602767121402702E-5</v>
      </c>
      <c r="EZ287">
        <v>6</v>
      </c>
      <c r="FA287">
        <v>2221</v>
      </c>
      <c r="FB287">
        <v>2</v>
      </c>
      <c r="FC287">
        <v>24</v>
      </c>
      <c r="FD287">
        <v>5.4</v>
      </c>
      <c r="FE287">
        <v>5.3</v>
      </c>
      <c r="FF287">
        <v>1.49292</v>
      </c>
      <c r="FG287">
        <v>2.5647000000000002</v>
      </c>
      <c r="FH287">
        <v>2.94556</v>
      </c>
      <c r="FI287">
        <v>3.0798299999999998</v>
      </c>
      <c r="FJ287">
        <v>3.2946800000000001</v>
      </c>
      <c r="FK287">
        <v>2.3120099999999999</v>
      </c>
      <c r="FL287">
        <v>33.266300000000001</v>
      </c>
      <c r="FM287">
        <v>24.148800000000001</v>
      </c>
      <c r="FN287">
        <v>19</v>
      </c>
      <c r="FO287">
        <v>1074.96</v>
      </c>
      <c r="FP287">
        <v>769.952</v>
      </c>
      <c r="FQ287">
        <v>19.566199999999998</v>
      </c>
      <c r="FR287">
        <v>25.0092</v>
      </c>
      <c r="FS287">
        <v>30.000399999999999</v>
      </c>
      <c r="FT287">
        <v>25.0838</v>
      </c>
      <c r="FU287">
        <v>25.058299999999999</v>
      </c>
      <c r="FV287">
        <v>29.958300000000001</v>
      </c>
      <c r="FW287">
        <v>21.540800000000001</v>
      </c>
      <c r="FX287">
        <v>23.591999999999999</v>
      </c>
      <c r="FY287">
        <v>19.5625</v>
      </c>
      <c r="FZ287">
        <v>410</v>
      </c>
      <c r="GA287">
        <v>15.212899999999999</v>
      </c>
      <c r="GB287">
        <v>99.956500000000005</v>
      </c>
      <c r="GC287">
        <v>99.732100000000003</v>
      </c>
    </row>
    <row r="288" spans="1:185" x14ac:dyDescent="0.2">
      <c r="A288">
        <v>273</v>
      </c>
      <c r="B288">
        <v>1758827063.0999999</v>
      </c>
      <c r="C288">
        <v>4868.0999999046298</v>
      </c>
      <c r="D288" t="s">
        <v>846</v>
      </c>
      <c r="E288" t="s">
        <v>847</v>
      </c>
      <c r="F288">
        <v>15</v>
      </c>
      <c r="G288">
        <v>1758827055.03333</v>
      </c>
      <c r="H288">
        <f t="shared" si="52"/>
        <v>1.3463562309884516E-3</v>
      </c>
      <c r="I288">
        <v>0</v>
      </c>
      <c r="J288">
        <f t="shared" si="64"/>
        <v>0.21628697076163264</v>
      </c>
      <c r="K288">
        <f t="shared" si="53"/>
        <v>0.32423105781339773</v>
      </c>
      <c r="L288">
        <f t="shared" si="54"/>
        <v>69.94831791865785</v>
      </c>
      <c r="M288">
        <f t="shared" si="55"/>
        <v>1.6416576418739799</v>
      </c>
      <c r="N288">
        <f t="shared" si="56"/>
        <v>2.3469579980222623</v>
      </c>
      <c r="O288">
        <v>0</v>
      </c>
      <c r="P288">
        <v>0</v>
      </c>
      <c r="Q288">
        <f t="shared" si="57"/>
        <v>1</v>
      </c>
      <c r="R288">
        <f t="shared" si="58"/>
        <v>0</v>
      </c>
      <c r="S288">
        <f t="shared" si="59"/>
        <v>25942.783186111108</v>
      </c>
      <c r="T288">
        <f t="shared" si="60"/>
        <v>299.99813333333299</v>
      </c>
      <c r="U288">
        <f t="shared" si="61"/>
        <v>252.89815364169695</v>
      </c>
      <c r="V288">
        <f t="shared" si="62"/>
        <v>0.84299909080000024</v>
      </c>
      <c r="W288">
        <f t="shared" si="63"/>
        <v>0.15869764904800004</v>
      </c>
      <c r="X288">
        <v>1</v>
      </c>
      <c r="Y288">
        <v>1758827055.03333</v>
      </c>
      <c r="Z288">
        <v>409.13026666666701</v>
      </c>
      <c r="AA288">
        <v>410.005333333333</v>
      </c>
      <c r="AB288">
        <v>16.526353333333301</v>
      </c>
      <c r="AC288">
        <v>15.202246666666699</v>
      </c>
      <c r="AD288">
        <v>410.101333333333</v>
      </c>
      <c r="AE288">
        <v>16.36626</v>
      </c>
      <c r="AF288">
        <v>999.99940000000004</v>
      </c>
      <c r="AG288">
        <v>99.235793333333305</v>
      </c>
      <c r="AH288">
        <v>9.9952959999999993E-2</v>
      </c>
      <c r="AI288">
        <v>20.002373333333299</v>
      </c>
      <c r="AJ288">
        <v>999.9</v>
      </c>
      <c r="AK288">
        <v>999.9</v>
      </c>
      <c r="AL288">
        <v>0</v>
      </c>
      <c r="AM288">
        <v>0</v>
      </c>
      <c r="AN288">
        <v>5001.6666666666697</v>
      </c>
      <c r="AO288">
        <v>0</v>
      </c>
      <c r="AP288">
        <v>0.92541399999999996</v>
      </c>
      <c r="AQ288">
        <v>-0.87497360000000002</v>
      </c>
      <c r="AR288">
        <v>416.00546666666702</v>
      </c>
      <c r="AS288">
        <v>416.33446666666703</v>
      </c>
      <c r="AT288">
        <v>1.3241133333333299</v>
      </c>
      <c r="AU288">
        <v>410.005333333333</v>
      </c>
      <c r="AV288">
        <v>15.202246666666699</v>
      </c>
      <c r="AW288">
        <v>1.64000533333333</v>
      </c>
      <c r="AX288">
        <v>1.50860533333333</v>
      </c>
      <c r="AY288">
        <v>14.339919999999999</v>
      </c>
      <c r="AZ288">
        <v>13.0556533333333</v>
      </c>
      <c r="BA288">
        <v>299.99813333333299</v>
      </c>
      <c r="BB288">
        <v>0.900031466666667</v>
      </c>
      <c r="BC288">
        <v>0</v>
      </c>
      <c r="BD288">
        <v>9.9968573333333297E-2</v>
      </c>
      <c r="BE288">
        <v>0</v>
      </c>
      <c r="BF288">
        <v>25</v>
      </c>
      <c r="BG288">
        <v>4946.6480000000001</v>
      </c>
      <c r="BH288">
        <v>1758826731</v>
      </c>
      <c r="BI288" t="s">
        <v>801</v>
      </c>
      <c r="BJ288">
        <v>1758826725</v>
      </c>
      <c r="BK288">
        <v>1758826731</v>
      </c>
      <c r="BL288">
        <v>8</v>
      </c>
      <c r="BM288">
        <v>1.9E-2</v>
      </c>
      <c r="BN288">
        <v>1.0999999999999999E-2</v>
      </c>
      <c r="BO288">
        <v>-0.97099999999999997</v>
      </c>
      <c r="BP288">
        <v>0.111</v>
      </c>
      <c r="BQ288">
        <v>410</v>
      </c>
      <c r="BR288">
        <v>15</v>
      </c>
      <c r="BS288">
        <v>0.18</v>
      </c>
      <c r="BT288">
        <v>0.03</v>
      </c>
      <c r="BU288">
        <v>-0.87755042857142895</v>
      </c>
      <c r="BV288">
        <v>-2.3492571428571099E-2</v>
      </c>
      <c r="BW288">
        <v>2.2478603272935799E-2</v>
      </c>
      <c r="BX288">
        <v>1</v>
      </c>
      <c r="BY288">
        <v>0</v>
      </c>
      <c r="BZ288">
        <v>0</v>
      </c>
      <c r="CA288">
        <v>0</v>
      </c>
      <c r="CB288">
        <v>-1</v>
      </c>
      <c r="CC288">
        <v>1.32178666666667</v>
      </c>
      <c r="CD288">
        <v>2.02145454545457E-2</v>
      </c>
      <c r="CE288">
        <v>5.6311263639687902E-3</v>
      </c>
      <c r="CF288">
        <v>1</v>
      </c>
      <c r="CG288">
        <v>2</v>
      </c>
      <c r="CH288">
        <v>2</v>
      </c>
      <c r="CI288" t="s">
        <v>308</v>
      </c>
      <c r="CJ288">
        <v>3.8437600000000001</v>
      </c>
      <c r="CK288">
        <v>2.7376999999999998</v>
      </c>
      <c r="CL288">
        <v>9.7106999999999999E-2</v>
      </c>
      <c r="CM288">
        <v>9.5885799999999993E-2</v>
      </c>
      <c r="CN288">
        <v>9.0911699999999998E-2</v>
      </c>
      <c r="CO288">
        <v>8.4733500000000003E-2</v>
      </c>
      <c r="CP288">
        <v>31685.200000000001</v>
      </c>
      <c r="CQ288">
        <v>27842.1</v>
      </c>
      <c r="CR288">
        <v>32477.9</v>
      </c>
      <c r="CS288">
        <v>30719.7</v>
      </c>
      <c r="CT288">
        <v>39978</v>
      </c>
      <c r="CU288">
        <v>39536.300000000003</v>
      </c>
      <c r="CV288">
        <v>47437.9</v>
      </c>
      <c r="CW288">
        <v>46849.7</v>
      </c>
      <c r="CX288">
        <v>2.8381599999999998</v>
      </c>
      <c r="CY288">
        <v>2.3618000000000001</v>
      </c>
      <c r="CZ288">
        <v>0</v>
      </c>
      <c r="DA288">
        <v>0</v>
      </c>
      <c r="DB288">
        <v>999.9</v>
      </c>
      <c r="DC288">
        <v>999.9</v>
      </c>
      <c r="DD288">
        <v>47.472999999999999</v>
      </c>
      <c r="DE288">
        <v>28.771999999999998</v>
      </c>
      <c r="DF288">
        <v>18.9878</v>
      </c>
      <c r="DG288">
        <v>30.510300000000001</v>
      </c>
      <c r="DH288">
        <v>16.3462</v>
      </c>
      <c r="DI288">
        <v>3</v>
      </c>
      <c r="DJ288">
        <v>-0.154303</v>
      </c>
      <c r="DK288">
        <v>1.4497899999999999</v>
      </c>
      <c r="DL288">
        <v>20.233599999999999</v>
      </c>
      <c r="DM288">
        <v>5.2519099999999996</v>
      </c>
      <c r="DN288">
        <v>12.033899999999999</v>
      </c>
      <c r="DO288">
        <v>4.9673600000000002</v>
      </c>
      <c r="DP288">
        <v>3.2910400000000002</v>
      </c>
      <c r="DQ288">
        <v>9999</v>
      </c>
      <c r="DR288">
        <v>9999</v>
      </c>
      <c r="DS288">
        <v>422.7</v>
      </c>
      <c r="DT288">
        <v>9999</v>
      </c>
      <c r="DU288">
        <v>1.8712</v>
      </c>
      <c r="DV288">
        <v>1.8760699999999999</v>
      </c>
      <c r="DW288">
        <v>1.87626</v>
      </c>
      <c r="DX288">
        <v>1.8828199999999999</v>
      </c>
      <c r="DY288">
        <v>1.87561</v>
      </c>
      <c r="DZ288">
        <v>1.87473</v>
      </c>
      <c r="EA288">
        <v>1.8709499999999999</v>
      </c>
      <c r="EB288">
        <v>1.8746799999999999</v>
      </c>
      <c r="EC288">
        <v>0</v>
      </c>
      <c r="ED288">
        <v>0</v>
      </c>
      <c r="EE288">
        <v>0</v>
      </c>
      <c r="EF288">
        <v>4.5</v>
      </c>
      <c r="EG288" t="s">
        <v>291</v>
      </c>
      <c r="EH288" t="s">
        <v>292</v>
      </c>
      <c r="EI288" t="s">
        <v>293</v>
      </c>
      <c r="EJ288" t="s">
        <v>294</v>
      </c>
      <c r="EK288" t="s">
        <v>294</v>
      </c>
      <c r="EL288" t="s">
        <v>293</v>
      </c>
      <c r="EM288">
        <v>0</v>
      </c>
      <c r="EN288">
        <v>100</v>
      </c>
      <c r="EO288">
        <v>100</v>
      </c>
      <c r="EP288">
        <v>-0.97099999999999997</v>
      </c>
      <c r="EQ288">
        <v>0.15989999999999999</v>
      </c>
      <c r="ER288">
        <v>-0.93128484128795397</v>
      </c>
      <c r="ES288">
        <v>-1.59193180084037E-4</v>
      </c>
      <c r="ET288">
        <v>2.35855495449547E-7</v>
      </c>
      <c r="EU288">
        <v>-2.0637061648257601E-10</v>
      </c>
      <c r="EV288">
        <v>-7.4426767168619595E-2</v>
      </c>
      <c r="EW288">
        <v>-1.23810892805048E-2</v>
      </c>
      <c r="EX288">
        <v>2.1165101286931801E-3</v>
      </c>
      <c r="EY288">
        <v>-2.9602767121402702E-5</v>
      </c>
      <c r="EZ288">
        <v>6</v>
      </c>
      <c r="FA288">
        <v>2221</v>
      </c>
      <c r="FB288">
        <v>2</v>
      </c>
      <c r="FC288">
        <v>24</v>
      </c>
      <c r="FD288">
        <v>5.6</v>
      </c>
      <c r="FE288">
        <v>5.5</v>
      </c>
      <c r="FF288">
        <v>1.49292</v>
      </c>
      <c r="FG288">
        <v>2.5585900000000001</v>
      </c>
      <c r="FH288">
        <v>2.94556</v>
      </c>
      <c r="FI288">
        <v>3.0798299999999998</v>
      </c>
      <c r="FJ288">
        <v>3.2946800000000001</v>
      </c>
      <c r="FK288">
        <v>2.32422</v>
      </c>
      <c r="FL288">
        <v>33.266300000000001</v>
      </c>
      <c r="FM288">
        <v>24.148800000000001</v>
      </c>
      <c r="FN288">
        <v>19</v>
      </c>
      <c r="FO288">
        <v>1074.67</v>
      </c>
      <c r="FP288">
        <v>769.51700000000005</v>
      </c>
      <c r="FQ288">
        <v>19.557200000000002</v>
      </c>
      <c r="FR288">
        <v>25.0229</v>
      </c>
      <c r="FS288">
        <v>30.000399999999999</v>
      </c>
      <c r="FT288">
        <v>25.0943</v>
      </c>
      <c r="FU288">
        <v>25.069199999999999</v>
      </c>
      <c r="FV288">
        <v>29.959599999999998</v>
      </c>
      <c r="FW288">
        <v>21.540800000000001</v>
      </c>
      <c r="FX288">
        <v>23.591999999999999</v>
      </c>
      <c r="FY288">
        <v>19.555399999999999</v>
      </c>
      <c r="FZ288">
        <v>410</v>
      </c>
      <c r="GA288">
        <v>15.212899999999999</v>
      </c>
      <c r="GB288">
        <v>99.952699999999993</v>
      </c>
      <c r="GC288">
        <v>99.732100000000003</v>
      </c>
    </row>
    <row r="289" spans="1:185" x14ac:dyDescent="0.2">
      <c r="A289">
        <v>274</v>
      </c>
      <c r="B289">
        <v>1758827078.0999999</v>
      </c>
      <c r="C289">
        <v>4883.0999999046298</v>
      </c>
      <c r="D289" t="s">
        <v>848</v>
      </c>
      <c r="E289" t="s">
        <v>849</v>
      </c>
      <c r="F289">
        <v>15</v>
      </c>
      <c r="G289">
        <v>1758827070.03333</v>
      </c>
      <c r="H289">
        <f t="shared" si="52"/>
        <v>1.3511291243995735E-3</v>
      </c>
      <c r="I289">
        <v>0</v>
      </c>
      <c r="J289">
        <f t="shared" si="64"/>
        <v>0.20884858356357661</v>
      </c>
      <c r="K289">
        <f t="shared" si="53"/>
        <v>0.3130803345813945</v>
      </c>
      <c r="L289">
        <f t="shared" si="54"/>
        <v>69.988387492419008</v>
      </c>
      <c r="M289">
        <f t="shared" si="55"/>
        <v>1.6424136204637614</v>
      </c>
      <c r="N289">
        <f t="shared" si="56"/>
        <v>2.3466944721960687</v>
      </c>
      <c r="O289">
        <v>0</v>
      </c>
      <c r="P289">
        <v>0</v>
      </c>
      <c r="Q289">
        <f t="shared" si="57"/>
        <v>1</v>
      </c>
      <c r="R289">
        <f t="shared" si="58"/>
        <v>0</v>
      </c>
      <c r="S289">
        <f t="shared" si="59"/>
        <v>25923.656254991467</v>
      </c>
      <c r="T289">
        <f t="shared" si="60"/>
        <v>300.00133333333298</v>
      </c>
      <c r="U289">
        <f t="shared" si="61"/>
        <v>252.90085495880388</v>
      </c>
      <c r="V289">
        <f t="shared" si="62"/>
        <v>0.84299910319999971</v>
      </c>
      <c r="W289">
        <f t="shared" si="63"/>
        <v>0.15869783595199996</v>
      </c>
      <c r="X289">
        <v>1</v>
      </c>
      <c r="Y289">
        <v>1758827070.03333</v>
      </c>
      <c r="Z289">
        <v>409.13053333333301</v>
      </c>
      <c r="AA289">
        <v>409.99639999999999</v>
      </c>
      <c r="AB289">
        <v>16.534040000000001</v>
      </c>
      <c r="AC289">
        <v>15.2052533333333</v>
      </c>
      <c r="AD289">
        <v>410.10160000000002</v>
      </c>
      <c r="AE289">
        <v>16.373713333333299</v>
      </c>
      <c r="AF289">
        <v>1000.00213333333</v>
      </c>
      <c r="AG289">
        <v>99.235413333333298</v>
      </c>
      <c r="AH289">
        <v>9.9874379999999999E-2</v>
      </c>
      <c r="AI289">
        <v>20.00056</v>
      </c>
      <c r="AJ289">
        <v>999.9</v>
      </c>
      <c r="AK289">
        <v>999.9</v>
      </c>
      <c r="AL289">
        <v>0</v>
      </c>
      <c r="AM289">
        <v>0</v>
      </c>
      <c r="AN289">
        <v>4998.4666666666699</v>
      </c>
      <c r="AO289">
        <v>0</v>
      </c>
      <c r="AP289">
        <v>0.92097246666666699</v>
      </c>
      <c r="AQ289">
        <v>-0.86563113333333297</v>
      </c>
      <c r="AR289">
        <v>416.00880000000001</v>
      </c>
      <c r="AS289">
        <v>416.32653333333297</v>
      </c>
      <c r="AT289">
        <v>1.32879066666667</v>
      </c>
      <c r="AU289">
        <v>409.99639999999999</v>
      </c>
      <c r="AV289">
        <v>15.2052533333333</v>
      </c>
      <c r="AW289">
        <v>1.64076133333333</v>
      </c>
      <c r="AX289">
        <v>1.50889933333333</v>
      </c>
      <c r="AY289">
        <v>14.347046666666699</v>
      </c>
      <c r="AZ289">
        <v>13.058633333333299</v>
      </c>
      <c r="BA289">
        <v>300.00133333333298</v>
      </c>
      <c r="BB289">
        <v>0.900028733333333</v>
      </c>
      <c r="BC289">
        <v>0</v>
      </c>
      <c r="BD289">
        <v>9.9971226666666704E-2</v>
      </c>
      <c r="BE289">
        <v>0</v>
      </c>
      <c r="BF289">
        <v>25</v>
      </c>
      <c r="BG289">
        <v>4946.6993333333303</v>
      </c>
      <c r="BH289">
        <v>1758826731</v>
      </c>
      <c r="BI289" t="s">
        <v>801</v>
      </c>
      <c r="BJ289">
        <v>1758826725</v>
      </c>
      <c r="BK289">
        <v>1758826731</v>
      </c>
      <c r="BL289">
        <v>8</v>
      </c>
      <c r="BM289">
        <v>1.9E-2</v>
      </c>
      <c r="BN289">
        <v>1.0999999999999999E-2</v>
      </c>
      <c r="BO289">
        <v>-0.97099999999999997</v>
      </c>
      <c r="BP289">
        <v>0.111</v>
      </c>
      <c r="BQ289">
        <v>410</v>
      </c>
      <c r="BR289">
        <v>15</v>
      </c>
      <c r="BS289">
        <v>0.18</v>
      </c>
      <c r="BT289">
        <v>0.03</v>
      </c>
      <c r="BU289">
        <v>-0.86947180000000002</v>
      </c>
      <c r="BV289">
        <v>3.5436090225563502E-2</v>
      </c>
      <c r="BW289">
        <v>2.5854495204122599E-2</v>
      </c>
      <c r="BX289">
        <v>1</v>
      </c>
      <c r="BY289">
        <v>0</v>
      </c>
      <c r="BZ289">
        <v>0</v>
      </c>
      <c r="CA289">
        <v>0</v>
      </c>
      <c r="CB289">
        <v>-1</v>
      </c>
      <c r="CC289">
        <v>1.3267655</v>
      </c>
      <c r="CD289">
        <v>3.9114135338342897E-2</v>
      </c>
      <c r="CE289">
        <v>5.7453907395406904E-3</v>
      </c>
      <c r="CF289">
        <v>1</v>
      </c>
      <c r="CG289">
        <v>2</v>
      </c>
      <c r="CH289">
        <v>2</v>
      </c>
      <c r="CI289" t="s">
        <v>308</v>
      </c>
      <c r="CJ289">
        <v>3.84375</v>
      </c>
      <c r="CK289">
        <v>2.7378900000000002</v>
      </c>
      <c r="CL289">
        <v>9.7104499999999996E-2</v>
      </c>
      <c r="CM289">
        <v>9.5885200000000004E-2</v>
      </c>
      <c r="CN289">
        <v>9.0955099999999997E-2</v>
      </c>
      <c r="CO289">
        <v>8.4746299999999997E-2</v>
      </c>
      <c r="CP289">
        <v>31684.5</v>
      </c>
      <c r="CQ289">
        <v>27841.1</v>
      </c>
      <c r="CR289">
        <v>32477.1</v>
      </c>
      <c r="CS289">
        <v>30718.7</v>
      </c>
      <c r="CT289">
        <v>39975.300000000003</v>
      </c>
      <c r="CU289">
        <v>39534.5</v>
      </c>
      <c r="CV289">
        <v>47437.1</v>
      </c>
      <c r="CW289">
        <v>46848.3</v>
      </c>
      <c r="CX289">
        <v>2.83806</v>
      </c>
      <c r="CY289">
        <v>2.36172</v>
      </c>
      <c r="CZ289">
        <v>0</v>
      </c>
      <c r="DA289">
        <v>0</v>
      </c>
      <c r="DB289">
        <v>999.9</v>
      </c>
      <c r="DC289">
        <v>999.9</v>
      </c>
      <c r="DD289">
        <v>47.472999999999999</v>
      </c>
      <c r="DE289">
        <v>28.782</v>
      </c>
      <c r="DF289">
        <v>18.997599999999998</v>
      </c>
      <c r="DG289">
        <v>30.750299999999999</v>
      </c>
      <c r="DH289">
        <v>16.3261</v>
      </c>
      <c r="DI289">
        <v>3</v>
      </c>
      <c r="DJ289">
        <v>-0.153868</v>
      </c>
      <c r="DK289">
        <v>1.25227</v>
      </c>
      <c r="DL289">
        <v>20.235600000000002</v>
      </c>
      <c r="DM289">
        <v>5.2513100000000001</v>
      </c>
      <c r="DN289">
        <v>12.033899999999999</v>
      </c>
      <c r="DO289">
        <v>4.9672799999999997</v>
      </c>
      <c r="DP289">
        <v>3.2909999999999999</v>
      </c>
      <c r="DQ289">
        <v>9999</v>
      </c>
      <c r="DR289">
        <v>9999</v>
      </c>
      <c r="DS289">
        <v>422.7</v>
      </c>
      <c r="DT289">
        <v>9999</v>
      </c>
      <c r="DU289">
        <v>1.8712</v>
      </c>
      <c r="DV289">
        <v>1.8760699999999999</v>
      </c>
      <c r="DW289">
        <v>1.87625</v>
      </c>
      <c r="DX289">
        <v>1.8828</v>
      </c>
      <c r="DY289">
        <v>1.87561</v>
      </c>
      <c r="DZ289">
        <v>1.8747100000000001</v>
      </c>
      <c r="EA289">
        <v>1.8709</v>
      </c>
      <c r="EB289">
        <v>1.8746799999999999</v>
      </c>
      <c r="EC289">
        <v>0</v>
      </c>
      <c r="ED289">
        <v>0</v>
      </c>
      <c r="EE289">
        <v>0</v>
      </c>
      <c r="EF289">
        <v>4.5</v>
      </c>
      <c r="EG289" t="s">
        <v>291</v>
      </c>
      <c r="EH289" t="s">
        <v>292</v>
      </c>
      <c r="EI289" t="s">
        <v>293</v>
      </c>
      <c r="EJ289" t="s">
        <v>294</v>
      </c>
      <c r="EK289" t="s">
        <v>294</v>
      </c>
      <c r="EL289" t="s">
        <v>293</v>
      </c>
      <c r="EM289">
        <v>0</v>
      </c>
      <c r="EN289">
        <v>100</v>
      </c>
      <c r="EO289">
        <v>100</v>
      </c>
      <c r="EP289">
        <v>-0.97099999999999997</v>
      </c>
      <c r="EQ289">
        <v>0.1603</v>
      </c>
      <c r="ER289">
        <v>-0.93128484128795397</v>
      </c>
      <c r="ES289">
        <v>-1.59193180084037E-4</v>
      </c>
      <c r="ET289">
        <v>2.35855495449547E-7</v>
      </c>
      <c r="EU289">
        <v>-2.0637061648257601E-10</v>
      </c>
      <c r="EV289">
        <v>-7.4426767168619595E-2</v>
      </c>
      <c r="EW289">
        <v>-1.23810892805048E-2</v>
      </c>
      <c r="EX289">
        <v>2.1165101286931801E-3</v>
      </c>
      <c r="EY289">
        <v>-2.9602767121402702E-5</v>
      </c>
      <c r="EZ289">
        <v>6</v>
      </c>
      <c r="FA289">
        <v>2221</v>
      </c>
      <c r="FB289">
        <v>2</v>
      </c>
      <c r="FC289">
        <v>24</v>
      </c>
      <c r="FD289">
        <v>5.9</v>
      </c>
      <c r="FE289">
        <v>5.8</v>
      </c>
      <c r="FF289">
        <v>1.49292</v>
      </c>
      <c r="FG289">
        <v>2.5622600000000002</v>
      </c>
      <c r="FH289">
        <v>2.94556</v>
      </c>
      <c r="FI289">
        <v>3.0798299999999998</v>
      </c>
      <c r="FJ289">
        <v>3.2946800000000001</v>
      </c>
      <c r="FK289">
        <v>2.3132299999999999</v>
      </c>
      <c r="FL289">
        <v>33.266300000000001</v>
      </c>
      <c r="FM289">
        <v>24.14</v>
      </c>
      <c r="FN289">
        <v>19</v>
      </c>
      <c r="FO289">
        <v>1074.79</v>
      </c>
      <c r="FP289">
        <v>769.61</v>
      </c>
      <c r="FQ289">
        <v>19.619900000000001</v>
      </c>
      <c r="FR289">
        <v>25.0365</v>
      </c>
      <c r="FS289">
        <v>30.0001</v>
      </c>
      <c r="FT289">
        <v>25.106000000000002</v>
      </c>
      <c r="FU289">
        <v>25.080500000000001</v>
      </c>
      <c r="FV289">
        <v>29.959</v>
      </c>
      <c r="FW289">
        <v>21.540800000000001</v>
      </c>
      <c r="FX289">
        <v>23.591999999999999</v>
      </c>
      <c r="FY289">
        <v>19.613800000000001</v>
      </c>
      <c r="FZ289">
        <v>410</v>
      </c>
      <c r="GA289">
        <v>15.212899999999999</v>
      </c>
      <c r="GB289">
        <v>99.950699999999998</v>
      </c>
      <c r="GC289">
        <v>99.728899999999996</v>
      </c>
    </row>
    <row r="290" spans="1:185" x14ac:dyDescent="0.2">
      <c r="A290">
        <v>275</v>
      </c>
      <c r="B290">
        <v>1758827093.0999999</v>
      </c>
      <c r="C290">
        <v>4898.0999999046298</v>
      </c>
      <c r="D290" t="s">
        <v>850</v>
      </c>
      <c r="E290" t="s">
        <v>851</v>
      </c>
      <c r="F290">
        <v>15</v>
      </c>
      <c r="G290">
        <v>1758827085.03333</v>
      </c>
      <c r="H290">
        <f t="shared" si="52"/>
        <v>1.3553361705028921E-3</v>
      </c>
      <c r="I290">
        <v>0</v>
      </c>
      <c r="J290">
        <f t="shared" si="64"/>
        <v>0.21224711738263832</v>
      </c>
      <c r="K290">
        <f t="shared" si="53"/>
        <v>0.3181750021486951</v>
      </c>
      <c r="L290">
        <f t="shared" si="54"/>
        <v>70.003055921355624</v>
      </c>
      <c r="M290">
        <f t="shared" si="55"/>
        <v>1.6431512338111063</v>
      </c>
      <c r="N290">
        <f t="shared" si="56"/>
        <v>2.3472564335721162</v>
      </c>
      <c r="O290">
        <v>0</v>
      </c>
      <c r="P290">
        <v>0</v>
      </c>
      <c r="Q290">
        <f t="shared" si="57"/>
        <v>1</v>
      </c>
      <c r="R290">
        <f t="shared" si="58"/>
        <v>0</v>
      </c>
      <c r="S290">
        <f t="shared" si="59"/>
        <v>25938.706334279326</v>
      </c>
      <c r="T290">
        <f t="shared" si="60"/>
        <v>299.99939999999998</v>
      </c>
      <c r="U290">
        <f t="shared" si="61"/>
        <v>252.89915592067663</v>
      </c>
      <c r="V290">
        <f t="shared" si="62"/>
        <v>0.84299887240000027</v>
      </c>
      <c r="W290">
        <f t="shared" si="63"/>
        <v>0.15869733690400006</v>
      </c>
      <c r="X290">
        <v>1</v>
      </c>
      <c r="Y290">
        <v>1758827085.03333</v>
      </c>
      <c r="Z290">
        <v>409.11919999999998</v>
      </c>
      <c r="AA290">
        <v>409.99186666666702</v>
      </c>
      <c r="AB290">
        <v>16.541426666666698</v>
      </c>
      <c r="AC290">
        <v>15.2085133333333</v>
      </c>
      <c r="AD290">
        <v>410.09033333333298</v>
      </c>
      <c r="AE290">
        <v>16.380853333333299</v>
      </c>
      <c r="AF290">
        <v>1000.00273333333</v>
      </c>
      <c r="AG290">
        <v>99.235420000000005</v>
      </c>
      <c r="AH290">
        <v>0.100100866666667</v>
      </c>
      <c r="AI290">
        <v>20.004426666666699</v>
      </c>
      <c r="AJ290">
        <v>999.9</v>
      </c>
      <c r="AK290">
        <v>999.9</v>
      </c>
      <c r="AL290">
        <v>0</v>
      </c>
      <c r="AM290">
        <v>0</v>
      </c>
      <c r="AN290">
        <v>5001.0333333333301</v>
      </c>
      <c r="AO290">
        <v>0</v>
      </c>
      <c r="AP290">
        <v>0.91088499999999994</v>
      </c>
      <c r="AQ290">
        <v>-0.87243233333333303</v>
      </c>
      <c r="AR290">
        <v>416.00053333333301</v>
      </c>
      <c r="AS290">
        <v>416.32339999999999</v>
      </c>
      <c r="AT290">
        <v>1.33292066666667</v>
      </c>
      <c r="AU290">
        <v>409.99186666666702</v>
      </c>
      <c r="AV290">
        <v>15.2085133333333</v>
      </c>
      <c r="AW290">
        <v>1.64149533333333</v>
      </c>
      <c r="AX290">
        <v>1.50922333333333</v>
      </c>
      <c r="AY290">
        <v>14.353953333333299</v>
      </c>
      <c r="AZ290">
        <v>13.061913333333299</v>
      </c>
      <c r="BA290">
        <v>299.99939999999998</v>
      </c>
      <c r="BB290">
        <v>0.900035266666667</v>
      </c>
      <c r="BC290">
        <v>0</v>
      </c>
      <c r="BD290">
        <v>9.9964653333333306E-2</v>
      </c>
      <c r="BE290">
        <v>0</v>
      </c>
      <c r="BF290">
        <v>25</v>
      </c>
      <c r="BG290">
        <v>4946.674</v>
      </c>
      <c r="BH290">
        <v>1758826731</v>
      </c>
      <c r="BI290" t="s">
        <v>801</v>
      </c>
      <c r="BJ290">
        <v>1758826725</v>
      </c>
      <c r="BK290">
        <v>1758826731</v>
      </c>
      <c r="BL290">
        <v>8</v>
      </c>
      <c r="BM290">
        <v>1.9E-2</v>
      </c>
      <c r="BN290">
        <v>1.0999999999999999E-2</v>
      </c>
      <c r="BO290">
        <v>-0.97099999999999997</v>
      </c>
      <c r="BP290">
        <v>0.111</v>
      </c>
      <c r="BQ290">
        <v>410</v>
      </c>
      <c r="BR290">
        <v>15</v>
      </c>
      <c r="BS290">
        <v>0.18</v>
      </c>
      <c r="BT290">
        <v>0.03</v>
      </c>
      <c r="BU290">
        <v>-0.87339699999999998</v>
      </c>
      <c r="BV290">
        <v>-7.5750155844154898E-2</v>
      </c>
      <c r="BW290">
        <v>2.5738523349067201E-2</v>
      </c>
      <c r="BX290">
        <v>1</v>
      </c>
      <c r="BY290">
        <v>0</v>
      </c>
      <c r="BZ290">
        <v>0</v>
      </c>
      <c r="CA290">
        <v>0</v>
      </c>
      <c r="CB290">
        <v>-1</v>
      </c>
      <c r="CC290">
        <v>1.33191476190476</v>
      </c>
      <c r="CD290">
        <v>2.4098181818183299E-2</v>
      </c>
      <c r="CE290">
        <v>3.7034727834286E-3</v>
      </c>
      <c r="CF290">
        <v>1</v>
      </c>
      <c r="CG290">
        <v>2</v>
      </c>
      <c r="CH290">
        <v>2</v>
      </c>
      <c r="CI290" t="s">
        <v>308</v>
      </c>
      <c r="CJ290">
        <v>3.8437000000000001</v>
      </c>
      <c r="CK290">
        <v>2.7379099999999998</v>
      </c>
      <c r="CL290">
        <v>9.7096299999999996E-2</v>
      </c>
      <c r="CM290">
        <v>9.5889000000000002E-2</v>
      </c>
      <c r="CN290">
        <v>9.0963600000000006E-2</v>
      </c>
      <c r="CO290">
        <v>8.4755499999999998E-2</v>
      </c>
      <c r="CP290">
        <v>31684.3</v>
      </c>
      <c r="CQ290">
        <v>27840.799999999999</v>
      </c>
      <c r="CR290">
        <v>32476.7</v>
      </c>
      <c r="CS290">
        <v>30718.6</v>
      </c>
      <c r="CT290">
        <v>39974.6</v>
      </c>
      <c r="CU290">
        <v>39534.1</v>
      </c>
      <c r="CV290">
        <v>47436.7</v>
      </c>
      <c r="CW290">
        <v>46848.3</v>
      </c>
      <c r="CX290">
        <v>2.8376800000000002</v>
      </c>
      <c r="CY290">
        <v>2.36138</v>
      </c>
      <c r="CZ290">
        <v>0</v>
      </c>
      <c r="DA290">
        <v>0</v>
      </c>
      <c r="DB290">
        <v>999.9</v>
      </c>
      <c r="DC290">
        <v>999.9</v>
      </c>
      <c r="DD290">
        <v>47.472999999999999</v>
      </c>
      <c r="DE290">
        <v>28.782</v>
      </c>
      <c r="DF290">
        <v>18.999500000000001</v>
      </c>
      <c r="DG290">
        <v>30.750299999999999</v>
      </c>
      <c r="DH290">
        <v>16.330100000000002</v>
      </c>
      <c r="DI290">
        <v>3</v>
      </c>
      <c r="DJ290">
        <v>-0.15198</v>
      </c>
      <c r="DK290">
        <v>1.43506</v>
      </c>
      <c r="DL290">
        <v>20.233799999999999</v>
      </c>
      <c r="DM290">
        <v>5.2520300000000004</v>
      </c>
      <c r="DN290">
        <v>12.033899999999999</v>
      </c>
      <c r="DO290">
        <v>4.9673600000000002</v>
      </c>
      <c r="DP290">
        <v>3.2910200000000001</v>
      </c>
      <c r="DQ290">
        <v>9999</v>
      </c>
      <c r="DR290">
        <v>9999</v>
      </c>
      <c r="DS290">
        <v>422.7</v>
      </c>
      <c r="DT290">
        <v>9999</v>
      </c>
      <c r="DU290">
        <v>1.8712</v>
      </c>
      <c r="DV290">
        <v>1.8760699999999999</v>
      </c>
      <c r="DW290">
        <v>1.87629</v>
      </c>
      <c r="DX290">
        <v>1.8828400000000001</v>
      </c>
      <c r="DY290">
        <v>1.8756200000000001</v>
      </c>
      <c r="DZ290">
        <v>1.8747100000000001</v>
      </c>
      <c r="EA290">
        <v>1.87096</v>
      </c>
      <c r="EB290">
        <v>1.8746799999999999</v>
      </c>
      <c r="EC290">
        <v>0</v>
      </c>
      <c r="ED290">
        <v>0</v>
      </c>
      <c r="EE290">
        <v>0</v>
      </c>
      <c r="EF290">
        <v>4.5</v>
      </c>
      <c r="EG290" t="s">
        <v>291</v>
      </c>
      <c r="EH290" t="s">
        <v>292</v>
      </c>
      <c r="EI290" t="s">
        <v>293</v>
      </c>
      <c r="EJ290" t="s">
        <v>294</v>
      </c>
      <c r="EK290" t="s">
        <v>294</v>
      </c>
      <c r="EL290" t="s">
        <v>293</v>
      </c>
      <c r="EM290">
        <v>0</v>
      </c>
      <c r="EN290">
        <v>100</v>
      </c>
      <c r="EO290">
        <v>100</v>
      </c>
      <c r="EP290">
        <v>-0.97199999999999998</v>
      </c>
      <c r="EQ290">
        <v>0.16039999999999999</v>
      </c>
      <c r="ER290">
        <v>-0.93128484128795397</v>
      </c>
      <c r="ES290">
        <v>-1.59193180084037E-4</v>
      </c>
      <c r="ET290">
        <v>2.35855495449547E-7</v>
      </c>
      <c r="EU290">
        <v>-2.0637061648257601E-10</v>
      </c>
      <c r="EV290">
        <v>-7.4426767168619595E-2</v>
      </c>
      <c r="EW290">
        <v>-1.23810892805048E-2</v>
      </c>
      <c r="EX290">
        <v>2.1165101286931801E-3</v>
      </c>
      <c r="EY290">
        <v>-2.9602767121402702E-5</v>
      </c>
      <c r="EZ290">
        <v>6</v>
      </c>
      <c r="FA290">
        <v>2221</v>
      </c>
      <c r="FB290">
        <v>2</v>
      </c>
      <c r="FC290">
        <v>24</v>
      </c>
      <c r="FD290">
        <v>6.1</v>
      </c>
      <c r="FE290">
        <v>6</v>
      </c>
      <c r="FF290">
        <v>1.49292</v>
      </c>
      <c r="FG290">
        <v>2.5744600000000002</v>
      </c>
      <c r="FH290">
        <v>2.94556</v>
      </c>
      <c r="FI290">
        <v>3.0798299999999998</v>
      </c>
      <c r="FJ290">
        <v>3.2946800000000001</v>
      </c>
      <c r="FK290">
        <v>2.3107899999999999</v>
      </c>
      <c r="FL290">
        <v>33.266300000000001</v>
      </c>
      <c r="FM290">
        <v>24.14</v>
      </c>
      <c r="FN290">
        <v>19</v>
      </c>
      <c r="FO290">
        <v>1074.5999999999999</v>
      </c>
      <c r="FP290">
        <v>769.452</v>
      </c>
      <c r="FQ290">
        <v>19.613099999999999</v>
      </c>
      <c r="FR290">
        <v>25.051100000000002</v>
      </c>
      <c r="FS290">
        <v>30.000599999999999</v>
      </c>
      <c r="FT290">
        <v>25.1174</v>
      </c>
      <c r="FU290">
        <v>25.091899999999999</v>
      </c>
      <c r="FV290">
        <v>29.960899999999999</v>
      </c>
      <c r="FW290">
        <v>21.540800000000001</v>
      </c>
      <c r="FX290">
        <v>23.591999999999999</v>
      </c>
      <c r="FY290">
        <v>19.6022</v>
      </c>
      <c r="FZ290">
        <v>410</v>
      </c>
      <c r="GA290">
        <v>15.212899999999999</v>
      </c>
      <c r="GB290">
        <v>99.949700000000007</v>
      </c>
      <c r="GC290">
        <v>99.728800000000007</v>
      </c>
    </row>
    <row r="291" spans="1:185" x14ac:dyDescent="0.2">
      <c r="A291">
        <v>276</v>
      </c>
      <c r="B291">
        <v>1758827108.0999999</v>
      </c>
      <c r="C291">
        <v>4913.0999999046298</v>
      </c>
      <c r="D291" t="s">
        <v>852</v>
      </c>
      <c r="E291" t="s">
        <v>853</v>
      </c>
      <c r="F291">
        <v>15</v>
      </c>
      <c r="G291">
        <v>1758827100.03333</v>
      </c>
      <c r="H291">
        <f t="shared" si="52"/>
        <v>1.3475184182780539E-3</v>
      </c>
      <c r="I291">
        <v>0</v>
      </c>
      <c r="J291">
        <f t="shared" si="64"/>
        <v>0.21699510010903067</v>
      </c>
      <c r="K291">
        <f t="shared" si="53"/>
        <v>0.32529259899901364</v>
      </c>
      <c r="L291">
        <f t="shared" si="54"/>
        <v>69.948893807071357</v>
      </c>
      <c r="M291">
        <f t="shared" si="55"/>
        <v>1.6425008825138239</v>
      </c>
      <c r="N291">
        <f t="shared" si="56"/>
        <v>2.3481441851590485</v>
      </c>
      <c r="O291">
        <v>0</v>
      </c>
      <c r="P291">
        <v>0</v>
      </c>
      <c r="Q291">
        <f t="shared" si="57"/>
        <v>1</v>
      </c>
      <c r="R291">
        <f t="shared" si="58"/>
        <v>0</v>
      </c>
      <c r="S291">
        <f t="shared" si="59"/>
        <v>25947.908256194245</v>
      </c>
      <c r="T291">
        <f t="shared" si="60"/>
        <v>299.99926666666698</v>
      </c>
      <c r="U291">
        <f t="shared" si="61"/>
        <v>252.89903314085254</v>
      </c>
      <c r="V291">
        <f t="shared" si="62"/>
        <v>0.84299883779999996</v>
      </c>
      <c r="W291">
        <f t="shared" si="63"/>
        <v>0.158697211428</v>
      </c>
      <c r="X291">
        <v>1</v>
      </c>
      <c r="Y291">
        <v>1758827100.03333</v>
      </c>
      <c r="Z291">
        <v>409.129866666667</v>
      </c>
      <c r="AA291">
        <v>410.006466666667</v>
      </c>
      <c r="AB291">
        <v>16.53492</v>
      </c>
      <c r="AC291">
        <v>15.2096866666667</v>
      </c>
      <c r="AD291">
        <v>410.10093333333299</v>
      </c>
      <c r="AE291">
        <v>16.374553333333299</v>
      </c>
      <c r="AF291">
        <v>1000.003</v>
      </c>
      <c r="AG291">
        <v>99.235226666666705</v>
      </c>
      <c r="AH291">
        <v>0.100051793333333</v>
      </c>
      <c r="AI291">
        <v>20.010533333333299</v>
      </c>
      <c r="AJ291">
        <v>999.9</v>
      </c>
      <c r="AK291">
        <v>999.9</v>
      </c>
      <c r="AL291">
        <v>0</v>
      </c>
      <c r="AM291">
        <v>0</v>
      </c>
      <c r="AN291">
        <v>5002.6666666666697</v>
      </c>
      <c r="AO291">
        <v>0</v>
      </c>
      <c r="AP291">
        <v>0.90335699999999997</v>
      </c>
      <c r="AQ291">
        <v>-0.87670093333333299</v>
      </c>
      <c r="AR291">
        <v>416.00853333333299</v>
      </c>
      <c r="AS291">
        <v>416.33879999999999</v>
      </c>
      <c r="AT291">
        <v>1.3252379999999999</v>
      </c>
      <c r="AU291">
        <v>410.006466666667</v>
      </c>
      <c r="AV291">
        <v>15.2096866666667</v>
      </c>
      <c r="AW291">
        <v>1.640846</v>
      </c>
      <c r="AX291">
        <v>1.5093366666666701</v>
      </c>
      <c r="AY291">
        <v>14.347853333333299</v>
      </c>
      <c r="AZ291">
        <v>13.0630666666667</v>
      </c>
      <c r="BA291">
        <v>299.99926666666698</v>
      </c>
      <c r="BB291">
        <v>0.90003699999999998</v>
      </c>
      <c r="BC291">
        <v>0</v>
      </c>
      <c r="BD291">
        <v>9.996294E-2</v>
      </c>
      <c r="BE291">
        <v>0</v>
      </c>
      <c r="BF291">
        <v>25</v>
      </c>
      <c r="BG291">
        <v>4946.67266666667</v>
      </c>
      <c r="BH291">
        <v>1758826731</v>
      </c>
      <c r="BI291" t="s">
        <v>801</v>
      </c>
      <c r="BJ291">
        <v>1758826725</v>
      </c>
      <c r="BK291">
        <v>1758826731</v>
      </c>
      <c r="BL291">
        <v>8</v>
      </c>
      <c r="BM291">
        <v>1.9E-2</v>
      </c>
      <c r="BN291">
        <v>1.0999999999999999E-2</v>
      </c>
      <c r="BO291">
        <v>-0.97099999999999997</v>
      </c>
      <c r="BP291">
        <v>0.111</v>
      </c>
      <c r="BQ291">
        <v>410</v>
      </c>
      <c r="BR291">
        <v>15</v>
      </c>
      <c r="BS291">
        <v>0.18</v>
      </c>
      <c r="BT291">
        <v>0.03</v>
      </c>
      <c r="BU291">
        <v>-0.88200224999999999</v>
      </c>
      <c r="BV291">
        <v>0.194088947368421</v>
      </c>
      <c r="BW291">
        <v>2.51242631750167E-2</v>
      </c>
      <c r="BX291">
        <v>1</v>
      </c>
      <c r="BY291">
        <v>0</v>
      </c>
      <c r="BZ291">
        <v>0</v>
      </c>
      <c r="CA291">
        <v>0</v>
      </c>
      <c r="CB291">
        <v>-1</v>
      </c>
      <c r="CC291">
        <v>1.3276475000000001</v>
      </c>
      <c r="CD291">
        <v>-1.7256992481205099E-2</v>
      </c>
      <c r="CE291">
        <v>7.1264801094228798E-3</v>
      </c>
      <c r="CF291">
        <v>1</v>
      </c>
      <c r="CG291">
        <v>2</v>
      </c>
      <c r="CH291">
        <v>2</v>
      </c>
      <c r="CI291" t="s">
        <v>308</v>
      </c>
      <c r="CJ291">
        <v>3.8437000000000001</v>
      </c>
      <c r="CK291">
        <v>2.7378800000000001</v>
      </c>
      <c r="CL291">
        <v>9.7100099999999995E-2</v>
      </c>
      <c r="CM291">
        <v>9.5881800000000003E-2</v>
      </c>
      <c r="CN291">
        <v>9.0966000000000005E-2</v>
      </c>
      <c r="CO291">
        <v>8.4660799999999994E-2</v>
      </c>
      <c r="CP291">
        <v>31683.3</v>
      </c>
      <c r="CQ291">
        <v>27839.7</v>
      </c>
      <c r="CR291">
        <v>32475.8</v>
      </c>
      <c r="CS291">
        <v>30717.200000000001</v>
      </c>
      <c r="CT291">
        <v>39973.300000000003</v>
      </c>
      <c r="CU291">
        <v>39536.6</v>
      </c>
      <c r="CV291">
        <v>47435.199999999997</v>
      </c>
      <c r="CW291">
        <v>46846.2</v>
      </c>
      <c r="CX291">
        <v>2.8375400000000002</v>
      </c>
      <c r="CY291">
        <v>2.3610799999999998</v>
      </c>
      <c r="CZ291">
        <v>0</v>
      </c>
      <c r="DA291">
        <v>0</v>
      </c>
      <c r="DB291">
        <v>999.9</v>
      </c>
      <c r="DC291">
        <v>999.9</v>
      </c>
      <c r="DD291">
        <v>47.423999999999999</v>
      </c>
      <c r="DE291">
        <v>28.782</v>
      </c>
      <c r="DF291">
        <v>18.980799999999999</v>
      </c>
      <c r="DG291">
        <v>30.330300000000001</v>
      </c>
      <c r="DH291">
        <v>16.310099999999998</v>
      </c>
      <c r="DI291">
        <v>3</v>
      </c>
      <c r="DJ291">
        <v>-0.150614</v>
      </c>
      <c r="DK291">
        <v>1.49204</v>
      </c>
      <c r="DL291">
        <v>20.2333</v>
      </c>
      <c r="DM291">
        <v>5.2519099999999996</v>
      </c>
      <c r="DN291">
        <v>12.033899999999999</v>
      </c>
      <c r="DO291">
        <v>4.9672799999999997</v>
      </c>
      <c r="DP291">
        <v>3.2911199999999998</v>
      </c>
      <c r="DQ291">
        <v>9999</v>
      </c>
      <c r="DR291">
        <v>9999</v>
      </c>
      <c r="DS291">
        <v>422.7</v>
      </c>
      <c r="DT291">
        <v>9999</v>
      </c>
      <c r="DU291">
        <v>1.8712</v>
      </c>
      <c r="DV291">
        <v>1.8760699999999999</v>
      </c>
      <c r="DW291">
        <v>1.8762700000000001</v>
      </c>
      <c r="DX291">
        <v>1.88283</v>
      </c>
      <c r="DY291">
        <v>1.87561</v>
      </c>
      <c r="DZ291">
        <v>1.8747</v>
      </c>
      <c r="EA291">
        <v>1.8709199999999999</v>
      </c>
      <c r="EB291">
        <v>1.8746700000000001</v>
      </c>
      <c r="EC291">
        <v>0</v>
      </c>
      <c r="ED291">
        <v>0</v>
      </c>
      <c r="EE291">
        <v>0</v>
      </c>
      <c r="EF291">
        <v>4.5</v>
      </c>
      <c r="EG291" t="s">
        <v>291</v>
      </c>
      <c r="EH291" t="s">
        <v>292</v>
      </c>
      <c r="EI291" t="s">
        <v>293</v>
      </c>
      <c r="EJ291" t="s">
        <v>294</v>
      </c>
      <c r="EK291" t="s">
        <v>294</v>
      </c>
      <c r="EL291" t="s">
        <v>293</v>
      </c>
      <c r="EM291">
        <v>0</v>
      </c>
      <c r="EN291">
        <v>100</v>
      </c>
      <c r="EO291">
        <v>100</v>
      </c>
      <c r="EP291">
        <v>-0.97199999999999998</v>
      </c>
      <c r="EQ291">
        <v>0.1605</v>
      </c>
      <c r="ER291">
        <v>-0.93128484128795397</v>
      </c>
      <c r="ES291">
        <v>-1.59193180084037E-4</v>
      </c>
      <c r="ET291">
        <v>2.35855495449547E-7</v>
      </c>
      <c r="EU291">
        <v>-2.0637061648257601E-10</v>
      </c>
      <c r="EV291">
        <v>-7.4426767168619595E-2</v>
      </c>
      <c r="EW291">
        <v>-1.23810892805048E-2</v>
      </c>
      <c r="EX291">
        <v>2.1165101286931801E-3</v>
      </c>
      <c r="EY291">
        <v>-2.9602767121402702E-5</v>
      </c>
      <c r="EZ291">
        <v>6</v>
      </c>
      <c r="FA291">
        <v>2221</v>
      </c>
      <c r="FB291">
        <v>2</v>
      </c>
      <c r="FC291">
        <v>24</v>
      </c>
      <c r="FD291">
        <v>6.4</v>
      </c>
      <c r="FE291">
        <v>6.3</v>
      </c>
      <c r="FF291">
        <v>1.49292</v>
      </c>
      <c r="FG291">
        <v>2.5671400000000002</v>
      </c>
      <c r="FH291">
        <v>2.94556</v>
      </c>
      <c r="FI291">
        <v>3.0798299999999998</v>
      </c>
      <c r="FJ291">
        <v>3.2946800000000001</v>
      </c>
      <c r="FK291">
        <v>2.2827099999999998</v>
      </c>
      <c r="FL291">
        <v>33.288699999999999</v>
      </c>
      <c r="FM291">
        <v>24.14</v>
      </c>
      <c r="FN291">
        <v>19</v>
      </c>
      <c r="FO291">
        <v>1074.69</v>
      </c>
      <c r="FP291">
        <v>769.33199999999999</v>
      </c>
      <c r="FQ291">
        <v>19.581600000000002</v>
      </c>
      <c r="FR291">
        <v>25.065000000000001</v>
      </c>
      <c r="FS291">
        <v>30.000499999999999</v>
      </c>
      <c r="FT291">
        <v>25.129300000000001</v>
      </c>
      <c r="FU291">
        <v>25.103200000000001</v>
      </c>
      <c r="FV291">
        <v>29.959199999999999</v>
      </c>
      <c r="FW291">
        <v>21.540800000000001</v>
      </c>
      <c r="FX291">
        <v>23.219200000000001</v>
      </c>
      <c r="FY291">
        <v>19.571100000000001</v>
      </c>
      <c r="FZ291">
        <v>410</v>
      </c>
      <c r="GA291">
        <v>15.212899999999999</v>
      </c>
      <c r="GB291">
        <v>99.946700000000007</v>
      </c>
      <c r="GC291">
        <v>99.724299999999999</v>
      </c>
    </row>
    <row r="292" spans="1:185" x14ac:dyDescent="0.2">
      <c r="A292">
        <v>277</v>
      </c>
      <c r="B292">
        <v>1758827123.0999999</v>
      </c>
      <c r="C292">
        <v>4928.0999999046298</v>
      </c>
      <c r="D292" t="s">
        <v>854</v>
      </c>
      <c r="E292" t="s">
        <v>855</v>
      </c>
      <c r="F292">
        <v>15</v>
      </c>
      <c r="G292">
        <v>1758827115.03333</v>
      </c>
      <c r="H292">
        <f t="shared" si="52"/>
        <v>1.3792897798080802E-3</v>
      </c>
      <c r="I292">
        <v>0</v>
      </c>
      <c r="J292">
        <f t="shared" si="64"/>
        <v>0.20770085550881043</v>
      </c>
      <c r="K292">
        <f t="shared" si="53"/>
        <v>0.31135980060762558</v>
      </c>
      <c r="L292">
        <f t="shared" si="54"/>
        <v>69.931017235686838</v>
      </c>
      <c r="M292">
        <f t="shared" si="55"/>
        <v>1.6420906048576294</v>
      </c>
      <c r="N292">
        <f t="shared" si="56"/>
        <v>2.3481577556970614</v>
      </c>
      <c r="O292">
        <v>0</v>
      </c>
      <c r="P292">
        <v>0</v>
      </c>
      <c r="Q292">
        <f t="shared" si="57"/>
        <v>1</v>
      </c>
      <c r="R292">
        <f t="shared" si="58"/>
        <v>0</v>
      </c>
      <c r="S292">
        <f t="shared" si="59"/>
        <v>25898.180025207897</v>
      </c>
      <c r="T292">
        <f t="shared" si="60"/>
        <v>299.99919999999997</v>
      </c>
      <c r="U292">
        <f t="shared" si="61"/>
        <v>252.8989999808683</v>
      </c>
      <c r="V292">
        <f t="shared" si="62"/>
        <v>0.84299891459999998</v>
      </c>
      <c r="W292">
        <f t="shared" si="63"/>
        <v>0.15869693571599999</v>
      </c>
      <c r="X292">
        <v>1</v>
      </c>
      <c r="Y292">
        <v>1758827115.03333</v>
      </c>
      <c r="Z292">
        <v>409.12946666666699</v>
      </c>
      <c r="AA292">
        <v>410.00513333333299</v>
      </c>
      <c r="AB292">
        <v>16.531126666666701</v>
      </c>
      <c r="AC292">
        <v>15.17464</v>
      </c>
      <c r="AD292">
        <v>410.100666666667</v>
      </c>
      <c r="AE292">
        <v>16.370899999999999</v>
      </c>
      <c r="AF292">
        <v>1000.0014</v>
      </c>
      <c r="AG292">
        <v>99.23312</v>
      </c>
      <c r="AH292">
        <v>0.100134046666667</v>
      </c>
      <c r="AI292">
        <v>20.010626666666699</v>
      </c>
      <c r="AJ292">
        <v>999.9</v>
      </c>
      <c r="AK292">
        <v>999.9</v>
      </c>
      <c r="AL292">
        <v>0</v>
      </c>
      <c r="AM292">
        <v>0</v>
      </c>
      <c r="AN292">
        <v>4994.4666666666699</v>
      </c>
      <c r="AO292">
        <v>0</v>
      </c>
      <c r="AP292">
        <v>0.90335699999999997</v>
      </c>
      <c r="AQ292">
        <v>-0.87555533333333302</v>
      </c>
      <c r="AR292">
        <v>416.00659999999999</v>
      </c>
      <c r="AS292">
        <v>416.32260000000002</v>
      </c>
      <c r="AT292">
        <v>1.356498</v>
      </c>
      <c r="AU292">
        <v>410.00513333333299</v>
      </c>
      <c r="AV292">
        <v>15.17464</v>
      </c>
      <c r="AW292">
        <v>1.640436</v>
      </c>
      <c r="AX292">
        <v>1.50582666666667</v>
      </c>
      <c r="AY292">
        <v>14.34398</v>
      </c>
      <c r="AZ292">
        <v>13.02746</v>
      </c>
      <c r="BA292">
        <v>299.99919999999997</v>
      </c>
      <c r="BB292">
        <v>0.90004139999999999</v>
      </c>
      <c r="BC292">
        <v>0</v>
      </c>
      <c r="BD292">
        <v>9.9958779999999997E-2</v>
      </c>
      <c r="BE292">
        <v>0</v>
      </c>
      <c r="BF292">
        <v>25</v>
      </c>
      <c r="BG292">
        <v>4946.6859999999997</v>
      </c>
      <c r="BH292">
        <v>1758826731</v>
      </c>
      <c r="BI292" t="s">
        <v>801</v>
      </c>
      <c r="BJ292">
        <v>1758826725</v>
      </c>
      <c r="BK292">
        <v>1758826731</v>
      </c>
      <c r="BL292">
        <v>8</v>
      </c>
      <c r="BM292">
        <v>1.9E-2</v>
      </c>
      <c r="BN292">
        <v>1.0999999999999999E-2</v>
      </c>
      <c r="BO292">
        <v>-0.97099999999999997</v>
      </c>
      <c r="BP292">
        <v>0.111</v>
      </c>
      <c r="BQ292">
        <v>410</v>
      </c>
      <c r="BR292">
        <v>15</v>
      </c>
      <c r="BS292">
        <v>0.18</v>
      </c>
      <c r="BT292">
        <v>0.03</v>
      </c>
      <c r="BU292">
        <v>-0.86885524999999997</v>
      </c>
      <c r="BV292">
        <v>-0.121319954887217</v>
      </c>
      <c r="BW292">
        <v>1.9536728610171701E-2</v>
      </c>
      <c r="BX292">
        <v>1</v>
      </c>
      <c r="BY292">
        <v>0</v>
      </c>
      <c r="BZ292">
        <v>0</v>
      </c>
      <c r="CA292">
        <v>0</v>
      </c>
      <c r="CB292">
        <v>-1</v>
      </c>
      <c r="CC292">
        <v>1.3489770000000001</v>
      </c>
      <c r="CD292">
        <v>0.10493323308270699</v>
      </c>
      <c r="CE292">
        <v>1.37200197157293E-2</v>
      </c>
      <c r="CF292">
        <v>0</v>
      </c>
      <c r="CG292">
        <v>1</v>
      </c>
      <c r="CH292">
        <v>2</v>
      </c>
      <c r="CI292" t="s">
        <v>290</v>
      </c>
      <c r="CJ292">
        <v>3.8437700000000001</v>
      </c>
      <c r="CK292">
        <v>2.7378800000000001</v>
      </c>
      <c r="CL292">
        <v>9.7089800000000004E-2</v>
      </c>
      <c r="CM292">
        <v>9.5874600000000004E-2</v>
      </c>
      <c r="CN292">
        <v>9.0907000000000002E-2</v>
      </c>
      <c r="CO292">
        <v>8.4598900000000005E-2</v>
      </c>
      <c r="CP292">
        <v>31682.1</v>
      </c>
      <c r="CQ292">
        <v>27838.9</v>
      </c>
      <c r="CR292">
        <v>32474.400000000001</v>
      </c>
      <c r="CS292">
        <v>30716.1</v>
      </c>
      <c r="CT292">
        <v>39974.699999999997</v>
      </c>
      <c r="CU292">
        <v>39538.199999999997</v>
      </c>
      <c r="CV292">
        <v>47433.5</v>
      </c>
      <c r="CW292">
        <v>46844.800000000003</v>
      </c>
      <c r="CX292">
        <v>2.8370199999999999</v>
      </c>
      <c r="CY292">
        <v>2.3609800000000001</v>
      </c>
      <c r="CZ292">
        <v>0</v>
      </c>
      <c r="DA292">
        <v>0</v>
      </c>
      <c r="DB292">
        <v>999.9</v>
      </c>
      <c r="DC292">
        <v>999.9</v>
      </c>
      <c r="DD292">
        <v>47.375</v>
      </c>
      <c r="DE292">
        <v>28.782</v>
      </c>
      <c r="DF292">
        <v>18.960100000000001</v>
      </c>
      <c r="DG292">
        <v>30.630299999999998</v>
      </c>
      <c r="DH292">
        <v>16.350200000000001</v>
      </c>
      <c r="DI292">
        <v>3</v>
      </c>
      <c r="DJ292">
        <v>-0.14948600000000001</v>
      </c>
      <c r="DK292">
        <v>1.5311399999999999</v>
      </c>
      <c r="DL292">
        <v>20.232800000000001</v>
      </c>
      <c r="DM292">
        <v>5.2519099999999996</v>
      </c>
      <c r="DN292">
        <v>12.033899999999999</v>
      </c>
      <c r="DO292">
        <v>4.9674800000000001</v>
      </c>
      <c r="DP292">
        <v>3.29108</v>
      </c>
      <c r="DQ292">
        <v>9999</v>
      </c>
      <c r="DR292">
        <v>9999</v>
      </c>
      <c r="DS292">
        <v>422.7</v>
      </c>
      <c r="DT292">
        <v>9999</v>
      </c>
      <c r="DU292">
        <v>1.8712</v>
      </c>
      <c r="DV292">
        <v>1.8760699999999999</v>
      </c>
      <c r="DW292">
        <v>1.8762399999999999</v>
      </c>
      <c r="DX292">
        <v>1.8828400000000001</v>
      </c>
      <c r="DY292">
        <v>1.87561</v>
      </c>
      <c r="DZ292">
        <v>1.8747</v>
      </c>
      <c r="EA292">
        <v>1.8709199999999999</v>
      </c>
      <c r="EB292">
        <v>1.8746499999999999</v>
      </c>
      <c r="EC292">
        <v>0</v>
      </c>
      <c r="ED292">
        <v>0</v>
      </c>
      <c r="EE292">
        <v>0</v>
      </c>
      <c r="EF292">
        <v>4.5</v>
      </c>
      <c r="EG292" t="s">
        <v>291</v>
      </c>
      <c r="EH292" t="s">
        <v>292</v>
      </c>
      <c r="EI292" t="s">
        <v>293</v>
      </c>
      <c r="EJ292" t="s">
        <v>294</v>
      </c>
      <c r="EK292" t="s">
        <v>294</v>
      </c>
      <c r="EL292" t="s">
        <v>293</v>
      </c>
      <c r="EM292">
        <v>0</v>
      </c>
      <c r="EN292">
        <v>100</v>
      </c>
      <c r="EO292">
        <v>100</v>
      </c>
      <c r="EP292">
        <v>-0.97099999999999997</v>
      </c>
      <c r="EQ292">
        <v>0.16</v>
      </c>
      <c r="ER292">
        <v>-0.93128484128795397</v>
      </c>
      <c r="ES292">
        <v>-1.59193180084037E-4</v>
      </c>
      <c r="ET292">
        <v>2.35855495449547E-7</v>
      </c>
      <c r="EU292">
        <v>-2.0637061648257601E-10</v>
      </c>
      <c r="EV292">
        <v>-7.4426767168619595E-2</v>
      </c>
      <c r="EW292">
        <v>-1.23810892805048E-2</v>
      </c>
      <c r="EX292">
        <v>2.1165101286931801E-3</v>
      </c>
      <c r="EY292">
        <v>-2.9602767121402702E-5</v>
      </c>
      <c r="EZ292">
        <v>6</v>
      </c>
      <c r="FA292">
        <v>2221</v>
      </c>
      <c r="FB292">
        <v>2</v>
      </c>
      <c r="FC292">
        <v>24</v>
      </c>
      <c r="FD292">
        <v>6.6</v>
      </c>
      <c r="FE292">
        <v>6.5</v>
      </c>
      <c r="FF292">
        <v>1.49292</v>
      </c>
      <c r="FG292">
        <v>2.5695800000000002</v>
      </c>
      <c r="FH292">
        <v>2.94556</v>
      </c>
      <c r="FI292">
        <v>3.0798299999999998</v>
      </c>
      <c r="FJ292">
        <v>3.2946800000000001</v>
      </c>
      <c r="FK292">
        <v>2.3278799999999999</v>
      </c>
      <c r="FL292">
        <v>33.288699999999999</v>
      </c>
      <c r="FM292">
        <v>24.148800000000001</v>
      </c>
      <c r="FN292">
        <v>19</v>
      </c>
      <c r="FO292">
        <v>1074.3499999999999</v>
      </c>
      <c r="FP292">
        <v>769.41200000000003</v>
      </c>
      <c r="FQ292">
        <v>19.546099999999999</v>
      </c>
      <c r="FR292">
        <v>25.079699999999999</v>
      </c>
      <c r="FS292">
        <v>30.000399999999999</v>
      </c>
      <c r="FT292">
        <v>25.141300000000001</v>
      </c>
      <c r="FU292">
        <v>25.114899999999999</v>
      </c>
      <c r="FV292">
        <v>29.959800000000001</v>
      </c>
      <c r="FW292">
        <v>21.540800000000001</v>
      </c>
      <c r="FX292">
        <v>23.219200000000001</v>
      </c>
      <c r="FY292">
        <v>19.538499999999999</v>
      </c>
      <c r="FZ292">
        <v>410</v>
      </c>
      <c r="GA292">
        <v>15.212899999999999</v>
      </c>
      <c r="GB292">
        <v>99.942800000000005</v>
      </c>
      <c r="GC292">
        <v>99.721199999999996</v>
      </c>
    </row>
    <row r="293" spans="1:185" x14ac:dyDescent="0.2">
      <c r="A293">
        <v>278</v>
      </c>
      <c r="B293">
        <v>1758827138.0999999</v>
      </c>
      <c r="C293">
        <v>4943.0999999046298</v>
      </c>
      <c r="D293" t="s">
        <v>856</v>
      </c>
      <c r="E293" t="s">
        <v>857</v>
      </c>
      <c r="F293">
        <v>15</v>
      </c>
      <c r="G293">
        <v>1758827130.03333</v>
      </c>
      <c r="H293">
        <f t="shared" si="52"/>
        <v>1.360831743724451E-3</v>
      </c>
      <c r="I293">
        <v>0</v>
      </c>
      <c r="J293">
        <f t="shared" si="64"/>
        <v>0.21501604335676378</v>
      </c>
      <c r="K293">
        <f t="shared" si="53"/>
        <v>0.32232583839387563</v>
      </c>
      <c r="L293">
        <f t="shared" si="54"/>
        <v>69.860253869513684</v>
      </c>
      <c r="M293">
        <f t="shared" si="55"/>
        <v>1.6402210885044191</v>
      </c>
      <c r="N293">
        <f t="shared" si="56"/>
        <v>2.3478601889538728</v>
      </c>
      <c r="O293">
        <v>0</v>
      </c>
      <c r="P293">
        <v>0</v>
      </c>
      <c r="Q293">
        <f t="shared" si="57"/>
        <v>1</v>
      </c>
      <c r="R293">
        <f t="shared" si="58"/>
        <v>0</v>
      </c>
      <c r="S293">
        <f t="shared" si="59"/>
        <v>25947.436750289929</v>
      </c>
      <c r="T293">
        <f t="shared" si="60"/>
        <v>299.99993333333299</v>
      </c>
      <c r="U293">
        <f t="shared" si="61"/>
        <v>252.89957108008252</v>
      </c>
      <c r="V293">
        <f t="shared" si="62"/>
        <v>0.84299875759999998</v>
      </c>
      <c r="W293">
        <f t="shared" si="63"/>
        <v>0.158696868016</v>
      </c>
      <c r="X293">
        <v>1</v>
      </c>
      <c r="Y293">
        <v>1758827130.03333</v>
      </c>
      <c r="Z293">
        <v>409.12166666666701</v>
      </c>
      <c r="AA293">
        <v>410.00073333333302</v>
      </c>
      <c r="AB293">
        <v>16.512633333333302</v>
      </c>
      <c r="AC293">
        <v>15.17428</v>
      </c>
      <c r="AD293">
        <v>410.09286666666702</v>
      </c>
      <c r="AE293">
        <v>16.352973333333299</v>
      </c>
      <c r="AF293">
        <v>1000.0056</v>
      </c>
      <c r="AG293">
        <v>99.231233333333293</v>
      </c>
      <c r="AH293">
        <v>0.100051713333333</v>
      </c>
      <c r="AI293">
        <v>20.008579999999998</v>
      </c>
      <c r="AJ293">
        <v>999.9</v>
      </c>
      <c r="AK293">
        <v>999.9</v>
      </c>
      <c r="AL293">
        <v>0</v>
      </c>
      <c r="AM293">
        <v>0</v>
      </c>
      <c r="AN293">
        <v>5002.7333333333299</v>
      </c>
      <c r="AO293">
        <v>0</v>
      </c>
      <c r="AP293">
        <v>0.90335699999999997</v>
      </c>
      <c r="AQ293">
        <v>-0.87897953333333301</v>
      </c>
      <c r="AR293">
        <v>415.99093333333298</v>
      </c>
      <c r="AS293">
        <v>416.31813333333298</v>
      </c>
      <c r="AT293">
        <v>1.3383513333333299</v>
      </c>
      <c r="AU293">
        <v>410.00073333333302</v>
      </c>
      <c r="AV293">
        <v>15.17428</v>
      </c>
      <c r="AW293">
        <v>1.63856933333333</v>
      </c>
      <c r="AX293">
        <v>1.505762</v>
      </c>
      <c r="AY293">
        <v>14.3263866666667</v>
      </c>
      <c r="AZ293">
        <v>13.0268</v>
      </c>
      <c r="BA293">
        <v>299.99993333333299</v>
      </c>
      <c r="BB293">
        <v>0.9000418</v>
      </c>
      <c r="BC293">
        <v>0</v>
      </c>
      <c r="BD293">
        <v>9.9958213333333296E-2</v>
      </c>
      <c r="BE293">
        <v>0</v>
      </c>
      <c r="BF293">
        <v>25</v>
      </c>
      <c r="BG293">
        <v>4946.6993333333303</v>
      </c>
      <c r="BH293">
        <v>1758826731</v>
      </c>
      <c r="BI293" t="s">
        <v>801</v>
      </c>
      <c r="BJ293">
        <v>1758826725</v>
      </c>
      <c r="BK293">
        <v>1758826731</v>
      </c>
      <c r="BL293">
        <v>8</v>
      </c>
      <c r="BM293">
        <v>1.9E-2</v>
      </c>
      <c r="BN293">
        <v>1.0999999999999999E-2</v>
      </c>
      <c r="BO293">
        <v>-0.97099999999999997</v>
      </c>
      <c r="BP293">
        <v>0.111</v>
      </c>
      <c r="BQ293">
        <v>410</v>
      </c>
      <c r="BR293">
        <v>15</v>
      </c>
      <c r="BS293">
        <v>0.18</v>
      </c>
      <c r="BT293">
        <v>0.03</v>
      </c>
      <c r="BU293">
        <v>-0.88111265000000005</v>
      </c>
      <c r="BV293">
        <v>3.0918451127820001E-2</v>
      </c>
      <c r="BW293">
        <v>2.3415372807783798E-2</v>
      </c>
      <c r="BX293">
        <v>1</v>
      </c>
      <c r="BY293">
        <v>0</v>
      </c>
      <c r="BZ293">
        <v>0</v>
      </c>
      <c r="CA293">
        <v>0</v>
      </c>
      <c r="CB293">
        <v>-1</v>
      </c>
      <c r="CC293">
        <v>1.3420595</v>
      </c>
      <c r="CD293">
        <v>-7.7113533834585996E-2</v>
      </c>
      <c r="CE293">
        <v>8.1498518238063908E-3</v>
      </c>
      <c r="CF293">
        <v>1</v>
      </c>
      <c r="CG293">
        <v>2</v>
      </c>
      <c r="CH293">
        <v>2</v>
      </c>
      <c r="CI293" t="s">
        <v>308</v>
      </c>
      <c r="CJ293">
        <v>3.8437600000000001</v>
      </c>
      <c r="CK293">
        <v>2.73787</v>
      </c>
      <c r="CL293">
        <v>9.7090899999999994E-2</v>
      </c>
      <c r="CM293">
        <v>9.5867599999999997E-2</v>
      </c>
      <c r="CN293">
        <v>9.0844900000000006E-2</v>
      </c>
      <c r="CO293">
        <v>8.4604299999999993E-2</v>
      </c>
      <c r="CP293">
        <v>31681.9</v>
      </c>
      <c r="CQ293">
        <v>27838.799999999999</v>
      </c>
      <c r="CR293">
        <v>32474.2</v>
      </c>
      <c r="CS293">
        <v>30715.8</v>
      </c>
      <c r="CT293">
        <v>39977</v>
      </c>
      <c r="CU293">
        <v>39537.599999999999</v>
      </c>
      <c r="CV293">
        <v>47432.9</v>
      </c>
      <c r="CW293">
        <v>46844.5</v>
      </c>
      <c r="CX293">
        <v>2.8372199999999999</v>
      </c>
      <c r="CY293">
        <v>2.3607800000000001</v>
      </c>
      <c r="CZ293">
        <v>0</v>
      </c>
      <c r="DA293">
        <v>0</v>
      </c>
      <c r="DB293">
        <v>999.9</v>
      </c>
      <c r="DC293">
        <v>999.9</v>
      </c>
      <c r="DD293">
        <v>47.350999999999999</v>
      </c>
      <c r="DE293">
        <v>28.802</v>
      </c>
      <c r="DF293">
        <v>18.970700000000001</v>
      </c>
      <c r="DG293">
        <v>30.690300000000001</v>
      </c>
      <c r="DH293">
        <v>16.350200000000001</v>
      </c>
      <c r="DI293">
        <v>3</v>
      </c>
      <c r="DJ293">
        <v>-0.14824200000000001</v>
      </c>
      <c r="DK293">
        <v>1.55497</v>
      </c>
      <c r="DL293">
        <v>20.232600000000001</v>
      </c>
      <c r="DM293">
        <v>5.2513100000000001</v>
      </c>
      <c r="DN293">
        <v>12.033899999999999</v>
      </c>
      <c r="DO293">
        <v>4.9672799999999997</v>
      </c>
      <c r="DP293">
        <v>3.2909999999999999</v>
      </c>
      <c r="DQ293">
        <v>9999</v>
      </c>
      <c r="DR293">
        <v>9999</v>
      </c>
      <c r="DS293">
        <v>422.7</v>
      </c>
      <c r="DT293">
        <v>9999</v>
      </c>
      <c r="DU293">
        <v>1.8712200000000001</v>
      </c>
      <c r="DV293">
        <v>1.87608</v>
      </c>
      <c r="DW293">
        <v>1.8762700000000001</v>
      </c>
      <c r="DX293">
        <v>1.88283</v>
      </c>
      <c r="DY293">
        <v>1.8756200000000001</v>
      </c>
      <c r="DZ293">
        <v>1.8747199999999999</v>
      </c>
      <c r="EA293">
        <v>1.8709800000000001</v>
      </c>
      <c r="EB293">
        <v>1.8746700000000001</v>
      </c>
      <c r="EC293">
        <v>0</v>
      </c>
      <c r="ED293">
        <v>0</v>
      </c>
      <c r="EE293">
        <v>0</v>
      </c>
      <c r="EF293">
        <v>4.5</v>
      </c>
      <c r="EG293" t="s">
        <v>291</v>
      </c>
      <c r="EH293" t="s">
        <v>292</v>
      </c>
      <c r="EI293" t="s">
        <v>293</v>
      </c>
      <c r="EJ293" t="s">
        <v>294</v>
      </c>
      <c r="EK293" t="s">
        <v>294</v>
      </c>
      <c r="EL293" t="s">
        <v>293</v>
      </c>
      <c r="EM293">
        <v>0</v>
      </c>
      <c r="EN293">
        <v>100</v>
      </c>
      <c r="EO293">
        <v>100</v>
      </c>
      <c r="EP293">
        <v>-0.97199999999999998</v>
      </c>
      <c r="EQ293">
        <v>0.15959999999999999</v>
      </c>
      <c r="ER293">
        <v>-0.93128484128795397</v>
      </c>
      <c r="ES293">
        <v>-1.59193180084037E-4</v>
      </c>
      <c r="ET293">
        <v>2.35855495449547E-7</v>
      </c>
      <c r="EU293">
        <v>-2.0637061648257601E-10</v>
      </c>
      <c r="EV293">
        <v>-7.4426767168619595E-2</v>
      </c>
      <c r="EW293">
        <v>-1.23810892805048E-2</v>
      </c>
      <c r="EX293">
        <v>2.1165101286931801E-3</v>
      </c>
      <c r="EY293">
        <v>-2.9602767121402702E-5</v>
      </c>
      <c r="EZ293">
        <v>6</v>
      </c>
      <c r="FA293">
        <v>2221</v>
      </c>
      <c r="FB293">
        <v>2</v>
      </c>
      <c r="FC293">
        <v>24</v>
      </c>
      <c r="FD293">
        <v>6.9</v>
      </c>
      <c r="FE293">
        <v>6.8</v>
      </c>
      <c r="FF293">
        <v>1.49292</v>
      </c>
      <c r="FG293">
        <v>2.5647000000000002</v>
      </c>
      <c r="FH293">
        <v>2.94556</v>
      </c>
      <c r="FI293">
        <v>3.0798299999999998</v>
      </c>
      <c r="FJ293">
        <v>3.2946800000000001</v>
      </c>
      <c r="FK293">
        <v>2.32544</v>
      </c>
      <c r="FL293">
        <v>33.311100000000003</v>
      </c>
      <c r="FM293">
        <v>24.148800000000001</v>
      </c>
      <c r="FN293">
        <v>19</v>
      </c>
      <c r="FO293">
        <v>1074.81</v>
      </c>
      <c r="FP293">
        <v>769.40800000000002</v>
      </c>
      <c r="FQ293">
        <v>19.5185</v>
      </c>
      <c r="FR293">
        <v>25.0945</v>
      </c>
      <c r="FS293">
        <v>30.000499999999999</v>
      </c>
      <c r="FT293">
        <v>25.153099999999998</v>
      </c>
      <c r="FU293">
        <v>25.127500000000001</v>
      </c>
      <c r="FV293">
        <v>29.959299999999999</v>
      </c>
      <c r="FW293">
        <v>21.540800000000001</v>
      </c>
      <c r="FX293">
        <v>23.219200000000001</v>
      </c>
      <c r="FY293">
        <v>19.5124</v>
      </c>
      <c r="FZ293">
        <v>410</v>
      </c>
      <c r="GA293">
        <v>15.212899999999999</v>
      </c>
      <c r="GB293">
        <v>99.941900000000004</v>
      </c>
      <c r="GC293">
        <v>99.720399999999998</v>
      </c>
    </row>
    <row r="294" spans="1:185" x14ac:dyDescent="0.2">
      <c r="A294">
        <v>279</v>
      </c>
      <c r="B294">
        <v>1758827153.0999999</v>
      </c>
      <c r="C294">
        <v>4958.0999999046298</v>
      </c>
      <c r="D294" t="s">
        <v>858</v>
      </c>
      <c r="E294" t="s">
        <v>859</v>
      </c>
      <c r="F294">
        <v>15</v>
      </c>
      <c r="G294">
        <v>1758827145.03333</v>
      </c>
      <c r="H294">
        <f t="shared" si="52"/>
        <v>1.3576486247054607E-3</v>
      </c>
      <c r="I294">
        <v>0</v>
      </c>
      <c r="J294">
        <f t="shared" si="64"/>
        <v>0.21961286469088606</v>
      </c>
      <c r="K294">
        <f t="shared" si="53"/>
        <v>0.32921683251383238</v>
      </c>
      <c r="L294">
        <f t="shared" si="54"/>
        <v>69.875469948045193</v>
      </c>
      <c r="M294">
        <f t="shared" si="55"/>
        <v>1.6401205782220747</v>
      </c>
      <c r="N294">
        <f t="shared" si="56"/>
        <v>2.3472050770342734</v>
      </c>
      <c r="O294">
        <v>0</v>
      </c>
      <c r="P294">
        <v>0</v>
      </c>
      <c r="Q294">
        <f t="shared" si="57"/>
        <v>1</v>
      </c>
      <c r="R294">
        <f t="shared" si="58"/>
        <v>0</v>
      </c>
      <c r="S294">
        <f t="shared" si="59"/>
        <v>25921.938248187271</v>
      </c>
      <c r="T294">
        <f t="shared" si="60"/>
        <v>299.99946666666699</v>
      </c>
      <c r="U294">
        <f t="shared" si="61"/>
        <v>252.89921758059194</v>
      </c>
      <c r="V294">
        <f t="shared" si="62"/>
        <v>0.84299889059999999</v>
      </c>
      <c r="W294">
        <f t="shared" si="63"/>
        <v>0.158696875716</v>
      </c>
      <c r="X294">
        <v>1</v>
      </c>
      <c r="Y294">
        <v>1758827145.03333</v>
      </c>
      <c r="Z294">
        <v>409.12540000000001</v>
      </c>
      <c r="AA294">
        <v>410.010066666667</v>
      </c>
      <c r="AB294">
        <v>16.51182</v>
      </c>
      <c r="AC294">
        <v>15.176586666666701</v>
      </c>
      <c r="AD294">
        <v>410.09653333333301</v>
      </c>
      <c r="AE294">
        <v>16.3521933333333</v>
      </c>
      <c r="AF294">
        <v>999.99853333333294</v>
      </c>
      <c r="AG294">
        <v>99.230026666666703</v>
      </c>
      <c r="AH294">
        <v>0.100064033333333</v>
      </c>
      <c r="AI294">
        <v>20.004073333333299</v>
      </c>
      <c r="AJ294">
        <v>999.9</v>
      </c>
      <c r="AK294">
        <v>999.9</v>
      </c>
      <c r="AL294">
        <v>0</v>
      </c>
      <c r="AM294">
        <v>0</v>
      </c>
      <c r="AN294">
        <v>4998.4666666666699</v>
      </c>
      <c r="AO294">
        <v>0</v>
      </c>
      <c r="AP294">
        <v>0.90712099999999996</v>
      </c>
      <c r="AQ294">
        <v>-0.884653666666667</v>
      </c>
      <c r="AR294">
        <v>415.99419999999998</v>
      </c>
      <c r="AS294">
        <v>416.32853333333298</v>
      </c>
      <c r="AT294">
        <v>1.3352246666666701</v>
      </c>
      <c r="AU294">
        <v>410.010066666667</v>
      </c>
      <c r="AV294">
        <v>15.176586666666701</v>
      </c>
      <c r="AW294">
        <v>1.63846933333333</v>
      </c>
      <c r="AX294">
        <v>1.5059739999999999</v>
      </c>
      <c r="AY294">
        <v>14.325426666666701</v>
      </c>
      <c r="AZ294">
        <v>13.0289533333333</v>
      </c>
      <c r="BA294">
        <v>299.99946666666699</v>
      </c>
      <c r="BB294">
        <v>0.90004220000000001</v>
      </c>
      <c r="BC294">
        <v>0</v>
      </c>
      <c r="BD294">
        <v>9.9957980000000002E-2</v>
      </c>
      <c r="BE294">
        <v>0</v>
      </c>
      <c r="BF294">
        <v>25</v>
      </c>
      <c r="BG294">
        <v>4946.6913333333296</v>
      </c>
      <c r="BH294">
        <v>1758826731</v>
      </c>
      <c r="BI294" t="s">
        <v>801</v>
      </c>
      <c r="BJ294">
        <v>1758826725</v>
      </c>
      <c r="BK294">
        <v>1758826731</v>
      </c>
      <c r="BL294">
        <v>8</v>
      </c>
      <c r="BM294">
        <v>1.9E-2</v>
      </c>
      <c r="BN294">
        <v>1.0999999999999999E-2</v>
      </c>
      <c r="BO294">
        <v>-0.97099999999999997</v>
      </c>
      <c r="BP294">
        <v>0.111</v>
      </c>
      <c r="BQ294">
        <v>410</v>
      </c>
      <c r="BR294">
        <v>15</v>
      </c>
      <c r="BS294">
        <v>0.18</v>
      </c>
      <c r="BT294">
        <v>0.03</v>
      </c>
      <c r="BU294">
        <v>-0.88178066666666699</v>
      </c>
      <c r="BV294">
        <v>-7.7600181818182401E-2</v>
      </c>
      <c r="BW294">
        <v>2.6859324237737899E-2</v>
      </c>
      <c r="BX294">
        <v>1</v>
      </c>
      <c r="BY294">
        <v>0</v>
      </c>
      <c r="BZ294">
        <v>0</v>
      </c>
      <c r="CA294">
        <v>0</v>
      </c>
      <c r="CB294">
        <v>-1</v>
      </c>
      <c r="CC294">
        <v>1.33509952380952</v>
      </c>
      <c r="CD294">
        <v>2.06976623376596E-2</v>
      </c>
      <c r="CE294">
        <v>4.0132488634408497E-3</v>
      </c>
      <c r="CF294">
        <v>1</v>
      </c>
      <c r="CG294">
        <v>2</v>
      </c>
      <c r="CH294">
        <v>2</v>
      </c>
      <c r="CI294" t="s">
        <v>308</v>
      </c>
      <c r="CJ294">
        <v>3.84375</v>
      </c>
      <c r="CK294">
        <v>2.7378800000000001</v>
      </c>
      <c r="CL294">
        <v>9.7083199999999995E-2</v>
      </c>
      <c r="CM294">
        <v>9.5869499999999996E-2</v>
      </c>
      <c r="CN294">
        <v>9.0875999999999998E-2</v>
      </c>
      <c r="CO294">
        <v>8.4609599999999993E-2</v>
      </c>
      <c r="CP294">
        <v>31681.1</v>
      </c>
      <c r="CQ294">
        <v>27837.8</v>
      </c>
      <c r="CR294">
        <v>32473.200000000001</v>
      </c>
      <c r="CS294">
        <v>30714.9</v>
      </c>
      <c r="CT294">
        <v>39974.6</v>
      </c>
      <c r="CU294">
        <v>39536.1</v>
      </c>
      <c r="CV294">
        <v>47431.6</v>
      </c>
      <c r="CW294">
        <v>46843</v>
      </c>
      <c r="CX294">
        <v>2.8365800000000001</v>
      </c>
      <c r="CY294">
        <v>2.36016</v>
      </c>
      <c r="CZ294">
        <v>0</v>
      </c>
      <c r="DA294">
        <v>0</v>
      </c>
      <c r="DB294">
        <v>999.9</v>
      </c>
      <c r="DC294">
        <v>999.9</v>
      </c>
      <c r="DD294">
        <v>47.326000000000001</v>
      </c>
      <c r="DE294">
        <v>28.782</v>
      </c>
      <c r="DF294">
        <v>18.940899999999999</v>
      </c>
      <c r="DG294">
        <v>30.690300000000001</v>
      </c>
      <c r="DH294">
        <v>16.3462</v>
      </c>
      <c r="DI294">
        <v>3</v>
      </c>
      <c r="DJ294">
        <v>-0.14707500000000001</v>
      </c>
      <c r="DK294">
        <v>1.5530299999999999</v>
      </c>
      <c r="DL294">
        <v>20.232700000000001</v>
      </c>
      <c r="DM294">
        <v>5.2519099999999996</v>
      </c>
      <c r="DN294">
        <v>12.033899999999999</v>
      </c>
      <c r="DO294">
        <v>4.9672400000000003</v>
      </c>
      <c r="DP294">
        <v>3.2910599999999999</v>
      </c>
      <c r="DQ294">
        <v>9999</v>
      </c>
      <c r="DR294">
        <v>9999</v>
      </c>
      <c r="DS294">
        <v>422.7</v>
      </c>
      <c r="DT294">
        <v>9999</v>
      </c>
      <c r="DU294">
        <v>1.8712</v>
      </c>
      <c r="DV294">
        <v>1.8760699999999999</v>
      </c>
      <c r="DW294">
        <v>1.8762799999999999</v>
      </c>
      <c r="DX294">
        <v>1.88286</v>
      </c>
      <c r="DY294">
        <v>1.87561</v>
      </c>
      <c r="DZ294">
        <v>1.8747</v>
      </c>
      <c r="EA294">
        <v>1.8709899999999999</v>
      </c>
      <c r="EB294">
        <v>1.8746799999999999</v>
      </c>
      <c r="EC294">
        <v>0</v>
      </c>
      <c r="ED294">
        <v>0</v>
      </c>
      <c r="EE294">
        <v>0</v>
      </c>
      <c r="EF294">
        <v>4.5</v>
      </c>
      <c r="EG294" t="s">
        <v>291</v>
      </c>
      <c r="EH294" t="s">
        <v>292</v>
      </c>
      <c r="EI294" t="s">
        <v>293</v>
      </c>
      <c r="EJ294" t="s">
        <v>294</v>
      </c>
      <c r="EK294" t="s">
        <v>294</v>
      </c>
      <c r="EL294" t="s">
        <v>293</v>
      </c>
      <c r="EM294">
        <v>0</v>
      </c>
      <c r="EN294">
        <v>100</v>
      </c>
      <c r="EO294">
        <v>100</v>
      </c>
      <c r="EP294">
        <v>-0.97099999999999997</v>
      </c>
      <c r="EQ294">
        <v>0.1598</v>
      </c>
      <c r="ER294">
        <v>-0.93128484128795397</v>
      </c>
      <c r="ES294">
        <v>-1.59193180084037E-4</v>
      </c>
      <c r="ET294">
        <v>2.35855495449547E-7</v>
      </c>
      <c r="EU294">
        <v>-2.0637061648257601E-10</v>
      </c>
      <c r="EV294">
        <v>-7.4426767168619595E-2</v>
      </c>
      <c r="EW294">
        <v>-1.23810892805048E-2</v>
      </c>
      <c r="EX294">
        <v>2.1165101286931801E-3</v>
      </c>
      <c r="EY294">
        <v>-2.9602767121402702E-5</v>
      </c>
      <c r="EZ294">
        <v>6</v>
      </c>
      <c r="FA294">
        <v>2221</v>
      </c>
      <c r="FB294">
        <v>2</v>
      </c>
      <c r="FC294">
        <v>24</v>
      </c>
      <c r="FD294">
        <v>7.1</v>
      </c>
      <c r="FE294">
        <v>7</v>
      </c>
      <c r="FF294">
        <v>1.49292</v>
      </c>
      <c r="FG294">
        <v>2.5659200000000002</v>
      </c>
      <c r="FH294">
        <v>2.94556</v>
      </c>
      <c r="FI294">
        <v>3.0798299999999998</v>
      </c>
      <c r="FJ294">
        <v>3.2946800000000001</v>
      </c>
      <c r="FK294">
        <v>2.3095699999999999</v>
      </c>
      <c r="FL294">
        <v>33.288699999999999</v>
      </c>
      <c r="FM294">
        <v>24.148800000000001</v>
      </c>
      <c r="FN294">
        <v>19</v>
      </c>
      <c r="FO294">
        <v>1074.3599999999999</v>
      </c>
      <c r="FP294">
        <v>768.99199999999996</v>
      </c>
      <c r="FQ294">
        <v>19.499700000000001</v>
      </c>
      <c r="FR294">
        <v>25.109300000000001</v>
      </c>
      <c r="FS294">
        <v>30.000499999999999</v>
      </c>
      <c r="FT294">
        <v>25.165700000000001</v>
      </c>
      <c r="FU294">
        <v>25.139700000000001</v>
      </c>
      <c r="FV294">
        <v>29.957599999999999</v>
      </c>
      <c r="FW294">
        <v>21.540800000000001</v>
      </c>
      <c r="FX294">
        <v>23.219200000000001</v>
      </c>
      <c r="FY294">
        <v>19.499099999999999</v>
      </c>
      <c r="FZ294">
        <v>410</v>
      </c>
      <c r="GA294">
        <v>15.212899999999999</v>
      </c>
      <c r="GB294">
        <v>99.938999999999993</v>
      </c>
      <c r="GC294">
        <v>99.717200000000005</v>
      </c>
    </row>
    <row r="295" spans="1:185" x14ac:dyDescent="0.2">
      <c r="A295">
        <v>280</v>
      </c>
      <c r="B295">
        <v>1758827168.0999999</v>
      </c>
      <c r="C295">
        <v>4973.0999999046298</v>
      </c>
      <c r="D295" t="s">
        <v>860</v>
      </c>
      <c r="E295" t="s">
        <v>861</v>
      </c>
      <c r="F295">
        <v>15</v>
      </c>
      <c r="G295">
        <v>1758827160.03333</v>
      </c>
      <c r="H295">
        <f t="shared" si="52"/>
        <v>1.3541994351900831E-3</v>
      </c>
      <c r="I295">
        <v>0</v>
      </c>
      <c r="J295">
        <f t="shared" si="64"/>
        <v>0.21923706451542538</v>
      </c>
      <c r="K295">
        <f t="shared" si="53"/>
        <v>0.32865347870667971</v>
      </c>
      <c r="L295">
        <f t="shared" si="54"/>
        <v>69.88740545861188</v>
      </c>
      <c r="M295">
        <f t="shared" si="55"/>
        <v>1.6400127358224104</v>
      </c>
      <c r="N295">
        <f t="shared" si="56"/>
        <v>2.346649907891694</v>
      </c>
      <c r="O295">
        <v>0</v>
      </c>
      <c r="P295">
        <v>0</v>
      </c>
      <c r="Q295">
        <f t="shared" si="57"/>
        <v>1</v>
      </c>
      <c r="R295">
        <f t="shared" si="58"/>
        <v>0</v>
      </c>
      <c r="S295">
        <f t="shared" si="59"/>
        <v>25942.460280257095</v>
      </c>
      <c r="T295">
        <f t="shared" si="60"/>
        <v>299.99860000000001</v>
      </c>
      <c r="U295">
        <f t="shared" si="61"/>
        <v>252.89842698183315</v>
      </c>
      <c r="V295">
        <f t="shared" si="62"/>
        <v>0.84299869059999999</v>
      </c>
      <c r="W295">
        <f t="shared" si="63"/>
        <v>0.158697025316</v>
      </c>
      <c r="X295">
        <v>1</v>
      </c>
      <c r="Y295">
        <v>1758827160.03333</v>
      </c>
      <c r="Z295">
        <v>409.11426666666699</v>
      </c>
      <c r="AA295">
        <v>409.996933333333</v>
      </c>
      <c r="AB295">
        <v>16.510866666666701</v>
      </c>
      <c r="AC295">
        <v>15.179040000000001</v>
      </c>
      <c r="AD295">
        <v>410.08539999999999</v>
      </c>
      <c r="AE295">
        <v>16.351286666666699</v>
      </c>
      <c r="AF295">
        <v>1000.01033333333</v>
      </c>
      <c r="AG295">
        <v>99.229253333333304</v>
      </c>
      <c r="AH295">
        <v>0.10004106</v>
      </c>
      <c r="AI295">
        <v>20.000253333333301</v>
      </c>
      <c r="AJ295">
        <v>999.9</v>
      </c>
      <c r="AK295">
        <v>999.9</v>
      </c>
      <c r="AL295">
        <v>0</v>
      </c>
      <c r="AM295">
        <v>0</v>
      </c>
      <c r="AN295">
        <v>5001.8666666666704</v>
      </c>
      <c r="AO295">
        <v>0</v>
      </c>
      <c r="AP295">
        <v>0.90335699999999997</v>
      </c>
      <c r="AQ295">
        <v>-0.88277993333333304</v>
      </c>
      <c r="AR295">
        <v>415.98253333333298</v>
      </c>
      <c r="AS295">
        <v>416.31633333333298</v>
      </c>
      <c r="AT295">
        <v>1.33182933333333</v>
      </c>
      <c r="AU295">
        <v>409.996933333333</v>
      </c>
      <c r="AV295">
        <v>15.179040000000001</v>
      </c>
      <c r="AW295">
        <v>1.63836</v>
      </c>
      <c r="AX295">
        <v>1.5062053333333301</v>
      </c>
      <c r="AY295">
        <v>14.3244066666667</v>
      </c>
      <c r="AZ295">
        <v>13.0313</v>
      </c>
      <c r="BA295">
        <v>299.99860000000001</v>
      </c>
      <c r="BB295">
        <v>0.90003920000000004</v>
      </c>
      <c r="BC295">
        <v>0</v>
      </c>
      <c r="BD295">
        <v>9.9960646666666694E-2</v>
      </c>
      <c r="BE295">
        <v>0</v>
      </c>
      <c r="BF295">
        <v>25</v>
      </c>
      <c r="BG295">
        <v>4946.67</v>
      </c>
      <c r="BH295">
        <v>1758826731</v>
      </c>
      <c r="BI295" t="s">
        <v>801</v>
      </c>
      <c r="BJ295">
        <v>1758826725</v>
      </c>
      <c r="BK295">
        <v>1758826731</v>
      </c>
      <c r="BL295">
        <v>8</v>
      </c>
      <c r="BM295">
        <v>1.9E-2</v>
      </c>
      <c r="BN295">
        <v>1.0999999999999999E-2</v>
      </c>
      <c r="BO295">
        <v>-0.97099999999999997</v>
      </c>
      <c r="BP295">
        <v>0.111</v>
      </c>
      <c r="BQ295">
        <v>410</v>
      </c>
      <c r="BR295">
        <v>15</v>
      </c>
      <c r="BS295">
        <v>0.18</v>
      </c>
      <c r="BT295">
        <v>0.03</v>
      </c>
      <c r="BU295">
        <v>-0.88344265</v>
      </c>
      <c r="BV295">
        <v>-1.6384015037593399E-2</v>
      </c>
      <c r="BW295">
        <v>1.7412051341743201E-2</v>
      </c>
      <c r="BX295">
        <v>1</v>
      </c>
      <c r="BY295">
        <v>0</v>
      </c>
      <c r="BZ295">
        <v>0</v>
      </c>
      <c r="CA295">
        <v>0</v>
      </c>
      <c r="CB295">
        <v>-1</v>
      </c>
      <c r="CC295">
        <v>1.3339319999999999</v>
      </c>
      <c r="CD295">
        <v>-4.6037593984960698E-2</v>
      </c>
      <c r="CE295">
        <v>5.1961318305062303E-3</v>
      </c>
      <c r="CF295">
        <v>1</v>
      </c>
      <c r="CG295">
        <v>2</v>
      </c>
      <c r="CH295">
        <v>2</v>
      </c>
      <c r="CI295" t="s">
        <v>308</v>
      </c>
      <c r="CJ295">
        <v>3.8437199999999998</v>
      </c>
      <c r="CK295">
        <v>2.73759</v>
      </c>
      <c r="CL295">
        <v>9.7074400000000005E-2</v>
      </c>
      <c r="CM295">
        <v>9.5860600000000004E-2</v>
      </c>
      <c r="CN295">
        <v>9.0856300000000001E-2</v>
      </c>
      <c r="CO295">
        <v>8.4614099999999998E-2</v>
      </c>
      <c r="CP295">
        <v>31681.1</v>
      </c>
      <c r="CQ295">
        <v>27837.599999999999</v>
      </c>
      <c r="CR295">
        <v>32472.9</v>
      </c>
      <c r="CS295">
        <v>30714.400000000001</v>
      </c>
      <c r="CT295">
        <v>39975.599999999999</v>
      </c>
      <c r="CU295">
        <v>39535</v>
      </c>
      <c r="CV295">
        <v>47431.7</v>
      </c>
      <c r="CW295">
        <v>46841.9</v>
      </c>
      <c r="CX295">
        <v>2.83622</v>
      </c>
      <c r="CY295">
        <v>2.3601000000000001</v>
      </c>
      <c r="CZ295">
        <v>0</v>
      </c>
      <c r="DA295">
        <v>0</v>
      </c>
      <c r="DB295">
        <v>999.9</v>
      </c>
      <c r="DC295">
        <v>999.9</v>
      </c>
      <c r="DD295">
        <v>47.326000000000001</v>
      </c>
      <c r="DE295">
        <v>28.802</v>
      </c>
      <c r="DF295">
        <v>18.9633</v>
      </c>
      <c r="DG295">
        <v>30.510300000000001</v>
      </c>
      <c r="DH295">
        <v>16.338100000000001</v>
      </c>
      <c r="DI295">
        <v>3</v>
      </c>
      <c r="DJ295">
        <v>-0.146006</v>
      </c>
      <c r="DK295">
        <v>1.4293</v>
      </c>
      <c r="DL295">
        <v>20.233899999999998</v>
      </c>
      <c r="DM295">
        <v>5.2515499999999999</v>
      </c>
      <c r="DN295">
        <v>12.033899999999999</v>
      </c>
      <c r="DO295">
        <v>4.96732</v>
      </c>
      <c r="DP295">
        <v>3.29108</v>
      </c>
      <c r="DQ295">
        <v>9999</v>
      </c>
      <c r="DR295">
        <v>9999</v>
      </c>
      <c r="DS295">
        <v>422.7</v>
      </c>
      <c r="DT295">
        <v>9999</v>
      </c>
      <c r="DU295">
        <v>1.87121</v>
      </c>
      <c r="DV295">
        <v>1.87608</v>
      </c>
      <c r="DW295">
        <v>1.8763000000000001</v>
      </c>
      <c r="DX295">
        <v>1.8828499999999999</v>
      </c>
      <c r="DY295">
        <v>1.8756299999999999</v>
      </c>
      <c r="DZ295">
        <v>1.87473</v>
      </c>
      <c r="EA295">
        <v>1.8710199999999999</v>
      </c>
      <c r="EB295">
        <v>1.87469</v>
      </c>
      <c r="EC295">
        <v>0</v>
      </c>
      <c r="ED295">
        <v>0</v>
      </c>
      <c r="EE295">
        <v>0</v>
      </c>
      <c r="EF295">
        <v>4.5</v>
      </c>
      <c r="EG295" t="s">
        <v>291</v>
      </c>
      <c r="EH295" t="s">
        <v>292</v>
      </c>
      <c r="EI295" t="s">
        <v>293</v>
      </c>
      <c r="EJ295" t="s">
        <v>294</v>
      </c>
      <c r="EK295" t="s">
        <v>294</v>
      </c>
      <c r="EL295" t="s">
        <v>293</v>
      </c>
      <c r="EM295">
        <v>0</v>
      </c>
      <c r="EN295">
        <v>100</v>
      </c>
      <c r="EO295">
        <v>100</v>
      </c>
      <c r="EP295">
        <v>-0.97099999999999997</v>
      </c>
      <c r="EQ295">
        <v>0.15970000000000001</v>
      </c>
      <c r="ER295">
        <v>-0.93128484128795397</v>
      </c>
      <c r="ES295">
        <v>-1.59193180084037E-4</v>
      </c>
      <c r="ET295">
        <v>2.35855495449547E-7</v>
      </c>
      <c r="EU295">
        <v>-2.0637061648257601E-10</v>
      </c>
      <c r="EV295">
        <v>-7.4426767168619595E-2</v>
      </c>
      <c r="EW295">
        <v>-1.23810892805048E-2</v>
      </c>
      <c r="EX295">
        <v>2.1165101286931801E-3</v>
      </c>
      <c r="EY295">
        <v>-2.9602767121402702E-5</v>
      </c>
      <c r="EZ295">
        <v>6</v>
      </c>
      <c r="FA295">
        <v>2221</v>
      </c>
      <c r="FB295">
        <v>2</v>
      </c>
      <c r="FC295">
        <v>24</v>
      </c>
      <c r="FD295">
        <v>7.4</v>
      </c>
      <c r="FE295">
        <v>7.3</v>
      </c>
      <c r="FF295">
        <v>1.49292</v>
      </c>
      <c r="FG295">
        <v>2.5647000000000002</v>
      </c>
      <c r="FH295">
        <v>2.94556</v>
      </c>
      <c r="FI295">
        <v>3.0798299999999998</v>
      </c>
      <c r="FJ295">
        <v>3.2946800000000001</v>
      </c>
      <c r="FK295">
        <v>2.3107899999999999</v>
      </c>
      <c r="FL295">
        <v>33.288699999999999</v>
      </c>
      <c r="FM295">
        <v>24.148800000000001</v>
      </c>
      <c r="FN295">
        <v>19</v>
      </c>
      <c r="FO295">
        <v>1074.21</v>
      </c>
      <c r="FP295">
        <v>769.12300000000005</v>
      </c>
      <c r="FQ295">
        <v>19.500699999999998</v>
      </c>
      <c r="FR295">
        <v>25.123699999999999</v>
      </c>
      <c r="FS295">
        <v>30.000299999999999</v>
      </c>
      <c r="FT295">
        <v>25.1783</v>
      </c>
      <c r="FU295">
        <v>25.1523</v>
      </c>
      <c r="FV295">
        <v>29.958100000000002</v>
      </c>
      <c r="FW295">
        <v>21.540800000000001</v>
      </c>
      <c r="FX295">
        <v>23.219200000000001</v>
      </c>
      <c r="FY295">
        <v>19.555599999999998</v>
      </c>
      <c r="FZ295">
        <v>410</v>
      </c>
      <c r="GA295">
        <v>15.212999999999999</v>
      </c>
      <c r="GB295">
        <v>99.938800000000001</v>
      </c>
      <c r="GC295">
        <v>99.715199999999996</v>
      </c>
    </row>
    <row r="296" spans="1:185" x14ac:dyDescent="0.2">
      <c r="A296">
        <v>281</v>
      </c>
      <c r="B296">
        <v>1758827183.0999999</v>
      </c>
      <c r="C296">
        <v>4988.0999999046298</v>
      </c>
      <c r="D296" t="s">
        <v>862</v>
      </c>
      <c r="E296" t="s">
        <v>863</v>
      </c>
      <c r="F296">
        <v>15</v>
      </c>
      <c r="G296">
        <v>1758827175.03333</v>
      </c>
      <c r="H296">
        <f t="shared" si="52"/>
        <v>1.3635033874122913E-3</v>
      </c>
      <c r="I296">
        <v>0</v>
      </c>
      <c r="J296">
        <f t="shared" si="64"/>
        <v>0.2238101905148622</v>
      </c>
      <c r="K296">
        <f t="shared" si="53"/>
        <v>0.33550895166970657</v>
      </c>
      <c r="L296">
        <f t="shared" si="54"/>
        <v>69.947643280655029</v>
      </c>
      <c r="M296">
        <f t="shared" si="55"/>
        <v>1.6411708539106979</v>
      </c>
      <c r="N296">
        <f t="shared" si="56"/>
        <v>2.3462847022961619</v>
      </c>
      <c r="O296">
        <v>0</v>
      </c>
      <c r="P296">
        <v>0</v>
      </c>
      <c r="Q296">
        <f t="shared" si="57"/>
        <v>1</v>
      </c>
      <c r="R296">
        <f t="shared" si="58"/>
        <v>0</v>
      </c>
      <c r="S296">
        <f t="shared" si="59"/>
        <v>25925.828951898435</v>
      </c>
      <c r="T296">
        <f t="shared" si="60"/>
        <v>299.99946666666699</v>
      </c>
      <c r="U296">
        <f t="shared" si="61"/>
        <v>252.8991346007393</v>
      </c>
      <c r="V296">
        <f t="shared" si="62"/>
        <v>0.84299861399999942</v>
      </c>
      <c r="W296">
        <f t="shared" si="63"/>
        <v>0.15869666491999992</v>
      </c>
      <c r="X296">
        <v>1</v>
      </c>
      <c r="Y296">
        <v>1758827175.03333</v>
      </c>
      <c r="Z296">
        <v>409.10840000000002</v>
      </c>
      <c r="AA296">
        <v>410.00173333333299</v>
      </c>
      <c r="AB296">
        <v>16.522826666666699</v>
      </c>
      <c r="AC296">
        <v>15.181846666666701</v>
      </c>
      <c r="AD296">
        <v>410.07973333333302</v>
      </c>
      <c r="AE296">
        <v>16.362853333333302</v>
      </c>
      <c r="AF296">
        <v>999.99586666666698</v>
      </c>
      <c r="AG296">
        <v>99.227473333333293</v>
      </c>
      <c r="AH296">
        <v>0.100013846666667</v>
      </c>
      <c r="AI296">
        <v>19.99774</v>
      </c>
      <c r="AJ296">
        <v>999.9</v>
      </c>
      <c r="AK296">
        <v>999.9</v>
      </c>
      <c r="AL296">
        <v>0</v>
      </c>
      <c r="AM296">
        <v>0</v>
      </c>
      <c r="AN296">
        <v>4999.1333333333296</v>
      </c>
      <c r="AO296">
        <v>0</v>
      </c>
      <c r="AP296">
        <v>0.90712099999999996</v>
      </c>
      <c r="AQ296">
        <v>-0.89315193333333298</v>
      </c>
      <c r="AR296">
        <v>415.98180000000002</v>
      </c>
      <c r="AS296">
        <v>416.322133333333</v>
      </c>
      <c r="AT296">
        <v>1.34098933333333</v>
      </c>
      <c r="AU296">
        <v>410.00173333333299</v>
      </c>
      <c r="AV296">
        <v>15.181846666666701</v>
      </c>
      <c r="AW296">
        <v>1.6395186666666699</v>
      </c>
      <c r="AX296">
        <v>1.5064553333333299</v>
      </c>
      <c r="AY296">
        <v>14.335319999999999</v>
      </c>
      <c r="AZ296">
        <v>13.03384</v>
      </c>
      <c r="BA296">
        <v>299.99946666666699</v>
      </c>
      <c r="BB296">
        <v>0.90004426666666604</v>
      </c>
      <c r="BC296">
        <v>0</v>
      </c>
      <c r="BD296">
        <v>9.9955666666666707E-2</v>
      </c>
      <c r="BE296">
        <v>0</v>
      </c>
      <c r="BF296">
        <v>25</v>
      </c>
      <c r="BG296">
        <v>4946.6913333333296</v>
      </c>
      <c r="BH296">
        <v>1758826731</v>
      </c>
      <c r="BI296" t="s">
        <v>801</v>
      </c>
      <c r="BJ296">
        <v>1758826725</v>
      </c>
      <c r="BK296">
        <v>1758826731</v>
      </c>
      <c r="BL296">
        <v>8</v>
      </c>
      <c r="BM296">
        <v>1.9E-2</v>
      </c>
      <c r="BN296">
        <v>1.0999999999999999E-2</v>
      </c>
      <c r="BO296">
        <v>-0.97099999999999997</v>
      </c>
      <c r="BP296">
        <v>0.111</v>
      </c>
      <c r="BQ296">
        <v>410</v>
      </c>
      <c r="BR296">
        <v>15</v>
      </c>
      <c r="BS296">
        <v>0.18</v>
      </c>
      <c r="BT296">
        <v>0.03</v>
      </c>
      <c r="BU296">
        <v>-0.89398500000000003</v>
      </c>
      <c r="BV296">
        <v>3.7589413533835402E-2</v>
      </c>
      <c r="BW296">
        <v>1.65502629163406E-2</v>
      </c>
      <c r="BX296">
        <v>1</v>
      </c>
      <c r="BY296">
        <v>0</v>
      </c>
      <c r="BZ296">
        <v>0</v>
      </c>
      <c r="CA296">
        <v>0</v>
      </c>
      <c r="CB296">
        <v>-1</v>
      </c>
      <c r="CC296">
        <v>1.3377395000000001</v>
      </c>
      <c r="CD296">
        <v>5.2333082706766898E-2</v>
      </c>
      <c r="CE296">
        <v>6.1689119583602297E-3</v>
      </c>
      <c r="CF296">
        <v>1</v>
      </c>
      <c r="CG296">
        <v>2</v>
      </c>
      <c r="CH296">
        <v>2</v>
      </c>
      <c r="CI296" t="s">
        <v>308</v>
      </c>
      <c r="CJ296">
        <v>3.8437600000000001</v>
      </c>
      <c r="CK296">
        <v>2.7379199999999999</v>
      </c>
      <c r="CL296">
        <v>9.7067899999999999E-2</v>
      </c>
      <c r="CM296">
        <v>9.5864199999999997E-2</v>
      </c>
      <c r="CN296">
        <v>9.0886400000000006E-2</v>
      </c>
      <c r="CO296">
        <v>8.4622600000000006E-2</v>
      </c>
      <c r="CP296">
        <v>31680.5</v>
      </c>
      <c r="CQ296">
        <v>27837.1</v>
      </c>
      <c r="CR296">
        <v>32472.1</v>
      </c>
      <c r="CS296">
        <v>30714</v>
      </c>
      <c r="CT296">
        <v>39973.1</v>
      </c>
      <c r="CU296">
        <v>39534.400000000001</v>
      </c>
      <c r="CV296">
        <v>47430.3</v>
      </c>
      <c r="CW296">
        <v>46841.7</v>
      </c>
      <c r="CX296">
        <v>2.8364600000000002</v>
      </c>
      <c r="CY296">
        <v>2.3596599999999999</v>
      </c>
      <c r="CZ296">
        <v>0</v>
      </c>
      <c r="DA296">
        <v>0</v>
      </c>
      <c r="DB296">
        <v>999.9</v>
      </c>
      <c r="DC296">
        <v>999.9</v>
      </c>
      <c r="DD296">
        <v>47.326000000000001</v>
      </c>
      <c r="DE296">
        <v>28.802</v>
      </c>
      <c r="DF296">
        <v>18.963899999999999</v>
      </c>
      <c r="DG296">
        <v>30.450299999999999</v>
      </c>
      <c r="DH296">
        <v>16.302099999999999</v>
      </c>
      <c r="DI296">
        <v>3</v>
      </c>
      <c r="DJ296">
        <v>-0.144984</v>
      </c>
      <c r="DK296">
        <v>1.4673400000000001</v>
      </c>
      <c r="DL296">
        <v>20.233599999999999</v>
      </c>
      <c r="DM296">
        <v>5.2509499999999996</v>
      </c>
      <c r="DN296">
        <v>12.033899999999999</v>
      </c>
      <c r="DO296">
        <v>4.9672000000000001</v>
      </c>
      <c r="DP296">
        <v>3.2910599999999999</v>
      </c>
      <c r="DQ296">
        <v>9999</v>
      </c>
      <c r="DR296">
        <v>9999</v>
      </c>
      <c r="DS296">
        <v>422.7</v>
      </c>
      <c r="DT296">
        <v>9999</v>
      </c>
      <c r="DU296">
        <v>1.8711899999999999</v>
      </c>
      <c r="DV296">
        <v>1.8760699999999999</v>
      </c>
      <c r="DW296">
        <v>1.87626</v>
      </c>
      <c r="DX296">
        <v>1.88286</v>
      </c>
      <c r="DY296">
        <v>1.8756200000000001</v>
      </c>
      <c r="DZ296">
        <v>1.8747100000000001</v>
      </c>
      <c r="EA296">
        <v>1.8709499999999999</v>
      </c>
      <c r="EB296">
        <v>1.87466</v>
      </c>
      <c r="EC296">
        <v>0</v>
      </c>
      <c r="ED296">
        <v>0</v>
      </c>
      <c r="EE296">
        <v>0</v>
      </c>
      <c r="EF296">
        <v>4.5</v>
      </c>
      <c r="EG296" t="s">
        <v>291</v>
      </c>
      <c r="EH296" t="s">
        <v>292</v>
      </c>
      <c r="EI296" t="s">
        <v>293</v>
      </c>
      <c r="EJ296" t="s">
        <v>294</v>
      </c>
      <c r="EK296" t="s">
        <v>294</v>
      </c>
      <c r="EL296" t="s">
        <v>293</v>
      </c>
      <c r="EM296">
        <v>0</v>
      </c>
      <c r="EN296">
        <v>100</v>
      </c>
      <c r="EO296">
        <v>100</v>
      </c>
      <c r="EP296">
        <v>-0.97099999999999997</v>
      </c>
      <c r="EQ296">
        <v>0.16</v>
      </c>
      <c r="ER296">
        <v>-0.93128484128795397</v>
      </c>
      <c r="ES296">
        <v>-1.59193180084037E-4</v>
      </c>
      <c r="ET296">
        <v>2.35855495449547E-7</v>
      </c>
      <c r="EU296">
        <v>-2.0637061648257601E-10</v>
      </c>
      <c r="EV296">
        <v>-7.4426767168619595E-2</v>
      </c>
      <c r="EW296">
        <v>-1.23810892805048E-2</v>
      </c>
      <c r="EX296">
        <v>2.1165101286931801E-3</v>
      </c>
      <c r="EY296">
        <v>-2.9602767121402702E-5</v>
      </c>
      <c r="EZ296">
        <v>6</v>
      </c>
      <c r="FA296">
        <v>2221</v>
      </c>
      <c r="FB296">
        <v>2</v>
      </c>
      <c r="FC296">
        <v>24</v>
      </c>
      <c r="FD296">
        <v>7.6</v>
      </c>
      <c r="FE296">
        <v>7.5</v>
      </c>
      <c r="FF296">
        <v>1.49292</v>
      </c>
      <c r="FG296">
        <v>2.5647000000000002</v>
      </c>
      <c r="FH296">
        <v>2.94556</v>
      </c>
      <c r="FI296">
        <v>3.0798299999999998</v>
      </c>
      <c r="FJ296">
        <v>3.2946800000000001</v>
      </c>
      <c r="FK296">
        <v>2.3327599999999999</v>
      </c>
      <c r="FL296">
        <v>33.311100000000003</v>
      </c>
      <c r="FM296">
        <v>24.14</v>
      </c>
      <c r="FN296">
        <v>19</v>
      </c>
      <c r="FO296">
        <v>1074.74</v>
      </c>
      <c r="FP296">
        <v>768.89400000000001</v>
      </c>
      <c r="FQ296">
        <v>19.566700000000001</v>
      </c>
      <c r="FR296">
        <v>25.138000000000002</v>
      </c>
      <c r="FS296">
        <v>30.000599999999999</v>
      </c>
      <c r="FT296">
        <v>25.191400000000002</v>
      </c>
      <c r="FU296">
        <v>25.165299999999998</v>
      </c>
      <c r="FV296">
        <v>29.957000000000001</v>
      </c>
      <c r="FW296">
        <v>21.540800000000001</v>
      </c>
      <c r="FX296">
        <v>23.219200000000001</v>
      </c>
      <c r="FY296">
        <v>19.560700000000001</v>
      </c>
      <c r="FZ296">
        <v>410</v>
      </c>
      <c r="GA296">
        <v>15.212999999999999</v>
      </c>
      <c r="GB296">
        <v>99.936000000000007</v>
      </c>
      <c r="GC296">
        <v>99.714500000000001</v>
      </c>
    </row>
    <row r="297" spans="1:185" x14ac:dyDescent="0.2">
      <c r="A297">
        <v>282</v>
      </c>
      <c r="B297">
        <v>1758827198.0999999</v>
      </c>
      <c r="C297">
        <v>5003.0999999046298</v>
      </c>
      <c r="D297" t="s">
        <v>864</v>
      </c>
      <c r="E297" t="s">
        <v>865</v>
      </c>
      <c r="F297">
        <v>15</v>
      </c>
      <c r="G297">
        <v>1758827190.03333</v>
      </c>
      <c r="H297">
        <f t="shared" si="52"/>
        <v>1.3558657879934287E-3</v>
      </c>
      <c r="I297">
        <v>0</v>
      </c>
      <c r="J297">
        <f t="shared" si="64"/>
        <v>0.23146174822260546</v>
      </c>
      <c r="K297">
        <f t="shared" si="53"/>
        <v>0.34697923414102566</v>
      </c>
      <c r="L297">
        <f t="shared" si="54"/>
        <v>69.90287897824976</v>
      </c>
      <c r="M297">
        <f t="shared" si="55"/>
        <v>1.640688063120779</v>
      </c>
      <c r="N297">
        <f t="shared" si="56"/>
        <v>2.3470965532496568</v>
      </c>
      <c r="O297">
        <v>0</v>
      </c>
      <c r="P297">
        <v>0</v>
      </c>
      <c r="Q297">
        <f t="shared" si="57"/>
        <v>1</v>
      </c>
      <c r="R297">
        <f t="shared" si="58"/>
        <v>0</v>
      </c>
      <c r="S297">
        <f t="shared" si="59"/>
        <v>25914.923265736346</v>
      </c>
      <c r="T297">
        <f t="shared" si="60"/>
        <v>299.99933333333303</v>
      </c>
      <c r="U297">
        <f t="shared" si="61"/>
        <v>252.89903132090356</v>
      </c>
      <c r="V297">
        <f t="shared" si="62"/>
        <v>0.84299864440000027</v>
      </c>
      <c r="W297">
        <f t="shared" si="63"/>
        <v>0.15869676690400003</v>
      </c>
      <c r="X297">
        <v>1</v>
      </c>
      <c r="Y297">
        <v>1758827190.03333</v>
      </c>
      <c r="Z297">
        <v>409.11</v>
      </c>
      <c r="AA297">
        <v>410.011666666667</v>
      </c>
      <c r="AB297">
        <v>16.518193333333301</v>
      </c>
      <c r="AC297">
        <v>15.18474</v>
      </c>
      <c r="AD297">
        <v>410.08100000000002</v>
      </c>
      <c r="AE297">
        <v>16.3583866666667</v>
      </c>
      <c r="AF297">
        <v>1000.0119999999999</v>
      </c>
      <c r="AG297">
        <v>99.225873333333297</v>
      </c>
      <c r="AH297">
        <v>0.100247266666667</v>
      </c>
      <c r="AI297">
        <v>20.003326666666698</v>
      </c>
      <c r="AJ297">
        <v>999.9</v>
      </c>
      <c r="AK297">
        <v>999.9</v>
      </c>
      <c r="AL297">
        <v>0</v>
      </c>
      <c r="AM297">
        <v>0</v>
      </c>
      <c r="AN297">
        <v>4997.4666666666699</v>
      </c>
      <c r="AO297">
        <v>0</v>
      </c>
      <c r="AP297">
        <v>0.90313113333333295</v>
      </c>
      <c r="AQ297">
        <v>-0.90174759999999998</v>
      </c>
      <c r="AR297">
        <v>415.98099999999999</v>
      </c>
      <c r="AS297">
        <v>416.33353333333298</v>
      </c>
      <c r="AT297">
        <v>1.33346066666667</v>
      </c>
      <c r="AU297">
        <v>410.011666666667</v>
      </c>
      <c r="AV297">
        <v>15.18474</v>
      </c>
      <c r="AW297">
        <v>1.639032</v>
      </c>
      <c r="AX297">
        <v>1.506718</v>
      </c>
      <c r="AY297">
        <v>14.3307533333333</v>
      </c>
      <c r="AZ297">
        <v>13.036519999999999</v>
      </c>
      <c r="BA297">
        <v>299.99933333333303</v>
      </c>
      <c r="BB297">
        <v>0.900042866666667</v>
      </c>
      <c r="BC297">
        <v>0</v>
      </c>
      <c r="BD297">
        <v>9.9957053333333296E-2</v>
      </c>
      <c r="BE297">
        <v>0</v>
      </c>
      <c r="BF297">
        <v>25</v>
      </c>
      <c r="BG297">
        <v>4946.6846666666697</v>
      </c>
      <c r="BH297">
        <v>1758826731</v>
      </c>
      <c r="BI297" t="s">
        <v>801</v>
      </c>
      <c r="BJ297">
        <v>1758826725</v>
      </c>
      <c r="BK297">
        <v>1758826731</v>
      </c>
      <c r="BL297">
        <v>8</v>
      </c>
      <c r="BM297">
        <v>1.9E-2</v>
      </c>
      <c r="BN297">
        <v>1.0999999999999999E-2</v>
      </c>
      <c r="BO297">
        <v>-0.97099999999999997</v>
      </c>
      <c r="BP297">
        <v>0.111</v>
      </c>
      <c r="BQ297">
        <v>410</v>
      </c>
      <c r="BR297">
        <v>15</v>
      </c>
      <c r="BS297">
        <v>0.18</v>
      </c>
      <c r="BT297">
        <v>0.03</v>
      </c>
      <c r="BU297">
        <v>-0.89804379999999995</v>
      </c>
      <c r="BV297">
        <v>-4.6679458646615303E-2</v>
      </c>
      <c r="BW297">
        <v>2.09762993270977E-2</v>
      </c>
      <c r="BX297">
        <v>1</v>
      </c>
      <c r="BY297">
        <v>0</v>
      </c>
      <c r="BZ297">
        <v>0</v>
      </c>
      <c r="CA297">
        <v>0</v>
      </c>
      <c r="CB297">
        <v>-1</v>
      </c>
      <c r="CC297">
        <v>1.3352215000000001</v>
      </c>
      <c r="CD297">
        <v>-4.5328872180449002E-2</v>
      </c>
      <c r="CE297">
        <v>4.4390125872765798E-3</v>
      </c>
      <c r="CF297">
        <v>1</v>
      </c>
      <c r="CG297">
        <v>2</v>
      </c>
      <c r="CH297">
        <v>2</v>
      </c>
      <c r="CI297" t="s">
        <v>308</v>
      </c>
      <c r="CJ297">
        <v>3.8437800000000002</v>
      </c>
      <c r="CK297">
        <v>2.7380100000000001</v>
      </c>
      <c r="CL297">
        <v>9.7067899999999999E-2</v>
      </c>
      <c r="CM297">
        <v>9.5852099999999996E-2</v>
      </c>
      <c r="CN297">
        <v>9.0852600000000006E-2</v>
      </c>
      <c r="CO297">
        <v>8.45968E-2</v>
      </c>
      <c r="CP297">
        <v>31679.9</v>
      </c>
      <c r="CQ297">
        <v>27836.1</v>
      </c>
      <c r="CR297">
        <v>32471.599999999999</v>
      </c>
      <c r="CS297">
        <v>30712.6</v>
      </c>
      <c r="CT297">
        <v>39974.300000000003</v>
      </c>
      <c r="CU297">
        <v>39534</v>
      </c>
      <c r="CV297">
        <v>47429.8</v>
      </c>
      <c r="CW297">
        <v>46839.9</v>
      </c>
      <c r="CX297">
        <v>2.8355600000000001</v>
      </c>
      <c r="CY297">
        <v>2.3594200000000001</v>
      </c>
      <c r="CZ297">
        <v>0</v>
      </c>
      <c r="DA297">
        <v>0</v>
      </c>
      <c r="DB297">
        <v>999.9</v>
      </c>
      <c r="DC297">
        <v>999.9</v>
      </c>
      <c r="DD297">
        <v>47.302</v>
      </c>
      <c r="DE297">
        <v>28.802</v>
      </c>
      <c r="DF297">
        <v>18.953099999999999</v>
      </c>
      <c r="DG297">
        <v>30.720300000000002</v>
      </c>
      <c r="DH297">
        <v>16.306100000000001</v>
      </c>
      <c r="DI297">
        <v>3</v>
      </c>
      <c r="DJ297">
        <v>-0.14361199999999999</v>
      </c>
      <c r="DK297">
        <v>1.5164899999999999</v>
      </c>
      <c r="DL297">
        <v>20.232700000000001</v>
      </c>
      <c r="DM297">
        <v>5.2503500000000001</v>
      </c>
      <c r="DN297">
        <v>12.033899999999999</v>
      </c>
      <c r="DO297">
        <v>4.9669600000000003</v>
      </c>
      <c r="DP297">
        <v>3.2910599999999999</v>
      </c>
      <c r="DQ297">
        <v>9999</v>
      </c>
      <c r="DR297">
        <v>9999</v>
      </c>
      <c r="DS297">
        <v>422.7</v>
      </c>
      <c r="DT297">
        <v>9999</v>
      </c>
      <c r="DU297">
        <v>1.8712</v>
      </c>
      <c r="DV297">
        <v>1.8760699999999999</v>
      </c>
      <c r="DW297">
        <v>1.8762399999999999</v>
      </c>
      <c r="DX297">
        <v>1.88283</v>
      </c>
      <c r="DY297">
        <v>1.87561</v>
      </c>
      <c r="DZ297">
        <v>1.8747</v>
      </c>
      <c r="EA297">
        <v>1.8709499999999999</v>
      </c>
      <c r="EB297">
        <v>1.8746499999999999</v>
      </c>
      <c r="EC297">
        <v>0</v>
      </c>
      <c r="ED297">
        <v>0</v>
      </c>
      <c r="EE297">
        <v>0</v>
      </c>
      <c r="EF297">
        <v>4.5</v>
      </c>
      <c r="EG297" t="s">
        <v>291</v>
      </c>
      <c r="EH297" t="s">
        <v>292</v>
      </c>
      <c r="EI297" t="s">
        <v>293</v>
      </c>
      <c r="EJ297" t="s">
        <v>294</v>
      </c>
      <c r="EK297" t="s">
        <v>294</v>
      </c>
      <c r="EL297" t="s">
        <v>293</v>
      </c>
      <c r="EM297">
        <v>0</v>
      </c>
      <c r="EN297">
        <v>100</v>
      </c>
      <c r="EO297">
        <v>100</v>
      </c>
      <c r="EP297">
        <v>-0.97099999999999997</v>
      </c>
      <c r="EQ297">
        <v>0.15970000000000001</v>
      </c>
      <c r="ER297">
        <v>-0.93128484128795397</v>
      </c>
      <c r="ES297">
        <v>-1.59193180084037E-4</v>
      </c>
      <c r="ET297">
        <v>2.35855495449547E-7</v>
      </c>
      <c r="EU297">
        <v>-2.0637061648257601E-10</v>
      </c>
      <c r="EV297">
        <v>-7.4426767168619595E-2</v>
      </c>
      <c r="EW297">
        <v>-1.23810892805048E-2</v>
      </c>
      <c r="EX297">
        <v>2.1165101286931801E-3</v>
      </c>
      <c r="EY297">
        <v>-2.9602767121402702E-5</v>
      </c>
      <c r="EZ297">
        <v>6</v>
      </c>
      <c r="FA297">
        <v>2221</v>
      </c>
      <c r="FB297">
        <v>2</v>
      </c>
      <c r="FC297">
        <v>24</v>
      </c>
      <c r="FD297">
        <v>7.9</v>
      </c>
      <c r="FE297">
        <v>7.8</v>
      </c>
      <c r="FF297">
        <v>1.49292</v>
      </c>
      <c r="FG297">
        <v>2.5708000000000002</v>
      </c>
      <c r="FH297">
        <v>2.94556</v>
      </c>
      <c r="FI297">
        <v>3.0798299999999998</v>
      </c>
      <c r="FJ297">
        <v>3.2946800000000001</v>
      </c>
      <c r="FK297">
        <v>2.2827099999999998</v>
      </c>
      <c r="FL297">
        <v>33.333500000000001</v>
      </c>
      <c r="FM297">
        <v>24.14</v>
      </c>
      <c r="FN297">
        <v>19</v>
      </c>
      <c r="FO297">
        <v>1074</v>
      </c>
      <c r="FP297">
        <v>768.85799999999995</v>
      </c>
      <c r="FQ297">
        <v>19.559899999999999</v>
      </c>
      <c r="FR297">
        <v>25.153700000000001</v>
      </c>
      <c r="FS297">
        <v>30.000499999999999</v>
      </c>
      <c r="FT297">
        <v>25.204000000000001</v>
      </c>
      <c r="FU297">
        <v>25.1784</v>
      </c>
      <c r="FV297">
        <v>29.9559</v>
      </c>
      <c r="FW297">
        <v>21.540800000000001</v>
      </c>
      <c r="FX297">
        <v>22.847799999999999</v>
      </c>
      <c r="FY297">
        <v>19.552499999999998</v>
      </c>
      <c r="FZ297">
        <v>410</v>
      </c>
      <c r="GA297">
        <v>15.212999999999999</v>
      </c>
      <c r="GB297">
        <v>99.934700000000007</v>
      </c>
      <c r="GC297">
        <v>99.710300000000004</v>
      </c>
    </row>
    <row r="298" spans="1:185" x14ac:dyDescent="0.2">
      <c r="A298">
        <v>283</v>
      </c>
      <c r="B298">
        <v>1758827449.0999999</v>
      </c>
      <c r="C298">
        <v>5254.0999999046298</v>
      </c>
      <c r="D298" t="s">
        <v>866</v>
      </c>
      <c r="E298" t="s">
        <v>867</v>
      </c>
      <c r="F298">
        <v>15</v>
      </c>
      <c r="G298">
        <v>1758827440.5999999</v>
      </c>
      <c r="H298">
        <f t="shared" si="52"/>
        <v>1.8116932564291807E-3</v>
      </c>
      <c r="I298">
        <v>0</v>
      </c>
      <c r="J298">
        <f t="shared" si="64"/>
        <v>6.9910486843993494E-2</v>
      </c>
      <c r="K298">
        <f t="shared" si="53"/>
        <v>0.10480127869865467</v>
      </c>
      <c r="L298">
        <f t="shared" si="54"/>
        <v>70.388491542077006</v>
      </c>
      <c r="M298">
        <f t="shared" si="55"/>
        <v>1.6378955172927396</v>
      </c>
      <c r="N298">
        <f t="shared" si="56"/>
        <v>2.3269365224478982</v>
      </c>
      <c r="O298">
        <v>0</v>
      </c>
      <c r="P298">
        <v>0</v>
      </c>
      <c r="Q298">
        <f t="shared" si="57"/>
        <v>1</v>
      </c>
      <c r="R298">
        <f t="shared" si="58"/>
        <v>0</v>
      </c>
      <c r="S298">
        <f t="shared" si="59"/>
        <v>25923.861903951562</v>
      </c>
      <c r="T298">
        <f t="shared" si="60"/>
        <v>500.00049999999999</v>
      </c>
      <c r="U298">
        <f t="shared" si="61"/>
        <v>421.50082368790214</v>
      </c>
      <c r="V298">
        <f t="shared" si="62"/>
        <v>0.84300080437499991</v>
      </c>
      <c r="W298">
        <f t="shared" si="63"/>
        <v>0.1587018891375</v>
      </c>
      <c r="X298">
        <v>1</v>
      </c>
      <c r="Y298">
        <v>1758827440.5999999</v>
      </c>
      <c r="Z298">
        <v>409.15131250000002</v>
      </c>
      <c r="AA298">
        <v>409.99737499999998</v>
      </c>
      <c r="AB298">
        <v>16.4916625</v>
      </c>
      <c r="AC298">
        <v>14.709837500000001</v>
      </c>
      <c r="AD298">
        <v>410.0343125</v>
      </c>
      <c r="AE298">
        <v>16.3986625</v>
      </c>
      <c r="AF298">
        <v>999.99462500000004</v>
      </c>
      <c r="AG298">
        <v>99.217187499999994</v>
      </c>
      <c r="AH298">
        <v>9.9392456249999997E-2</v>
      </c>
      <c r="AI298">
        <v>19.864093749999999</v>
      </c>
      <c r="AJ298">
        <v>999.9</v>
      </c>
      <c r="AK298">
        <v>999.9</v>
      </c>
      <c r="AL298">
        <v>0</v>
      </c>
      <c r="AM298">
        <v>0</v>
      </c>
      <c r="AN298">
        <v>4997.28125</v>
      </c>
      <c r="AO298">
        <v>0</v>
      </c>
      <c r="AP298">
        <v>0.88924218749999995</v>
      </c>
      <c r="AQ298">
        <v>-0.93411256249999997</v>
      </c>
      <c r="AR298">
        <v>415.9511875</v>
      </c>
      <c r="AS298">
        <v>416.1183125</v>
      </c>
      <c r="AT298">
        <v>1.8500006250000001</v>
      </c>
      <c r="AU298">
        <v>409.99737499999998</v>
      </c>
      <c r="AV298">
        <v>14.709837500000001</v>
      </c>
      <c r="AW298">
        <v>1.6430199999999999</v>
      </c>
      <c r="AX298">
        <v>1.4594687500000001</v>
      </c>
      <c r="AY298">
        <v>14.368275000000001</v>
      </c>
      <c r="AZ298">
        <v>12.550025</v>
      </c>
      <c r="BA298">
        <v>500.00049999999999</v>
      </c>
      <c r="BB298">
        <v>0.89997499999999997</v>
      </c>
      <c r="BC298">
        <v>0</v>
      </c>
      <c r="BD298">
        <v>0.1000250625</v>
      </c>
      <c r="BE298">
        <v>0</v>
      </c>
      <c r="BF298">
        <v>25</v>
      </c>
      <c r="BG298">
        <v>8244.34</v>
      </c>
      <c r="BH298">
        <v>1758827475.0999999</v>
      </c>
      <c r="BI298" t="s">
        <v>868</v>
      </c>
      <c r="BJ298">
        <v>1758827470.0999999</v>
      </c>
      <c r="BK298">
        <v>1758827475.0999999</v>
      </c>
      <c r="BL298">
        <v>9</v>
      </c>
      <c r="BM298">
        <v>8.7999999999999995E-2</v>
      </c>
      <c r="BN298">
        <v>-0.01</v>
      </c>
      <c r="BO298">
        <v>-0.88300000000000001</v>
      </c>
      <c r="BP298">
        <v>9.2999999999999999E-2</v>
      </c>
      <c r="BQ298">
        <v>410</v>
      </c>
      <c r="BR298">
        <v>15</v>
      </c>
      <c r="BS298">
        <v>0.35</v>
      </c>
      <c r="BT298">
        <v>0.03</v>
      </c>
      <c r="BU298">
        <v>-0.90106045000000001</v>
      </c>
      <c r="BV298">
        <v>-0.74387796992481203</v>
      </c>
      <c r="BW298">
        <v>7.5851237262469895E-2</v>
      </c>
      <c r="BX298">
        <v>0</v>
      </c>
      <c r="BY298">
        <v>0</v>
      </c>
      <c r="BZ298">
        <v>0</v>
      </c>
      <c r="CA298">
        <v>0</v>
      </c>
      <c r="CB298">
        <v>-1</v>
      </c>
      <c r="CC298">
        <v>1.875953</v>
      </c>
      <c r="CD298">
        <v>-0.507553984962405</v>
      </c>
      <c r="CE298">
        <v>4.9942480424984899E-2</v>
      </c>
      <c r="CF298">
        <v>0</v>
      </c>
      <c r="CG298">
        <v>0</v>
      </c>
      <c r="CH298">
        <v>2</v>
      </c>
      <c r="CI298" t="s">
        <v>299</v>
      </c>
      <c r="CJ298">
        <v>3.8438500000000002</v>
      </c>
      <c r="CK298">
        <v>2.7374900000000002</v>
      </c>
      <c r="CL298">
        <v>9.6979099999999999E-2</v>
      </c>
      <c r="CM298">
        <v>9.5782199999999998E-2</v>
      </c>
      <c r="CN298">
        <v>9.07192E-2</v>
      </c>
      <c r="CO298">
        <v>8.2482E-2</v>
      </c>
      <c r="CP298">
        <v>31669.7</v>
      </c>
      <c r="CQ298">
        <v>27823.9</v>
      </c>
      <c r="CR298">
        <v>32459.1</v>
      </c>
      <c r="CS298">
        <v>30698.1</v>
      </c>
      <c r="CT298">
        <v>39967.699999999997</v>
      </c>
      <c r="CU298">
        <v>39610.699999999997</v>
      </c>
      <c r="CV298">
        <v>47413.599999999999</v>
      </c>
      <c r="CW298">
        <v>46819.5</v>
      </c>
      <c r="CX298">
        <v>2.8325399999999998</v>
      </c>
      <c r="CY298">
        <v>2.3527</v>
      </c>
      <c r="CZ298">
        <v>0</v>
      </c>
      <c r="DA298">
        <v>0</v>
      </c>
      <c r="DB298">
        <v>999.9</v>
      </c>
      <c r="DC298">
        <v>999.9</v>
      </c>
      <c r="DD298">
        <v>48.027999999999999</v>
      </c>
      <c r="DE298">
        <v>28.852</v>
      </c>
      <c r="DF298">
        <v>19.300699999999999</v>
      </c>
      <c r="DG298">
        <v>30.8003</v>
      </c>
      <c r="DH298">
        <v>16.298100000000002</v>
      </c>
      <c r="DI298">
        <v>3</v>
      </c>
      <c r="DJ298">
        <v>-0.122817</v>
      </c>
      <c r="DK298">
        <v>1.0768599999999999</v>
      </c>
      <c r="DL298">
        <v>20.221499999999999</v>
      </c>
      <c r="DM298">
        <v>5.2480799999999999</v>
      </c>
      <c r="DN298">
        <v>12.033899999999999</v>
      </c>
      <c r="DO298">
        <v>4.9653200000000002</v>
      </c>
      <c r="DP298">
        <v>3.2910200000000001</v>
      </c>
      <c r="DQ298">
        <v>9999</v>
      </c>
      <c r="DR298">
        <v>9999</v>
      </c>
      <c r="DS298">
        <v>422.8</v>
      </c>
      <c r="DT298">
        <v>9999</v>
      </c>
      <c r="DU298">
        <v>1.8712200000000001</v>
      </c>
      <c r="DV298">
        <v>1.87609</v>
      </c>
      <c r="DW298">
        <v>1.8763000000000001</v>
      </c>
      <c r="DX298">
        <v>1.8828800000000001</v>
      </c>
      <c r="DY298">
        <v>1.87565</v>
      </c>
      <c r="DZ298">
        <v>1.8747400000000001</v>
      </c>
      <c r="EA298">
        <v>1.8710199999999999</v>
      </c>
      <c r="EB298">
        <v>1.8746799999999999</v>
      </c>
      <c r="EC298">
        <v>0</v>
      </c>
      <c r="ED298">
        <v>0</v>
      </c>
      <c r="EE298">
        <v>0</v>
      </c>
      <c r="EF298">
        <v>4.5</v>
      </c>
      <c r="EG298" t="s">
        <v>291</v>
      </c>
      <c r="EH298" t="s">
        <v>292</v>
      </c>
      <c r="EI298" t="s">
        <v>293</v>
      </c>
      <c r="EJ298" t="s">
        <v>294</v>
      </c>
      <c r="EK298" t="s">
        <v>294</v>
      </c>
      <c r="EL298" t="s">
        <v>293</v>
      </c>
      <c r="EM298">
        <v>0</v>
      </c>
      <c r="EN298">
        <v>100</v>
      </c>
      <c r="EO298">
        <v>100</v>
      </c>
      <c r="EP298">
        <v>-0.88300000000000001</v>
      </c>
      <c r="EQ298">
        <v>9.2999999999999999E-2</v>
      </c>
      <c r="ER298">
        <v>-0.93128484128795397</v>
      </c>
      <c r="ES298">
        <v>-1.59193180084037E-4</v>
      </c>
      <c r="ET298">
        <v>2.35855495449547E-7</v>
      </c>
      <c r="EU298">
        <v>-2.0637061648257601E-10</v>
      </c>
      <c r="EV298">
        <v>-7.4426767168619595E-2</v>
      </c>
      <c r="EW298">
        <v>-1.23810892805048E-2</v>
      </c>
      <c r="EX298">
        <v>2.1165101286931801E-3</v>
      </c>
      <c r="EY298">
        <v>-2.9602767121402702E-5</v>
      </c>
      <c r="EZ298">
        <v>6</v>
      </c>
      <c r="FA298">
        <v>2221</v>
      </c>
      <c r="FB298">
        <v>2</v>
      </c>
      <c r="FC298">
        <v>24</v>
      </c>
      <c r="FD298">
        <v>12.1</v>
      </c>
      <c r="FE298">
        <v>12</v>
      </c>
      <c r="FF298">
        <v>1.49292</v>
      </c>
      <c r="FG298">
        <v>2.5695800000000002</v>
      </c>
      <c r="FH298">
        <v>2.94556</v>
      </c>
      <c r="FI298">
        <v>3.0810499999999998</v>
      </c>
      <c r="FJ298">
        <v>3.2946800000000001</v>
      </c>
      <c r="FK298">
        <v>2.3278799999999999</v>
      </c>
      <c r="FL298">
        <v>33.423200000000001</v>
      </c>
      <c r="FM298">
        <v>24.14</v>
      </c>
      <c r="FN298">
        <v>19</v>
      </c>
      <c r="FO298">
        <v>1075.6300000000001</v>
      </c>
      <c r="FP298">
        <v>766.04100000000005</v>
      </c>
      <c r="FQ298">
        <v>19.564900000000002</v>
      </c>
      <c r="FR298">
        <v>25.435600000000001</v>
      </c>
      <c r="FS298">
        <v>30.000299999999999</v>
      </c>
      <c r="FT298">
        <v>25.452000000000002</v>
      </c>
      <c r="FU298">
        <v>25.4237</v>
      </c>
      <c r="FV298">
        <v>29.957599999999999</v>
      </c>
      <c r="FW298">
        <v>26.002500000000001</v>
      </c>
      <c r="FX298">
        <v>25.490500000000001</v>
      </c>
      <c r="FY298">
        <v>19.614799999999999</v>
      </c>
      <c r="FZ298">
        <v>410</v>
      </c>
      <c r="GA298">
        <v>14.6934</v>
      </c>
      <c r="GB298">
        <v>99.898799999999994</v>
      </c>
      <c r="GC298">
        <v>99.665499999999994</v>
      </c>
    </row>
    <row r="299" spans="1:185" x14ac:dyDescent="0.2">
      <c r="A299">
        <v>284</v>
      </c>
      <c r="B299">
        <v>1758827477.0999999</v>
      </c>
      <c r="C299">
        <v>5282.0999999046298</v>
      </c>
      <c r="D299" t="s">
        <v>869</v>
      </c>
      <c r="E299" t="s">
        <v>870</v>
      </c>
      <c r="F299">
        <v>15</v>
      </c>
      <c r="G299">
        <v>1758827476.0999999</v>
      </c>
      <c r="H299">
        <f t="shared" si="52"/>
        <v>1.0150531645456082E-6</v>
      </c>
      <c r="I299">
        <v>0</v>
      </c>
      <c r="J299">
        <f t="shared" si="64"/>
        <v>-2.7632160552461323E-2</v>
      </c>
      <c r="K299">
        <f t="shared" si="53"/>
        <v>-4.1422766309247593E-2</v>
      </c>
      <c r="L299">
        <f t="shared" si="54"/>
        <v>62.177741494104296</v>
      </c>
      <c r="M299">
        <f t="shared" si="55"/>
        <v>1.4572468790462001</v>
      </c>
      <c r="N299">
        <f t="shared" si="56"/>
        <v>2.3436793360922836</v>
      </c>
      <c r="O299">
        <v>553</v>
      </c>
      <c r="P299">
        <v>55</v>
      </c>
      <c r="Q299">
        <f t="shared" si="57"/>
        <v>1</v>
      </c>
      <c r="R299">
        <f t="shared" si="58"/>
        <v>0</v>
      </c>
      <c r="S299">
        <f t="shared" si="59"/>
        <v>25773.978131694839</v>
      </c>
      <c r="T299">
        <f t="shared" si="60"/>
        <v>499.99700000000001</v>
      </c>
      <c r="U299">
        <f t="shared" si="61"/>
        <v>421.49774099838004</v>
      </c>
      <c r="V299">
        <f t="shared" si="62"/>
        <v>0.84300054000000002</v>
      </c>
      <c r="W299">
        <f t="shared" si="63"/>
        <v>0.15870134999999999</v>
      </c>
      <c r="X299">
        <v>1</v>
      </c>
      <c r="Y299">
        <v>1758827476.0999999</v>
      </c>
      <c r="Z299">
        <v>410.03399999999999</v>
      </c>
      <c r="AA299">
        <v>409.99299999999999</v>
      </c>
      <c r="AB299">
        <v>14.6723</v>
      </c>
      <c r="AC299">
        <v>14.6713</v>
      </c>
      <c r="AD299">
        <v>410.91699999999997</v>
      </c>
      <c r="AE299">
        <v>14.5791</v>
      </c>
      <c r="AF299">
        <v>1000.16</v>
      </c>
      <c r="AG299">
        <v>99.217200000000005</v>
      </c>
      <c r="AH299">
        <v>0.102394</v>
      </c>
      <c r="AI299">
        <v>19.979800000000001</v>
      </c>
      <c r="AJ299">
        <v>999.9</v>
      </c>
      <c r="AK299">
        <v>999.9</v>
      </c>
      <c r="AL299">
        <v>0</v>
      </c>
      <c r="AM299">
        <v>0</v>
      </c>
      <c r="AN299">
        <v>4974</v>
      </c>
      <c r="AO299">
        <v>0</v>
      </c>
      <c r="AP299">
        <v>0.928199</v>
      </c>
      <c r="AQ299">
        <v>4.0374800000000002E-2</v>
      </c>
      <c r="AR299">
        <v>416.14</v>
      </c>
      <c r="AS299">
        <v>416.09800000000001</v>
      </c>
      <c r="AT299">
        <v>1.0452300000000001E-3</v>
      </c>
      <c r="AU299">
        <v>409.99299999999999</v>
      </c>
      <c r="AV299">
        <v>14.6713</v>
      </c>
      <c r="AW299">
        <v>1.4557500000000001</v>
      </c>
      <c r="AX299">
        <v>1.4556500000000001</v>
      </c>
      <c r="AY299">
        <v>12.511100000000001</v>
      </c>
      <c r="AZ299">
        <v>12.5101</v>
      </c>
      <c r="BA299">
        <v>499.99700000000001</v>
      </c>
      <c r="BB299">
        <v>0.89998199999999995</v>
      </c>
      <c r="BC299">
        <v>0</v>
      </c>
      <c r="BD299">
        <v>0.100018</v>
      </c>
      <c r="BE299">
        <v>0</v>
      </c>
      <c r="BF299">
        <v>25</v>
      </c>
      <c r="BG299">
        <v>8244.2999999999993</v>
      </c>
      <c r="BH299">
        <v>1758827475.0999999</v>
      </c>
      <c r="BI299" t="s">
        <v>868</v>
      </c>
      <c r="BJ299">
        <v>1758827470.0999999</v>
      </c>
      <c r="BK299">
        <v>1758827475.0999999</v>
      </c>
      <c r="BL299">
        <v>9</v>
      </c>
      <c r="BM299">
        <v>8.7999999999999995E-2</v>
      </c>
      <c r="BN299">
        <v>-0.01</v>
      </c>
      <c r="BO299">
        <v>-0.88300000000000001</v>
      </c>
      <c r="BP299">
        <v>9.2999999999999999E-2</v>
      </c>
      <c r="BQ299">
        <v>410</v>
      </c>
      <c r="BR299">
        <v>15</v>
      </c>
      <c r="BS299">
        <v>0.35</v>
      </c>
      <c r="BT299">
        <v>0.03</v>
      </c>
      <c r="BU299">
        <v>-6.3409684761904797E-2</v>
      </c>
      <c r="BV299">
        <v>0.273164810649351</v>
      </c>
      <c r="BW299">
        <v>4.5306804636923902E-2</v>
      </c>
      <c r="BX299">
        <v>1</v>
      </c>
      <c r="BY299">
        <v>0</v>
      </c>
      <c r="BZ299">
        <v>0</v>
      </c>
      <c r="CA299">
        <v>0</v>
      </c>
      <c r="CB299">
        <v>-1</v>
      </c>
      <c r="CC299">
        <v>1.3198480476190501E-2</v>
      </c>
      <c r="CD299">
        <v>-5.6012345454545399E-2</v>
      </c>
      <c r="CE299">
        <v>8.9500166612792396E-3</v>
      </c>
      <c r="CF299">
        <v>1</v>
      </c>
      <c r="CG299">
        <v>2</v>
      </c>
      <c r="CH299">
        <v>2</v>
      </c>
      <c r="CI299" t="s">
        <v>308</v>
      </c>
      <c r="CJ299">
        <v>3.8449399999999998</v>
      </c>
      <c r="CK299">
        <v>2.7394400000000001</v>
      </c>
      <c r="CL299">
        <v>9.7097699999999995E-2</v>
      </c>
      <c r="CM299">
        <v>9.5769199999999999E-2</v>
      </c>
      <c r="CN299">
        <v>8.4086999999999995E-2</v>
      </c>
      <c r="CO299">
        <v>8.2445900000000003E-2</v>
      </c>
      <c r="CP299">
        <v>31663.4</v>
      </c>
      <c r="CQ299">
        <v>27822.5</v>
      </c>
      <c r="CR299">
        <v>32457.1</v>
      </c>
      <c r="CS299">
        <v>30696.2</v>
      </c>
      <c r="CT299">
        <v>40266.699999999997</v>
      </c>
      <c r="CU299">
        <v>39609.9</v>
      </c>
      <c r="CV299">
        <v>47411.3</v>
      </c>
      <c r="CW299">
        <v>46816.800000000003</v>
      </c>
      <c r="CX299">
        <v>1.95556</v>
      </c>
      <c r="CY299">
        <v>1.8289800000000001</v>
      </c>
      <c r="CZ299">
        <v>0</v>
      </c>
      <c r="DA299">
        <v>0</v>
      </c>
      <c r="DB299">
        <v>999.9</v>
      </c>
      <c r="DC299">
        <v>999.9</v>
      </c>
      <c r="DD299">
        <v>47.966999999999999</v>
      </c>
      <c r="DE299">
        <v>28.882999999999999</v>
      </c>
      <c r="DF299">
        <v>19.3109</v>
      </c>
      <c r="DG299">
        <v>30.720300000000002</v>
      </c>
      <c r="DH299">
        <v>16.085699999999999</v>
      </c>
      <c r="DI299">
        <v>3</v>
      </c>
      <c r="DJ299">
        <v>-0.120311</v>
      </c>
      <c r="DK299">
        <v>1.1050800000000001</v>
      </c>
      <c r="DL299">
        <v>20.220300000000002</v>
      </c>
      <c r="DM299">
        <v>5.2450799999999997</v>
      </c>
      <c r="DN299">
        <v>12.033899999999999</v>
      </c>
      <c r="DO299">
        <v>4.9663599999999999</v>
      </c>
      <c r="DP299">
        <v>3.2902200000000001</v>
      </c>
      <c r="DQ299">
        <v>9999</v>
      </c>
      <c r="DR299">
        <v>9999</v>
      </c>
      <c r="DS299">
        <v>422.8</v>
      </c>
      <c r="DT299">
        <v>9999</v>
      </c>
      <c r="DU299">
        <v>1.8712</v>
      </c>
      <c r="DV299">
        <v>1.87609</v>
      </c>
      <c r="DW299">
        <v>1.8762799999999999</v>
      </c>
      <c r="DX299">
        <v>1.88286</v>
      </c>
      <c r="DY299">
        <v>1.87564</v>
      </c>
      <c r="DZ299">
        <v>1.87473</v>
      </c>
      <c r="EA299">
        <v>1.8709800000000001</v>
      </c>
      <c r="EB299">
        <v>1.8746799999999999</v>
      </c>
      <c r="EC299">
        <v>0</v>
      </c>
      <c r="ED299">
        <v>0</v>
      </c>
      <c r="EE299">
        <v>0</v>
      </c>
      <c r="EF299">
        <v>4.5</v>
      </c>
      <c r="EG299" t="s">
        <v>291</v>
      </c>
      <c r="EH299" t="s">
        <v>292</v>
      </c>
      <c r="EI299" t="s">
        <v>293</v>
      </c>
      <c r="EJ299" t="s">
        <v>294</v>
      </c>
      <c r="EK299" t="s">
        <v>294</v>
      </c>
      <c r="EL299" t="s">
        <v>293</v>
      </c>
      <c r="EM299">
        <v>0</v>
      </c>
      <c r="EN299">
        <v>100</v>
      </c>
      <c r="EO299">
        <v>100</v>
      </c>
      <c r="EP299">
        <v>-0.88400000000000001</v>
      </c>
      <c r="EQ299">
        <v>9.9400000000000002E-2</v>
      </c>
      <c r="ER299">
        <v>-0.84318343036976096</v>
      </c>
      <c r="ES299">
        <v>-1.59193180084037E-4</v>
      </c>
      <c r="ET299">
        <v>2.35855495449547E-7</v>
      </c>
      <c r="EU299">
        <v>-2.0637061648257601E-10</v>
      </c>
      <c r="EV299">
        <v>-8.4364988866335602E-2</v>
      </c>
      <c r="EW299">
        <v>-1.23810892805048E-2</v>
      </c>
      <c r="EX299">
        <v>2.1165101286931801E-3</v>
      </c>
      <c r="EY299">
        <v>-2.9602767121402702E-5</v>
      </c>
      <c r="EZ299">
        <v>6</v>
      </c>
      <c r="FA299">
        <v>2221</v>
      </c>
      <c r="FB299">
        <v>2</v>
      </c>
      <c r="FC299">
        <v>24</v>
      </c>
      <c r="FD299">
        <v>0.1</v>
      </c>
      <c r="FE299">
        <v>0</v>
      </c>
      <c r="FF299">
        <v>1.49292</v>
      </c>
      <c r="FG299">
        <v>2.5683600000000002</v>
      </c>
      <c r="FH299">
        <v>2.94556</v>
      </c>
      <c r="FI299">
        <v>3.0810499999999998</v>
      </c>
      <c r="FJ299">
        <v>3.2946800000000001</v>
      </c>
      <c r="FK299">
        <v>2.2936999999999999</v>
      </c>
      <c r="FL299">
        <v>33.423200000000001</v>
      </c>
      <c r="FM299">
        <v>24.1313</v>
      </c>
      <c r="FN299">
        <v>19</v>
      </c>
      <c r="FO299">
        <v>435.52600000000001</v>
      </c>
      <c r="FP299">
        <v>397.01499999999999</v>
      </c>
      <c r="FQ299">
        <v>19.913699999999999</v>
      </c>
      <c r="FR299">
        <v>25.465599999999998</v>
      </c>
      <c r="FS299">
        <v>30.000499999999999</v>
      </c>
      <c r="FT299">
        <v>25.509599999999999</v>
      </c>
      <c r="FU299">
        <v>25.473500000000001</v>
      </c>
      <c r="FV299">
        <v>29.956</v>
      </c>
      <c r="FW299">
        <v>22.917100000000001</v>
      </c>
      <c r="FX299">
        <v>25.490500000000001</v>
      </c>
      <c r="FY299">
        <v>19.921900000000001</v>
      </c>
      <c r="FZ299">
        <v>410</v>
      </c>
      <c r="GA299">
        <v>15.5535</v>
      </c>
      <c r="GB299">
        <v>99.893500000000003</v>
      </c>
      <c r="GC299">
        <v>99.659599999999998</v>
      </c>
    </row>
    <row r="300" spans="1:185" x14ac:dyDescent="0.2">
      <c r="A300">
        <v>285</v>
      </c>
      <c r="B300">
        <v>1758827492.0999999</v>
      </c>
      <c r="C300">
        <v>5297.0999999046298</v>
      </c>
      <c r="D300" t="s">
        <v>871</v>
      </c>
      <c r="E300" t="s">
        <v>872</v>
      </c>
      <c r="F300">
        <v>15</v>
      </c>
      <c r="G300">
        <v>1758827484.03333</v>
      </c>
      <c r="H300">
        <f t="shared" si="52"/>
        <v>1.2511269887777183E-3</v>
      </c>
      <c r="I300">
        <v>0</v>
      </c>
      <c r="J300">
        <f t="shared" si="64"/>
        <v>0.11241002291010867</v>
      </c>
      <c r="K300">
        <f t="shared" si="53"/>
        <v>0.16851140181319763</v>
      </c>
      <c r="L300">
        <f t="shared" si="54"/>
        <v>68.15094398865206</v>
      </c>
      <c r="M300">
        <f t="shared" si="55"/>
        <v>1.5997995922631272</v>
      </c>
      <c r="N300">
        <f t="shared" si="56"/>
        <v>2.3474357046756578</v>
      </c>
      <c r="O300">
        <v>0</v>
      </c>
      <c r="P300">
        <v>0</v>
      </c>
      <c r="Q300">
        <f t="shared" si="57"/>
        <v>1</v>
      </c>
      <c r="R300">
        <f t="shared" si="58"/>
        <v>0</v>
      </c>
      <c r="S300">
        <f t="shared" si="59"/>
        <v>25915.742522341185</v>
      </c>
      <c r="T300">
        <f t="shared" si="60"/>
        <v>500.00006666666701</v>
      </c>
      <c r="U300">
        <f t="shared" si="61"/>
        <v>421.50032120003561</v>
      </c>
      <c r="V300">
        <f t="shared" si="62"/>
        <v>0.84300052999999997</v>
      </c>
      <c r="W300">
        <f t="shared" si="63"/>
        <v>0.15870132500000003</v>
      </c>
      <c r="X300">
        <v>1</v>
      </c>
      <c r="Y300">
        <v>1758827484.03333</v>
      </c>
      <c r="Z300">
        <v>409.26566666666702</v>
      </c>
      <c r="AA300">
        <v>409.94606666666698</v>
      </c>
      <c r="AB300">
        <v>16.108513333333299</v>
      </c>
      <c r="AC300">
        <v>14.87782</v>
      </c>
      <c r="AD300">
        <v>410.148666666667</v>
      </c>
      <c r="AE300">
        <v>15.971159999999999</v>
      </c>
      <c r="AF300">
        <v>1000.2274</v>
      </c>
      <c r="AG300">
        <v>99.216026666666707</v>
      </c>
      <c r="AH300">
        <v>9.7892573333333302E-2</v>
      </c>
      <c r="AI300">
        <v>20.005659999999999</v>
      </c>
      <c r="AJ300">
        <v>999.9</v>
      </c>
      <c r="AK300">
        <v>999.9</v>
      </c>
      <c r="AL300">
        <v>0</v>
      </c>
      <c r="AM300">
        <v>0</v>
      </c>
      <c r="AN300">
        <v>4998.0666666666702</v>
      </c>
      <c r="AO300">
        <v>0</v>
      </c>
      <c r="AP300">
        <v>0.93136106666666696</v>
      </c>
      <c r="AQ300">
        <v>-0.68039761333333304</v>
      </c>
      <c r="AR300">
        <v>415.966133333333</v>
      </c>
      <c r="AS300">
        <v>416.137333333333</v>
      </c>
      <c r="AT300">
        <v>1.23069514866667</v>
      </c>
      <c r="AU300">
        <v>409.94606666666698</v>
      </c>
      <c r="AV300">
        <v>14.87782</v>
      </c>
      <c r="AW300">
        <v>1.59822333333333</v>
      </c>
      <c r="AX300">
        <v>1.47611933333333</v>
      </c>
      <c r="AY300">
        <v>13.9342133333333</v>
      </c>
      <c r="AZ300">
        <v>12.72278</v>
      </c>
      <c r="BA300">
        <v>500.00006666666701</v>
      </c>
      <c r="BB300">
        <v>0.899982333333333</v>
      </c>
      <c r="BC300">
        <v>0</v>
      </c>
      <c r="BD300">
        <v>0.100017666666667</v>
      </c>
      <c r="BE300">
        <v>0</v>
      </c>
      <c r="BF300">
        <v>25</v>
      </c>
      <c r="BG300">
        <v>8244.3513333333303</v>
      </c>
      <c r="BH300">
        <v>1758827475.0999999</v>
      </c>
      <c r="BI300" t="s">
        <v>868</v>
      </c>
      <c r="BJ300">
        <v>1758827470.0999999</v>
      </c>
      <c r="BK300">
        <v>1758827475.0999999</v>
      </c>
      <c r="BL300">
        <v>9</v>
      </c>
      <c r="BM300">
        <v>8.7999999999999995E-2</v>
      </c>
      <c r="BN300">
        <v>-0.01</v>
      </c>
      <c r="BO300">
        <v>-0.88300000000000001</v>
      </c>
      <c r="BP300">
        <v>9.2999999999999999E-2</v>
      </c>
      <c r="BQ300">
        <v>410</v>
      </c>
      <c r="BR300">
        <v>15</v>
      </c>
      <c r="BS300">
        <v>0.35</v>
      </c>
      <c r="BT300">
        <v>0.03</v>
      </c>
      <c r="BU300">
        <v>-0.455191532380952</v>
      </c>
      <c r="BV300">
        <v>-3.4607674838960998</v>
      </c>
      <c r="BW300">
        <v>0.381988589398286</v>
      </c>
      <c r="BX300">
        <v>0</v>
      </c>
      <c r="BY300">
        <v>0</v>
      </c>
      <c r="BZ300">
        <v>0</v>
      </c>
      <c r="CA300">
        <v>0</v>
      </c>
      <c r="CB300">
        <v>-1</v>
      </c>
      <c r="CC300">
        <v>0.82040901809523803</v>
      </c>
      <c r="CD300">
        <v>6.11692627324675</v>
      </c>
      <c r="CE300">
        <v>0.66427161310231297</v>
      </c>
      <c r="CF300">
        <v>0</v>
      </c>
      <c r="CG300">
        <v>0</v>
      </c>
      <c r="CH300">
        <v>2</v>
      </c>
      <c r="CI300" t="s">
        <v>299</v>
      </c>
      <c r="CJ300">
        <v>3.8438099999999999</v>
      </c>
      <c r="CK300">
        <v>2.7352300000000001</v>
      </c>
      <c r="CL300">
        <v>9.6967899999999996E-2</v>
      </c>
      <c r="CM300">
        <v>9.5773700000000003E-2</v>
      </c>
      <c r="CN300">
        <v>9.0470999999999996E-2</v>
      </c>
      <c r="CO300">
        <v>8.3515900000000004E-2</v>
      </c>
      <c r="CP300">
        <v>31667.5</v>
      </c>
      <c r="CQ300">
        <v>27821.4</v>
      </c>
      <c r="CR300">
        <v>32456.6</v>
      </c>
      <c r="CS300">
        <v>30695.200000000001</v>
      </c>
      <c r="CT300">
        <v>39976.400000000001</v>
      </c>
      <c r="CU300">
        <v>39561.1</v>
      </c>
      <c r="CV300">
        <v>47410.3</v>
      </c>
      <c r="CW300">
        <v>46815.3</v>
      </c>
      <c r="CX300">
        <v>2.82714</v>
      </c>
      <c r="CY300">
        <v>2.3505799999999999</v>
      </c>
      <c r="CZ300">
        <v>0</v>
      </c>
      <c r="DA300">
        <v>0</v>
      </c>
      <c r="DB300">
        <v>999.9</v>
      </c>
      <c r="DC300">
        <v>999.9</v>
      </c>
      <c r="DD300">
        <v>47.966999999999999</v>
      </c>
      <c r="DE300">
        <v>28.882999999999999</v>
      </c>
      <c r="DF300">
        <v>19.312200000000001</v>
      </c>
      <c r="DG300">
        <v>30.600300000000001</v>
      </c>
      <c r="DH300">
        <v>16.129799999999999</v>
      </c>
      <c r="DI300">
        <v>3</v>
      </c>
      <c r="DJ300">
        <v>-0.111331</v>
      </c>
      <c r="DK300">
        <v>3.5129000000000001</v>
      </c>
      <c r="DL300">
        <v>20.1785</v>
      </c>
      <c r="DM300">
        <v>5.25047</v>
      </c>
      <c r="DN300">
        <v>12.033899999999999</v>
      </c>
      <c r="DO300">
        <v>4.9669600000000003</v>
      </c>
      <c r="DP300">
        <v>3.2909999999999999</v>
      </c>
      <c r="DQ300">
        <v>9999</v>
      </c>
      <c r="DR300">
        <v>9999</v>
      </c>
      <c r="DS300">
        <v>422.8</v>
      </c>
      <c r="DT300">
        <v>9999</v>
      </c>
      <c r="DU300">
        <v>1.8712</v>
      </c>
      <c r="DV300">
        <v>1.8760699999999999</v>
      </c>
      <c r="DW300">
        <v>1.87625</v>
      </c>
      <c r="DX300">
        <v>1.88283</v>
      </c>
      <c r="DY300">
        <v>1.8756200000000001</v>
      </c>
      <c r="DZ300">
        <v>1.8747199999999999</v>
      </c>
      <c r="EA300">
        <v>1.87096</v>
      </c>
      <c r="EB300">
        <v>1.87466</v>
      </c>
      <c r="EC300">
        <v>0</v>
      </c>
      <c r="ED300">
        <v>0</v>
      </c>
      <c r="EE300">
        <v>0</v>
      </c>
      <c r="EF300">
        <v>4.5</v>
      </c>
      <c r="EG300" t="s">
        <v>291</v>
      </c>
      <c r="EH300" t="s">
        <v>292</v>
      </c>
      <c r="EI300" t="s">
        <v>293</v>
      </c>
      <c r="EJ300" t="s">
        <v>294</v>
      </c>
      <c r="EK300" t="s">
        <v>294</v>
      </c>
      <c r="EL300" t="s">
        <v>293</v>
      </c>
      <c r="EM300">
        <v>0</v>
      </c>
      <c r="EN300">
        <v>100</v>
      </c>
      <c r="EO300">
        <v>100</v>
      </c>
      <c r="EP300">
        <v>-0.88300000000000001</v>
      </c>
      <c r="EQ300">
        <v>0.1474</v>
      </c>
      <c r="ER300">
        <v>-0.84318343036976096</v>
      </c>
      <c r="ES300">
        <v>-1.59193180084037E-4</v>
      </c>
      <c r="ET300">
        <v>2.35855495449547E-7</v>
      </c>
      <c r="EU300">
        <v>-2.0637061648257601E-10</v>
      </c>
      <c r="EV300">
        <v>-8.4364988866335602E-2</v>
      </c>
      <c r="EW300">
        <v>-1.23810892805048E-2</v>
      </c>
      <c r="EX300">
        <v>2.1165101286931801E-3</v>
      </c>
      <c r="EY300">
        <v>-2.9602767121402702E-5</v>
      </c>
      <c r="EZ300">
        <v>6</v>
      </c>
      <c r="FA300">
        <v>2221</v>
      </c>
      <c r="FB300">
        <v>2</v>
      </c>
      <c r="FC300">
        <v>24</v>
      </c>
      <c r="FD300">
        <v>0.4</v>
      </c>
      <c r="FE300">
        <v>0.3</v>
      </c>
      <c r="FF300">
        <v>1.49292</v>
      </c>
      <c r="FG300">
        <v>2.5720200000000002</v>
      </c>
      <c r="FH300">
        <v>2.94556</v>
      </c>
      <c r="FI300">
        <v>3.0810499999999998</v>
      </c>
      <c r="FJ300">
        <v>3.2946800000000001</v>
      </c>
      <c r="FK300">
        <v>2.2973599999999998</v>
      </c>
      <c r="FL300">
        <v>33.423200000000001</v>
      </c>
      <c r="FM300">
        <v>24.1313</v>
      </c>
      <c r="FN300">
        <v>19</v>
      </c>
      <c r="FO300">
        <v>1070.58</v>
      </c>
      <c r="FP300">
        <v>764.66399999999999</v>
      </c>
      <c r="FQ300">
        <v>19.512899999999998</v>
      </c>
      <c r="FR300">
        <v>25.480599999999999</v>
      </c>
      <c r="FS300">
        <v>30.004999999999999</v>
      </c>
      <c r="FT300">
        <v>25.4985</v>
      </c>
      <c r="FU300">
        <v>25.468399999999999</v>
      </c>
      <c r="FV300">
        <v>29.962599999999998</v>
      </c>
      <c r="FW300">
        <v>24.484100000000002</v>
      </c>
      <c r="FX300">
        <v>25.490500000000001</v>
      </c>
      <c r="FY300">
        <v>19.279199999999999</v>
      </c>
      <c r="FZ300">
        <v>410</v>
      </c>
      <c r="GA300">
        <v>14.9139</v>
      </c>
      <c r="GB300">
        <v>99.891599999999997</v>
      </c>
      <c r="GC300">
        <v>99.656199999999998</v>
      </c>
    </row>
    <row r="301" spans="1:185" x14ac:dyDescent="0.2">
      <c r="A301">
        <v>286</v>
      </c>
      <c r="B301">
        <v>1758827507.0999999</v>
      </c>
      <c r="C301">
        <v>5312.0999999046298</v>
      </c>
      <c r="D301" t="s">
        <v>873</v>
      </c>
      <c r="E301" t="s">
        <v>874</v>
      </c>
      <c r="F301">
        <v>15</v>
      </c>
      <c r="G301">
        <v>1758827499.03333</v>
      </c>
      <c r="H301">
        <f t="shared" si="52"/>
        <v>1.5235361597847232E-3</v>
      </c>
      <c r="I301">
        <v>0</v>
      </c>
      <c r="J301">
        <f t="shared" si="64"/>
        <v>0.16122712933767885</v>
      </c>
      <c r="K301">
        <f t="shared" si="53"/>
        <v>0.24169205620335127</v>
      </c>
      <c r="L301">
        <f t="shared" si="54"/>
        <v>69.495723289244921</v>
      </c>
      <c r="M301">
        <f t="shared" si="55"/>
        <v>1.631976328218522</v>
      </c>
      <c r="N301">
        <f t="shared" si="56"/>
        <v>2.3483118830581113</v>
      </c>
      <c r="O301">
        <v>0</v>
      </c>
      <c r="P301">
        <v>0</v>
      </c>
      <c r="Q301">
        <f t="shared" si="57"/>
        <v>1</v>
      </c>
      <c r="R301">
        <f t="shared" si="58"/>
        <v>0</v>
      </c>
      <c r="S301">
        <f t="shared" si="59"/>
        <v>25942.14556520975</v>
      </c>
      <c r="T301">
        <f t="shared" si="60"/>
        <v>499.99913333333302</v>
      </c>
      <c r="U301">
        <f t="shared" si="61"/>
        <v>421.49950039959907</v>
      </c>
      <c r="V301">
        <f t="shared" si="62"/>
        <v>0.84300046199999945</v>
      </c>
      <c r="W301">
        <f t="shared" si="63"/>
        <v>0.15870102507999989</v>
      </c>
      <c r="X301">
        <v>1</v>
      </c>
      <c r="Y301">
        <v>1758827499.03333</v>
      </c>
      <c r="Z301">
        <v>409.14800000000002</v>
      </c>
      <c r="AA301">
        <v>410.01306666666699</v>
      </c>
      <c r="AB301">
        <v>16.432639999999999</v>
      </c>
      <c r="AC301">
        <v>14.934100000000001</v>
      </c>
      <c r="AD301">
        <v>410.03106666666702</v>
      </c>
      <c r="AE301">
        <v>16.28518</v>
      </c>
      <c r="AF301">
        <v>999.97360000000003</v>
      </c>
      <c r="AG301">
        <v>99.215106666666699</v>
      </c>
      <c r="AH301">
        <v>9.7987773333333306E-2</v>
      </c>
      <c r="AI301">
        <v>20.011686666666701</v>
      </c>
      <c r="AJ301">
        <v>999.9</v>
      </c>
      <c r="AK301">
        <v>999.9</v>
      </c>
      <c r="AL301">
        <v>0</v>
      </c>
      <c r="AM301">
        <v>0</v>
      </c>
      <c r="AN301">
        <v>5002.6000000000004</v>
      </c>
      <c r="AO301">
        <v>0</v>
      </c>
      <c r="AP301">
        <v>0.92548926666666698</v>
      </c>
      <c r="AQ301">
        <v>-0.86516720000000003</v>
      </c>
      <c r="AR301">
        <v>415.98373333333302</v>
      </c>
      <c r="AS301">
        <v>416.22913333333298</v>
      </c>
      <c r="AT301">
        <v>1.4985486666666701</v>
      </c>
      <c r="AU301">
        <v>410.01306666666699</v>
      </c>
      <c r="AV301">
        <v>14.934100000000001</v>
      </c>
      <c r="AW301">
        <v>1.630366</v>
      </c>
      <c r="AX301">
        <v>1.48168866666667</v>
      </c>
      <c r="AY301">
        <v>14.248853333333299</v>
      </c>
      <c r="AZ301">
        <v>12.7805066666667</v>
      </c>
      <c r="BA301">
        <v>499.99913333333302</v>
      </c>
      <c r="BB301">
        <v>0.89998653333333301</v>
      </c>
      <c r="BC301">
        <v>0</v>
      </c>
      <c r="BD301">
        <v>0.100013533333333</v>
      </c>
      <c r="BE301">
        <v>0</v>
      </c>
      <c r="BF301">
        <v>24.9311133333333</v>
      </c>
      <c r="BG301">
        <v>8244.3446666666696</v>
      </c>
      <c r="BH301">
        <v>1758827475.0999999</v>
      </c>
      <c r="BI301" t="s">
        <v>868</v>
      </c>
      <c r="BJ301">
        <v>1758827470.0999999</v>
      </c>
      <c r="BK301">
        <v>1758827475.0999999</v>
      </c>
      <c r="BL301">
        <v>9</v>
      </c>
      <c r="BM301">
        <v>8.7999999999999995E-2</v>
      </c>
      <c r="BN301">
        <v>-0.01</v>
      </c>
      <c r="BO301">
        <v>-0.88300000000000001</v>
      </c>
      <c r="BP301">
        <v>9.2999999999999999E-2</v>
      </c>
      <c r="BQ301">
        <v>410</v>
      </c>
      <c r="BR301">
        <v>15</v>
      </c>
      <c r="BS301">
        <v>0.35</v>
      </c>
      <c r="BT301">
        <v>0.03</v>
      </c>
      <c r="BU301">
        <v>-0.86360775000000001</v>
      </c>
      <c r="BV301">
        <v>7.8359548872179892E-3</v>
      </c>
      <c r="BW301">
        <v>1.9316904951039601E-2</v>
      </c>
      <c r="BX301">
        <v>1</v>
      </c>
      <c r="BY301">
        <v>0</v>
      </c>
      <c r="BZ301">
        <v>0</v>
      </c>
      <c r="CA301">
        <v>0</v>
      </c>
      <c r="CB301">
        <v>-1</v>
      </c>
      <c r="CC301">
        <v>1.4964465</v>
      </c>
      <c r="CD301">
        <v>3.29923308270689E-2</v>
      </c>
      <c r="CE301">
        <v>4.9525470972016199E-3</v>
      </c>
      <c r="CF301">
        <v>1</v>
      </c>
      <c r="CG301">
        <v>2</v>
      </c>
      <c r="CH301">
        <v>2</v>
      </c>
      <c r="CI301" t="s">
        <v>308</v>
      </c>
      <c r="CJ301">
        <v>3.8439000000000001</v>
      </c>
      <c r="CK301">
        <v>2.7362500000000001</v>
      </c>
      <c r="CL301">
        <v>9.6968600000000002E-2</v>
      </c>
      <c r="CM301">
        <v>9.5768900000000004E-2</v>
      </c>
      <c r="CN301">
        <v>9.04803E-2</v>
      </c>
      <c r="CO301">
        <v>8.3535200000000004E-2</v>
      </c>
      <c r="CP301">
        <v>31665.599999999999</v>
      </c>
      <c r="CQ301">
        <v>27820.2</v>
      </c>
      <c r="CR301">
        <v>32454.7</v>
      </c>
      <c r="CS301">
        <v>30693.8</v>
      </c>
      <c r="CT301">
        <v>39973.800000000003</v>
      </c>
      <c r="CU301">
        <v>39558.6</v>
      </c>
      <c r="CV301">
        <v>47407.7</v>
      </c>
      <c r="CW301">
        <v>46813.4</v>
      </c>
      <c r="CX301">
        <v>2.8296800000000002</v>
      </c>
      <c r="CY301">
        <v>2.3513600000000001</v>
      </c>
      <c r="CZ301">
        <v>0</v>
      </c>
      <c r="DA301">
        <v>0</v>
      </c>
      <c r="DB301">
        <v>999.9</v>
      </c>
      <c r="DC301">
        <v>999.9</v>
      </c>
      <c r="DD301">
        <v>47.942999999999998</v>
      </c>
      <c r="DE301">
        <v>28.882999999999999</v>
      </c>
      <c r="DF301">
        <v>19.304200000000002</v>
      </c>
      <c r="DG301">
        <v>30.660299999999999</v>
      </c>
      <c r="DH301">
        <v>16.1538</v>
      </c>
      <c r="DI301">
        <v>3</v>
      </c>
      <c r="DJ301">
        <v>-0.114854</v>
      </c>
      <c r="DK301">
        <v>1.9799599999999999</v>
      </c>
      <c r="DL301">
        <v>20.211400000000001</v>
      </c>
      <c r="DM301">
        <v>5.2473599999999996</v>
      </c>
      <c r="DN301">
        <v>12.033899999999999</v>
      </c>
      <c r="DO301">
        <v>4.9668799999999997</v>
      </c>
      <c r="DP301">
        <v>3.29068</v>
      </c>
      <c r="DQ301">
        <v>9999</v>
      </c>
      <c r="DR301">
        <v>9999</v>
      </c>
      <c r="DS301">
        <v>422.8</v>
      </c>
      <c r="DT301">
        <v>9999</v>
      </c>
      <c r="DU301">
        <v>1.87124</v>
      </c>
      <c r="DV301">
        <v>1.87609</v>
      </c>
      <c r="DW301">
        <v>1.8763000000000001</v>
      </c>
      <c r="DX301">
        <v>1.8828499999999999</v>
      </c>
      <c r="DY301">
        <v>1.8756600000000001</v>
      </c>
      <c r="DZ301">
        <v>1.8747799999999999</v>
      </c>
      <c r="EA301">
        <v>1.8710100000000001</v>
      </c>
      <c r="EB301">
        <v>1.8746799999999999</v>
      </c>
      <c r="EC301">
        <v>0</v>
      </c>
      <c r="ED301">
        <v>0</v>
      </c>
      <c r="EE301">
        <v>0</v>
      </c>
      <c r="EF301">
        <v>4.5</v>
      </c>
      <c r="EG301" t="s">
        <v>291</v>
      </c>
      <c r="EH301" t="s">
        <v>292</v>
      </c>
      <c r="EI301" t="s">
        <v>293</v>
      </c>
      <c r="EJ301" t="s">
        <v>294</v>
      </c>
      <c r="EK301" t="s">
        <v>294</v>
      </c>
      <c r="EL301" t="s">
        <v>293</v>
      </c>
      <c r="EM301">
        <v>0</v>
      </c>
      <c r="EN301">
        <v>100</v>
      </c>
      <c r="EO301">
        <v>100</v>
      </c>
      <c r="EP301">
        <v>-0.88300000000000001</v>
      </c>
      <c r="EQ301">
        <v>0.14749999999999999</v>
      </c>
      <c r="ER301">
        <v>-0.84318343036976096</v>
      </c>
      <c r="ES301">
        <v>-1.59193180084037E-4</v>
      </c>
      <c r="ET301">
        <v>2.35855495449547E-7</v>
      </c>
      <c r="EU301">
        <v>-2.0637061648257601E-10</v>
      </c>
      <c r="EV301">
        <v>-8.4364988866335602E-2</v>
      </c>
      <c r="EW301">
        <v>-1.23810892805048E-2</v>
      </c>
      <c r="EX301">
        <v>2.1165101286931801E-3</v>
      </c>
      <c r="EY301">
        <v>-2.9602767121402702E-5</v>
      </c>
      <c r="EZ301">
        <v>6</v>
      </c>
      <c r="FA301">
        <v>2221</v>
      </c>
      <c r="FB301">
        <v>2</v>
      </c>
      <c r="FC301">
        <v>24</v>
      </c>
      <c r="FD301">
        <v>0.6</v>
      </c>
      <c r="FE301">
        <v>0.5</v>
      </c>
      <c r="FF301">
        <v>1.49292</v>
      </c>
      <c r="FG301">
        <v>2.5683600000000002</v>
      </c>
      <c r="FH301">
        <v>2.94556</v>
      </c>
      <c r="FI301">
        <v>3.0810499999999998</v>
      </c>
      <c r="FJ301">
        <v>3.2946800000000001</v>
      </c>
      <c r="FK301">
        <v>2.3303199999999999</v>
      </c>
      <c r="FL301">
        <v>33.445599999999999</v>
      </c>
      <c r="FM301">
        <v>24.1313</v>
      </c>
      <c r="FN301">
        <v>19</v>
      </c>
      <c r="FO301">
        <v>1073.6600000000001</v>
      </c>
      <c r="FP301">
        <v>765.63499999999999</v>
      </c>
      <c r="FQ301">
        <v>19.1921</v>
      </c>
      <c r="FR301">
        <v>25.494499999999999</v>
      </c>
      <c r="FS301">
        <v>29.999400000000001</v>
      </c>
      <c r="FT301">
        <v>25.5121</v>
      </c>
      <c r="FU301">
        <v>25.4833</v>
      </c>
      <c r="FV301">
        <v>29.962499999999999</v>
      </c>
      <c r="FW301">
        <v>24.484100000000002</v>
      </c>
      <c r="FX301">
        <v>25.490500000000001</v>
      </c>
      <c r="FY301">
        <v>19.245100000000001</v>
      </c>
      <c r="FZ301">
        <v>410</v>
      </c>
      <c r="GA301">
        <v>14.9605</v>
      </c>
      <c r="GB301">
        <v>99.885999999999996</v>
      </c>
      <c r="GC301">
        <v>99.652000000000001</v>
      </c>
    </row>
    <row r="302" spans="1:185" x14ac:dyDescent="0.2">
      <c r="A302">
        <v>287</v>
      </c>
      <c r="B302">
        <v>1758827522.0999999</v>
      </c>
      <c r="C302">
        <v>5327.0999999046298</v>
      </c>
      <c r="D302" t="s">
        <v>875</v>
      </c>
      <c r="E302" t="s">
        <v>876</v>
      </c>
      <c r="F302">
        <v>15</v>
      </c>
      <c r="G302">
        <v>1758827514.03333</v>
      </c>
      <c r="H302">
        <f t="shared" si="52"/>
        <v>1.5266327600174105E-3</v>
      </c>
      <c r="I302">
        <v>0</v>
      </c>
      <c r="J302">
        <f t="shared" si="64"/>
        <v>0.15275037721526319</v>
      </c>
      <c r="K302">
        <f t="shared" si="53"/>
        <v>0.22898474286961465</v>
      </c>
      <c r="L302">
        <f t="shared" si="54"/>
        <v>69.639754569481909</v>
      </c>
      <c r="M302">
        <f t="shared" si="55"/>
        <v>1.63205975686266</v>
      </c>
      <c r="N302">
        <f t="shared" si="56"/>
        <v>2.343574825833568</v>
      </c>
      <c r="O302">
        <v>0</v>
      </c>
      <c r="P302">
        <v>0</v>
      </c>
      <c r="Q302">
        <f t="shared" si="57"/>
        <v>1</v>
      </c>
      <c r="R302">
        <f t="shared" si="58"/>
        <v>0</v>
      </c>
      <c r="S302">
        <f t="shared" si="59"/>
        <v>25907.79553492591</v>
      </c>
      <c r="T302">
        <f t="shared" si="60"/>
        <v>500.00040000000001</v>
      </c>
      <c r="U302">
        <f t="shared" si="61"/>
        <v>421.50058420019798</v>
      </c>
      <c r="V302">
        <f t="shared" si="62"/>
        <v>0.84300049400000077</v>
      </c>
      <c r="W302">
        <f t="shared" si="63"/>
        <v>0.15870123500000019</v>
      </c>
      <c r="X302">
        <v>1</v>
      </c>
      <c r="Y302">
        <v>1758827514.03333</v>
      </c>
      <c r="Z302">
        <v>409.13766666666697</v>
      </c>
      <c r="AA302">
        <v>409.991266666667</v>
      </c>
      <c r="AB302">
        <v>16.4333666666667</v>
      </c>
      <c r="AC302">
        <v>14.931800000000001</v>
      </c>
      <c r="AD302">
        <v>410.020733333333</v>
      </c>
      <c r="AE302">
        <v>16.285886666666698</v>
      </c>
      <c r="AF302">
        <v>999.98559999999998</v>
      </c>
      <c r="AG302">
        <v>99.214860000000002</v>
      </c>
      <c r="AH302">
        <v>9.8919699999999999E-2</v>
      </c>
      <c r="AI302">
        <v>19.97908</v>
      </c>
      <c r="AJ302">
        <v>999.9</v>
      </c>
      <c r="AK302">
        <v>999.9</v>
      </c>
      <c r="AL302">
        <v>0</v>
      </c>
      <c r="AM302">
        <v>0</v>
      </c>
      <c r="AN302">
        <v>4996.3999999999996</v>
      </c>
      <c r="AO302">
        <v>0</v>
      </c>
      <c r="AP302">
        <v>0.93919019999999998</v>
      </c>
      <c r="AQ302">
        <v>-0.853623466666667</v>
      </c>
      <c r="AR302">
        <v>415.97346666666698</v>
      </c>
      <c r="AS302">
        <v>416.20600000000002</v>
      </c>
      <c r="AT302">
        <v>1.50158066666667</v>
      </c>
      <c r="AU302">
        <v>409.991266666667</v>
      </c>
      <c r="AV302">
        <v>14.931800000000001</v>
      </c>
      <c r="AW302">
        <v>1.6304339999999999</v>
      </c>
      <c r="AX302">
        <v>1.4814560000000001</v>
      </c>
      <c r="AY302">
        <v>14.2494933333333</v>
      </c>
      <c r="AZ302">
        <v>12.778093333333301</v>
      </c>
      <c r="BA302">
        <v>500.00040000000001</v>
      </c>
      <c r="BB302">
        <v>0.89998353333333403</v>
      </c>
      <c r="BC302">
        <v>0</v>
      </c>
      <c r="BD302">
        <v>0.100016466666667</v>
      </c>
      <c r="BE302">
        <v>0</v>
      </c>
      <c r="BF302">
        <v>24.680026666666699</v>
      </c>
      <c r="BG302">
        <v>8244.3566666666702</v>
      </c>
      <c r="BH302">
        <v>1758827475.0999999</v>
      </c>
      <c r="BI302" t="s">
        <v>868</v>
      </c>
      <c r="BJ302">
        <v>1758827470.0999999</v>
      </c>
      <c r="BK302">
        <v>1758827475.0999999</v>
      </c>
      <c r="BL302">
        <v>9</v>
      </c>
      <c r="BM302">
        <v>8.7999999999999995E-2</v>
      </c>
      <c r="BN302">
        <v>-0.01</v>
      </c>
      <c r="BO302">
        <v>-0.88300000000000001</v>
      </c>
      <c r="BP302">
        <v>9.2999999999999999E-2</v>
      </c>
      <c r="BQ302">
        <v>410</v>
      </c>
      <c r="BR302">
        <v>15</v>
      </c>
      <c r="BS302">
        <v>0.35</v>
      </c>
      <c r="BT302">
        <v>0.03</v>
      </c>
      <c r="BU302">
        <v>-0.8566452</v>
      </c>
      <c r="BV302">
        <v>-3.5628812030074598E-2</v>
      </c>
      <c r="BW302">
        <v>2.2864503470663902E-2</v>
      </c>
      <c r="BX302">
        <v>1</v>
      </c>
      <c r="BY302">
        <v>0</v>
      </c>
      <c r="BZ302">
        <v>0</v>
      </c>
      <c r="CA302">
        <v>0</v>
      </c>
      <c r="CB302">
        <v>-1</v>
      </c>
      <c r="CC302">
        <v>1.5004815</v>
      </c>
      <c r="CD302">
        <v>7.3668721804510895E-2</v>
      </c>
      <c r="CE302">
        <v>1.0707511510617201E-2</v>
      </c>
      <c r="CF302">
        <v>1</v>
      </c>
      <c r="CG302">
        <v>2</v>
      </c>
      <c r="CH302">
        <v>2</v>
      </c>
      <c r="CI302" t="s">
        <v>308</v>
      </c>
      <c r="CJ302">
        <v>3.8438500000000002</v>
      </c>
      <c r="CK302">
        <v>2.7371099999999999</v>
      </c>
      <c r="CL302">
        <v>9.6958500000000003E-2</v>
      </c>
      <c r="CM302">
        <v>9.5762799999999995E-2</v>
      </c>
      <c r="CN302">
        <v>9.0460399999999996E-2</v>
      </c>
      <c r="CO302">
        <v>8.3392499999999994E-2</v>
      </c>
      <c r="CP302">
        <v>31665.8</v>
      </c>
      <c r="CQ302">
        <v>27820.7</v>
      </c>
      <c r="CR302">
        <v>32454.6</v>
      </c>
      <c r="CS302">
        <v>30694.2</v>
      </c>
      <c r="CT302">
        <v>39974.699999999997</v>
      </c>
      <c r="CU302">
        <v>39565.5</v>
      </c>
      <c r="CV302">
        <v>47407.7</v>
      </c>
      <c r="CW302">
        <v>46814</v>
      </c>
      <c r="CX302">
        <v>2.8302800000000001</v>
      </c>
      <c r="CY302">
        <v>2.3514200000000001</v>
      </c>
      <c r="CZ302">
        <v>0</v>
      </c>
      <c r="DA302">
        <v>0</v>
      </c>
      <c r="DB302">
        <v>999.9</v>
      </c>
      <c r="DC302">
        <v>999.9</v>
      </c>
      <c r="DD302">
        <v>47.917999999999999</v>
      </c>
      <c r="DE302">
        <v>28.893000000000001</v>
      </c>
      <c r="DF302">
        <v>19.305299999999999</v>
      </c>
      <c r="DG302">
        <v>30.720300000000002</v>
      </c>
      <c r="DH302">
        <v>16.197900000000001</v>
      </c>
      <c r="DI302">
        <v>3</v>
      </c>
      <c r="DJ302">
        <v>-0.115061</v>
      </c>
      <c r="DK302">
        <v>1.77955</v>
      </c>
      <c r="DL302">
        <v>20.214500000000001</v>
      </c>
      <c r="DM302">
        <v>5.2509499999999996</v>
      </c>
      <c r="DN302">
        <v>12.033899999999999</v>
      </c>
      <c r="DO302">
        <v>4.9674800000000001</v>
      </c>
      <c r="DP302">
        <v>3.2909999999999999</v>
      </c>
      <c r="DQ302">
        <v>9999</v>
      </c>
      <c r="DR302">
        <v>9999</v>
      </c>
      <c r="DS302">
        <v>422.8</v>
      </c>
      <c r="DT302">
        <v>9999</v>
      </c>
      <c r="DU302">
        <v>1.8712299999999999</v>
      </c>
      <c r="DV302">
        <v>1.8760699999999999</v>
      </c>
      <c r="DW302">
        <v>1.8762799999999999</v>
      </c>
      <c r="DX302">
        <v>1.8828499999999999</v>
      </c>
      <c r="DY302">
        <v>1.8756299999999999</v>
      </c>
      <c r="DZ302">
        <v>1.87473</v>
      </c>
      <c r="EA302">
        <v>1.871</v>
      </c>
      <c r="EB302">
        <v>1.8746799999999999</v>
      </c>
      <c r="EC302">
        <v>0</v>
      </c>
      <c r="ED302">
        <v>0</v>
      </c>
      <c r="EE302">
        <v>0</v>
      </c>
      <c r="EF302">
        <v>4.5</v>
      </c>
      <c r="EG302" t="s">
        <v>291</v>
      </c>
      <c r="EH302" t="s">
        <v>292</v>
      </c>
      <c r="EI302" t="s">
        <v>293</v>
      </c>
      <c r="EJ302" t="s">
        <v>294</v>
      </c>
      <c r="EK302" t="s">
        <v>294</v>
      </c>
      <c r="EL302" t="s">
        <v>293</v>
      </c>
      <c r="EM302">
        <v>0</v>
      </c>
      <c r="EN302">
        <v>100</v>
      </c>
      <c r="EO302">
        <v>100</v>
      </c>
      <c r="EP302">
        <v>-0.88300000000000001</v>
      </c>
      <c r="EQ302">
        <v>0.1474</v>
      </c>
      <c r="ER302">
        <v>-0.84318343036976096</v>
      </c>
      <c r="ES302">
        <v>-1.59193180084037E-4</v>
      </c>
      <c r="ET302">
        <v>2.35855495449547E-7</v>
      </c>
      <c r="EU302">
        <v>-2.0637061648257601E-10</v>
      </c>
      <c r="EV302">
        <v>-8.4364988866335602E-2</v>
      </c>
      <c r="EW302">
        <v>-1.23810892805048E-2</v>
      </c>
      <c r="EX302">
        <v>2.1165101286931801E-3</v>
      </c>
      <c r="EY302">
        <v>-2.9602767121402702E-5</v>
      </c>
      <c r="EZ302">
        <v>6</v>
      </c>
      <c r="FA302">
        <v>2221</v>
      </c>
      <c r="FB302">
        <v>2</v>
      </c>
      <c r="FC302">
        <v>24</v>
      </c>
      <c r="FD302">
        <v>0.9</v>
      </c>
      <c r="FE302">
        <v>0.8</v>
      </c>
      <c r="FF302">
        <v>1.49292</v>
      </c>
      <c r="FG302">
        <v>2.5671400000000002</v>
      </c>
      <c r="FH302">
        <v>2.94556</v>
      </c>
      <c r="FI302">
        <v>3.0810499999999998</v>
      </c>
      <c r="FJ302">
        <v>3.2946800000000001</v>
      </c>
      <c r="FK302">
        <v>2.2973599999999998</v>
      </c>
      <c r="FL302">
        <v>33.445599999999999</v>
      </c>
      <c r="FM302">
        <v>24.14</v>
      </c>
      <c r="FN302">
        <v>19</v>
      </c>
      <c r="FO302">
        <v>1074.6199999999999</v>
      </c>
      <c r="FP302">
        <v>765.91499999999996</v>
      </c>
      <c r="FQ302">
        <v>19.2624</v>
      </c>
      <c r="FR302">
        <v>25.509599999999999</v>
      </c>
      <c r="FS302">
        <v>30.0001</v>
      </c>
      <c r="FT302">
        <v>25.526700000000002</v>
      </c>
      <c r="FU302">
        <v>25.498200000000001</v>
      </c>
      <c r="FV302">
        <v>29.9634</v>
      </c>
      <c r="FW302">
        <v>24.202100000000002</v>
      </c>
      <c r="FX302">
        <v>25.118300000000001</v>
      </c>
      <c r="FY302">
        <v>19.289400000000001</v>
      </c>
      <c r="FZ302">
        <v>410</v>
      </c>
      <c r="GA302">
        <v>15.020300000000001</v>
      </c>
      <c r="GB302">
        <v>99.885800000000003</v>
      </c>
      <c r="GC302">
        <v>99.653300000000002</v>
      </c>
    </row>
    <row r="303" spans="1:185" x14ac:dyDescent="0.2">
      <c r="A303">
        <v>288</v>
      </c>
      <c r="B303">
        <v>1758827537.0999999</v>
      </c>
      <c r="C303">
        <v>5342.0999999046298</v>
      </c>
      <c r="D303" t="s">
        <v>877</v>
      </c>
      <c r="E303" t="s">
        <v>878</v>
      </c>
      <c r="F303">
        <v>15</v>
      </c>
      <c r="G303">
        <v>1758827529.03333</v>
      </c>
      <c r="H303">
        <f t="shared" si="52"/>
        <v>1.5025456879332588E-3</v>
      </c>
      <c r="I303">
        <v>0</v>
      </c>
      <c r="J303">
        <f t="shared" si="64"/>
        <v>0.17594326126872301</v>
      </c>
      <c r="K303">
        <f t="shared" si="53"/>
        <v>0.26375268706854793</v>
      </c>
      <c r="L303">
        <f t="shared" si="54"/>
        <v>69.676013664046835</v>
      </c>
      <c r="M303">
        <f t="shared" si="55"/>
        <v>1.6316215020344347</v>
      </c>
      <c r="N303">
        <f t="shared" si="56"/>
        <v>2.3417262501576772</v>
      </c>
      <c r="O303">
        <v>0</v>
      </c>
      <c r="P303">
        <v>0</v>
      </c>
      <c r="Q303">
        <f t="shared" si="57"/>
        <v>1</v>
      </c>
      <c r="R303">
        <f t="shared" si="58"/>
        <v>0</v>
      </c>
      <c r="S303">
        <f t="shared" si="59"/>
        <v>25938.062547456819</v>
      </c>
      <c r="T303">
        <f t="shared" si="60"/>
        <v>500.0018</v>
      </c>
      <c r="U303">
        <f t="shared" si="61"/>
        <v>421.50193340149741</v>
      </c>
      <c r="V303">
        <f t="shared" si="62"/>
        <v>0.84300083199999964</v>
      </c>
      <c r="W303">
        <f t="shared" si="63"/>
        <v>0.15870182015999998</v>
      </c>
      <c r="X303">
        <v>1</v>
      </c>
      <c r="Y303">
        <v>1758827529.03333</v>
      </c>
      <c r="Z303">
        <v>409.109933333333</v>
      </c>
      <c r="AA303">
        <v>409.98840000000001</v>
      </c>
      <c r="AB303">
        <v>16.428893333333299</v>
      </c>
      <c r="AC303">
        <v>14.95102</v>
      </c>
      <c r="AD303">
        <v>409.99293333333299</v>
      </c>
      <c r="AE303">
        <v>16.281546666666699</v>
      </c>
      <c r="AF303">
        <v>999.99133333333305</v>
      </c>
      <c r="AG303">
        <v>99.214706666666601</v>
      </c>
      <c r="AH303">
        <v>9.9438780000000004E-2</v>
      </c>
      <c r="AI303">
        <v>19.966339999999999</v>
      </c>
      <c r="AJ303">
        <v>999.9</v>
      </c>
      <c r="AK303">
        <v>999.9</v>
      </c>
      <c r="AL303">
        <v>0</v>
      </c>
      <c r="AM303">
        <v>0</v>
      </c>
      <c r="AN303">
        <v>5001.2666666666701</v>
      </c>
      <c r="AO303">
        <v>0</v>
      </c>
      <c r="AP303">
        <v>0.91449833333333297</v>
      </c>
      <c r="AQ303">
        <v>-0.87848726666666699</v>
      </c>
      <c r="AR303">
        <v>415.9434</v>
      </c>
      <c r="AS303">
        <v>416.21126666666697</v>
      </c>
      <c r="AT303">
        <v>1.4778720000000001</v>
      </c>
      <c r="AU303">
        <v>409.98840000000001</v>
      </c>
      <c r="AV303">
        <v>14.95102</v>
      </c>
      <c r="AW303">
        <v>1.6299886666666701</v>
      </c>
      <c r="AX303">
        <v>1.4833606666666701</v>
      </c>
      <c r="AY303">
        <v>14.2452533333333</v>
      </c>
      <c r="AZ303">
        <v>12.7977133333333</v>
      </c>
      <c r="BA303">
        <v>500.0018</v>
      </c>
      <c r="BB303">
        <v>0.89997613333333304</v>
      </c>
      <c r="BC303">
        <v>0</v>
      </c>
      <c r="BD303">
        <v>0.100024</v>
      </c>
      <c r="BE303">
        <v>0</v>
      </c>
      <c r="BF303">
        <v>24.666699999999999</v>
      </c>
      <c r="BG303">
        <v>8244.366</v>
      </c>
      <c r="BH303">
        <v>1758827475.0999999</v>
      </c>
      <c r="BI303" t="s">
        <v>868</v>
      </c>
      <c r="BJ303">
        <v>1758827470.0999999</v>
      </c>
      <c r="BK303">
        <v>1758827475.0999999</v>
      </c>
      <c r="BL303">
        <v>9</v>
      </c>
      <c r="BM303">
        <v>8.7999999999999995E-2</v>
      </c>
      <c r="BN303">
        <v>-0.01</v>
      </c>
      <c r="BO303">
        <v>-0.88300000000000001</v>
      </c>
      <c r="BP303">
        <v>9.2999999999999999E-2</v>
      </c>
      <c r="BQ303">
        <v>410</v>
      </c>
      <c r="BR303">
        <v>15</v>
      </c>
      <c r="BS303">
        <v>0.35</v>
      </c>
      <c r="BT303">
        <v>0.03</v>
      </c>
      <c r="BU303">
        <v>-0.87863935000000004</v>
      </c>
      <c r="BV303">
        <v>0.182088857142856</v>
      </c>
      <c r="BW303">
        <v>4.8225661055370697E-2</v>
      </c>
      <c r="BX303">
        <v>1</v>
      </c>
      <c r="BY303">
        <v>0</v>
      </c>
      <c r="BZ303">
        <v>0</v>
      </c>
      <c r="CA303">
        <v>0</v>
      </c>
      <c r="CB303">
        <v>-1</v>
      </c>
      <c r="CC303">
        <v>1.4898769999999999</v>
      </c>
      <c r="CD303">
        <v>-0.21054225563909801</v>
      </c>
      <c r="CE303">
        <v>2.35416214607235E-2</v>
      </c>
      <c r="CF303">
        <v>0</v>
      </c>
      <c r="CG303">
        <v>1</v>
      </c>
      <c r="CH303">
        <v>2</v>
      </c>
      <c r="CI303" t="s">
        <v>290</v>
      </c>
      <c r="CJ303">
        <v>3.84389</v>
      </c>
      <c r="CK303">
        <v>2.7375099999999999</v>
      </c>
      <c r="CL303">
        <v>9.6960599999999994E-2</v>
      </c>
      <c r="CM303">
        <v>9.5762100000000003E-2</v>
      </c>
      <c r="CN303">
        <v>9.0496999999999994E-2</v>
      </c>
      <c r="CO303">
        <v>8.3751199999999998E-2</v>
      </c>
      <c r="CP303">
        <v>31665.4</v>
      </c>
      <c r="CQ303">
        <v>27819.200000000001</v>
      </c>
      <c r="CR303">
        <v>32454.400000000001</v>
      </c>
      <c r="CS303">
        <v>30692.5</v>
      </c>
      <c r="CT303">
        <v>39972.9</v>
      </c>
      <c r="CU303">
        <v>39547.599999999999</v>
      </c>
      <c r="CV303">
        <v>47407.4</v>
      </c>
      <c r="CW303">
        <v>46811.6</v>
      </c>
      <c r="CX303">
        <v>2.83108</v>
      </c>
      <c r="CY303">
        <v>2.3512</v>
      </c>
      <c r="CZ303">
        <v>0</v>
      </c>
      <c r="DA303">
        <v>0</v>
      </c>
      <c r="DB303">
        <v>999.9</v>
      </c>
      <c r="DC303">
        <v>999.9</v>
      </c>
      <c r="DD303">
        <v>47.87</v>
      </c>
      <c r="DE303">
        <v>28.882999999999999</v>
      </c>
      <c r="DF303">
        <v>19.272500000000001</v>
      </c>
      <c r="DG303">
        <v>30.720300000000002</v>
      </c>
      <c r="DH303">
        <v>16.213899999999999</v>
      </c>
      <c r="DI303">
        <v>3</v>
      </c>
      <c r="DJ303">
        <v>-0.11407299999999999</v>
      </c>
      <c r="DK303">
        <v>1.6872</v>
      </c>
      <c r="DL303">
        <v>20.216000000000001</v>
      </c>
      <c r="DM303">
        <v>5.2516699999999998</v>
      </c>
      <c r="DN303">
        <v>12.033899999999999</v>
      </c>
      <c r="DO303">
        <v>4.9673600000000002</v>
      </c>
      <c r="DP303">
        <v>3.2909999999999999</v>
      </c>
      <c r="DQ303">
        <v>9999</v>
      </c>
      <c r="DR303">
        <v>9999</v>
      </c>
      <c r="DS303">
        <v>422.8</v>
      </c>
      <c r="DT303">
        <v>9999</v>
      </c>
      <c r="DU303">
        <v>1.87121</v>
      </c>
      <c r="DV303">
        <v>1.87608</v>
      </c>
      <c r="DW303">
        <v>1.87632</v>
      </c>
      <c r="DX303">
        <v>1.8828400000000001</v>
      </c>
      <c r="DY303">
        <v>1.8756600000000001</v>
      </c>
      <c r="DZ303">
        <v>1.8747499999999999</v>
      </c>
      <c r="EA303">
        <v>1.87093</v>
      </c>
      <c r="EB303">
        <v>1.8746799999999999</v>
      </c>
      <c r="EC303">
        <v>0</v>
      </c>
      <c r="ED303">
        <v>0</v>
      </c>
      <c r="EE303">
        <v>0</v>
      </c>
      <c r="EF303">
        <v>4.5</v>
      </c>
      <c r="EG303" t="s">
        <v>291</v>
      </c>
      <c r="EH303" t="s">
        <v>292</v>
      </c>
      <c r="EI303" t="s">
        <v>293</v>
      </c>
      <c r="EJ303" t="s">
        <v>294</v>
      </c>
      <c r="EK303" t="s">
        <v>294</v>
      </c>
      <c r="EL303" t="s">
        <v>293</v>
      </c>
      <c r="EM303">
        <v>0</v>
      </c>
      <c r="EN303">
        <v>100</v>
      </c>
      <c r="EO303">
        <v>100</v>
      </c>
      <c r="EP303">
        <v>-0.88300000000000001</v>
      </c>
      <c r="EQ303">
        <v>0.1477</v>
      </c>
      <c r="ER303">
        <v>-0.84318343036976096</v>
      </c>
      <c r="ES303">
        <v>-1.59193180084037E-4</v>
      </c>
      <c r="ET303">
        <v>2.35855495449547E-7</v>
      </c>
      <c r="EU303">
        <v>-2.0637061648257601E-10</v>
      </c>
      <c r="EV303">
        <v>-8.4364988866335602E-2</v>
      </c>
      <c r="EW303">
        <v>-1.23810892805048E-2</v>
      </c>
      <c r="EX303">
        <v>2.1165101286931801E-3</v>
      </c>
      <c r="EY303">
        <v>-2.9602767121402702E-5</v>
      </c>
      <c r="EZ303">
        <v>6</v>
      </c>
      <c r="FA303">
        <v>2221</v>
      </c>
      <c r="FB303">
        <v>2</v>
      </c>
      <c r="FC303">
        <v>24</v>
      </c>
      <c r="FD303">
        <v>1.1000000000000001</v>
      </c>
      <c r="FE303">
        <v>1</v>
      </c>
      <c r="FF303">
        <v>1.49292</v>
      </c>
      <c r="FG303">
        <v>2.5647000000000002</v>
      </c>
      <c r="FH303">
        <v>2.94556</v>
      </c>
      <c r="FI303">
        <v>3.0810499999999998</v>
      </c>
      <c r="FJ303">
        <v>3.2946800000000001</v>
      </c>
      <c r="FK303">
        <v>2.3022499999999999</v>
      </c>
      <c r="FL303">
        <v>33.445599999999999</v>
      </c>
      <c r="FM303">
        <v>24.1313</v>
      </c>
      <c r="FN303">
        <v>19</v>
      </c>
      <c r="FO303">
        <v>1075.79</v>
      </c>
      <c r="FP303">
        <v>765.91700000000003</v>
      </c>
      <c r="FQ303">
        <v>19.333300000000001</v>
      </c>
      <c r="FR303">
        <v>25.5246</v>
      </c>
      <c r="FS303">
        <v>30.000399999999999</v>
      </c>
      <c r="FT303">
        <v>25.540800000000001</v>
      </c>
      <c r="FU303">
        <v>25.512599999999999</v>
      </c>
      <c r="FV303">
        <v>29.9636</v>
      </c>
      <c r="FW303">
        <v>23.931899999999999</v>
      </c>
      <c r="FX303">
        <v>25.118300000000001</v>
      </c>
      <c r="FY303">
        <v>19.360099999999999</v>
      </c>
      <c r="FZ303">
        <v>410</v>
      </c>
      <c r="GA303">
        <v>15.055199999999999</v>
      </c>
      <c r="GB303">
        <v>99.885199999999998</v>
      </c>
      <c r="GC303">
        <v>99.648200000000003</v>
      </c>
    </row>
    <row r="304" spans="1:185" x14ac:dyDescent="0.2">
      <c r="A304">
        <v>289</v>
      </c>
      <c r="B304">
        <v>1758827552.0999999</v>
      </c>
      <c r="C304">
        <v>5357.0999999046298</v>
      </c>
      <c r="D304" t="s">
        <v>879</v>
      </c>
      <c r="E304" t="s">
        <v>880</v>
      </c>
      <c r="F304">
        <v>15</v>
      </c>
      <c r="G304">
        <v>1758827544.03333</v>
      </c>
      <c r="H304">
        <f t="shared" si="52"/>
        <v>1.4817851275815228E-3</v>
      </c>
      <c r="I304">
        <v>0</v>
      </c>
      <c r="J304">
        <f t="shared" si="64"/>
        <v>0.16632294652992324</v>
      </c>
      <c r="K304">
        <f t="shared" si="53"/>
        <v>0.24933108407843299</v>
      </c>
      <c r="L304">
        <f t="shared" si="54"/>
        <v>69.779088632731614</v>
      </c>
      <c r="M304">
        <f t="shared" si="55"/>
        <v>1.6339724836693643</v>
      </c>
      <c r="N304">
        <f t="shared" si="56"/>
        <v>2.3416363206883575</v>
      </c>
      <c r="O304">
        <v>0</v>
      </c>
      <c r="P304">
        <v>0</v>
      </c>
      <c r="Q304">
        <f t="shared" si="57"/>
        <v>1</v>
      </c>
      <c r="R304">
        <f t="shared" si="58"/>
        <v>0</v>
      </c>
      <c r="S304">
        <f t="shared" si="59"/>
        <v>25920.053365115051</v>
      </c>
      <c r="T304">
        <f t="shared" si="60"/>
        <v>500.00459999999998</v>
      </c>
      <c r="U304">
        <f t="shared" si="61"/>
        <v>421.50425800349768</v>
      </c>
      <c r="V304">
        <f t="shared" si="62"/>
        <v>0.84300076039999972</v>
      </c>
      <c r="W304">
        <f t="shared" si="63"/>
        <v>0.15870179706399992</v>
      </c>
      <c r="X304">
        <v>1</v>
      </c>
      <c r="Y304">
        <v>1758827544.03333</v>
      </c>
      <c r="Z304">
        <v>409.14473333333302</v>
      </c>
      <c r="AA304">
        <v>410.000333333333</v>
      </c>
      <c r="AB304">
        <v>16.452573333333302</v>
      </c>
      <c r="AC304">
        <v>14.99516</v>
      </c>
      <c r="AD304">
        <v>410.027733333333</v>
      </c>
      <c r="AE304">
        <v>16.304473333333299</v>
      </c>
      <c r="AF304">
        <v>999.99493333333305</v>
      </c>
      <c r="AG304">
        <v>99.214413333333297</v>
      </c>
      <c r="AH304">
        <v>9.9684866666666705E-2</v>
      </c>
      <c r="AI304">
        <v>19.965720000000001</v>
      </c>
      <c r="AJ304">
        <v>999.9</v>
      </c>
      <c r="AK304">
        <v>999.9</v>
      </c>
      <c r="AL304">
        <v>0</v>
      </c>
      <c r="AM304">
        <v>0</v>
      </c>
      <c r="AN304">
        <v>4998.2666666666701</v>
      </c>
      <c r="AO304">
        <v>0</v>
      </c>
      <c r="AP304">
        <v>0.91464900000000005</v>
      </c>
      <c r="AQ304">
        <v>-0.85558893333333297</v>
      </c>
      <c r="AR304">
        <v>415.98906666666699</v>
      </c>
      <c r="AS304">
        <v>416.24220000000003</v>
      </c>
      <c r="AT304">
        <v>1.4574133333333299</v>
      </c>
      <c r="AU304">
        <v>410.000333333333</v>
      </c>
      <c r="AV304">
        <v>14.99516</v>
      </c>
      <c r="AW304">
        <v>1.63233266666667</v>
      </c>
      <c r="AX304">
        <v>1.48773666666667</v>
      </c>
      <c r="AY304">
        <v>14.2674466666667</v>
      </c>
      <c r="AZ304">
        <v>12.842693333333299</v>
      </c>
      <c r="BA304">
        <v>500.00459999999998</v>
      </c>
      <c r="BB304">
        <v>0.8999762</v>
      </c>
      <c r="BC304">
        <v>0</v>
      </c>
      <c r="BD304">
        <v>0.100023853333333</v>
      </c>
      <c r="BE304">
        <v>0</v>
      </c>
      <c r="BF304">
        <v>24.666699999999999</v>
      </c>
      <c r="BG304">
        <v>8244.4079999999994</v>
      </c>
      <c r="BH304">
        <v>1758827475.0999999</v>
      </c>
      <c r="BI304" t="s">
        <v>868</v>
      </c>
      <c r="BJ304">
        <v>1758827470.0999999</v>
      </c>
      <c r="BK304">
        <v>1758827475.0999999</v>
      </c>
      <c r="BL304">
        <v>9</v>
      </c>
      <c r="BM304">
        <v>8.7999999999999995E-2</v>
      </c>
      <c r="BN304">
        <v>-0.01</v>
      </c>
      <c r="BO304">
        <v>-0.88300000000000001</v>
      </c>
      <c r="BP304">
        <v>9.2999999999999999E-2</v>
      </c>
      <c r="BQ304">
        <v>410</v>
      </c>
      <c r="BR304">
        <v>15</v>
      </c>
      <c r="BS304">
        <v>0.35</v>
      </c>
      <c r="BT304">
        <v>0.03</v>
      </c>
      <c r="BU304">
        <v>-0.84832470000000004</v>
      </c>
      <c r="BV304">
        <v>-0.141651879699246</v>
      </c>
      <c r="BW304">
        <v>1.8938975637821601E-2</v>
      </c>
      <c r="BX304">
        <v>1</v>
      </c>
      <c r="BY304">
        <v>0</v>
      </c>
      <c r="BZ304">
        <v>0</v>
      </c>
      <c r="CA304">
        <v>0</v>
      </c>
      <c r="CB304">
        <v>-1</v>
      </c>
      <c r="CC304">
        <v>1.4581500000000001</v>
      </c>
      <c r="CD304">
        <v>5.9088721804521696E-3</v>
      </c>
      <c r="CE304">
        <v>5.9175721372873797E-3</v>
      </c>
      <c r="CF304">
        <v>1</v>
      </c>
      <c r="CG304">
        <v>2</v>
      </c>
      <c r="CH304">
        <v>2</v>
      </c>
      <c r="CI304" t="s">
        <v>308</v>
      </c>
      <c r="CJ304">
        <v>3.84396</v>
      </c>
      <c r="CK304">
        <v>2.73759</v>
      </c>
      <c r="CL304">
        <v>9.69584E-2</v>
      </c>
      <c r="CM304">
        <v>9.5760399999999996E-2</v>
      </c>
      <c r="CN304">
        <v>9.0563099999999994E-2</v>
      </c>
      <c r="CO304">
        <v>8.3775799999999997E-2</v>
      </c>
      <c r="CP304">
        <v>31664.7</v>
      </c>
      <c r="CQ304">
        <v>27818.7</v>
      </c>
      <c r="CR304">
        <v>32453.7</v>
      </c>
      <c r="CS304">
        <v>30692</v>
      </c>
      <c r="CT304">
        <v>39969.199999999997</v>
      </c>
      <c r="CU304">
        <v>39545.800000000003</v>
      </c>
      <c r="CV304">
        <v>47406.5</v>
      </c>
      <c r="CW304">
        <v>46810.8</v>
      </c>
      <c r="CX304">
        <v>2.8317999999999999</v>
      </c>
      <c r="CY304">
        <v>2.3511600000000001</v>
      </c>
      <c r="CZ304">
        <v>0</v>
      </c>
      <c r="DA304">
        <v>0</v>
      </c>
      <c r="DB304">
        <v>999.9</v>
      </c>
      <c r="DC304">
        <v>999.9</v>
      </c>
      <c r="DD304">
        <v>47.844999999999999</v>
      </c>
      <c r="DE304">
        <v>28.893000000000001</v>
      </c>
      <c r="DF304">
        <v>19.276900000000001</v>
      </c>
      <c r="DG304">
        <v>30.690300000000001</v>
      </c>
      <c r="DH304">
        <v>16.189900000000002</v>
      </c>
      <c r="DI304">
        <v>3</v>
      </c>
      <c r="DJ304">
        <v>-0.113096</v>
      </c>
      <c r="DK304">
        <v>1.6182099999999999</v>
      </c>
      <c r="DL304">
        <v>20.216699999999999</v>
      </c>
      <c r="DM304">
        <v>5.2513100000000001</v>
      </c>
      <c r="DN304">
        <v>12.033899999999999</v>
      </c>
      <c r="DO304">
        <v>4.9673600000000002</v>
      </c>
      <c r="DP304">
        <v>3.2910200000000001</v>
      </c>
      <c r="DQ304">
        <v>9999</v>
      </c>
      <c r="DR304">
        <v>9999</v>
      </c>
      <c r="DS304">
        <v>422.8</v>
      </c>
      <c r="DT304">
        <v>9999</v>
      </c>
      <c r="DU304">
        <v>1.8712299999999999</v>
      </c>
      <c r="DV304">
        <v>1.87609</v>
      </c>
      <c r="DW304">
        <v>1.87632</v>
      </c>
      <c r="DX304">
        <v>1.88289</v>
      </c>
      <c r="DY304">
        <v>1.8756900000000001</v>
      </c>
      <c r="DZ304">
        <v>1.8748</v>
      </c>
      <c r="EA304">
        <v>1.8709800000000001</v>
      </c>
      <c r="EB304">
        <v>1.8746799999999999</v>
      </c>
      <c r="EC304">
        <v>0</v>
      </c>
      <c r="ED304">
        <v>0</v>
      </c>
      <c r="EE304">
        <v>0</v>
      </c>
      <c r="EF304">
        <v>4.5</v>
      </c>
      <c r="EG304" t="s">
        <v>291</v>
      </c>
      <c r="EH304" t="s">
        <v>292</v>
      </c>
      <c r="EI304" t="s">
        <v>293</v>
      </c>
      <c r="EJ304" t="s">
        <v>294</v>
      </c>
      <c r="EK304" t="s">
        <v>294</v>
      </c>
      <c r="EL304" t="s">
        <v>293</v>
      </c>
      <c r="EM304">
        <v>0</v>
      </c>
      <c r="EN304">
        <v>100</v>
      </c>
      <c r="EO304">
        <v>100</v>
      </c>
      <c r="EP304">
        <v>-0.88300000000000001</v>
      </c>
      <c r="EQ304">
        <v>0.1482</v>
      </c>
      <c r="ER304">
        <v>-0.84318343036976096</v>
      </c>
      <c r="ES304">
        <v>-1.59193180084037E-4</v>
      </c>
      <c r="ET304">
        <v>2.35855495449547E-7</v>
      </c>
      <c r="EU304">
        <v>-2.0637061648257601E-10</v>
      </c>
      <c r="EV304">
        <v>-8.4364988866335602E-2</v>
      </c>
      <c r="EW304">
        <v>-1.23810892805048E-2</v>
      </c>
      <c r="EX304">
        <v>2.1165101286931801E-3</v>
      </c>
      <c r="EY304">
        <v>-2.9602767121402702E-5</v>
      </c>
      <c r="EZ304">
        <v>6</v>
      </c>
      <c r="FA304">
        <v>2221</v>
      </c>
      <c r="FB304">
        <v>2</v>
      </c>
      <c r="FC304">
        <v>24</v>
      </c>
      <c r="FD304">
        <v>1.4</v>
      </c>
      <c r="FE304">
        <v>1.3</v>
      </c>
      <c r="FF304">
        <v>1.49292</v>
      </c>
      <c r="FG304">
        <v>2.5671400000000002</v>
      </c>
      <c r="FH304">
        <v>2.94556</v>
      </c>
      <c r="FI304">
        <v>3.0810499999999998</v>
      </c>
      <c r="FJ304">
        <v>3.2946800000000001</v>
      </c>
      <c r="FK304">
        <v>2.3083499999999999</v>
      </c>
      <c r="FL304">
        <v>33.4681</v>
      </c>
      <c r="FM304">
        <v>24.14</v>
      </c>
      <c r="FN304">
        <v>19</v>
      </c>
      <c r="FO304">
        <v>1076.8800000000001</v>
      </c>
      <c r="FP304">
        <v>766.09299999999996</v>
      </c>
      <c r="FQ304">
        <v>19.408899999999999</v>
      </c>
      <c r="FR304">
        <v>25.538599999999999</v>
      </c>
      <c r="FS304">
        <v>30.000399999999999</v>
      </c>
      <c r="FT304">
        <v>25.555299999999999</v>
      </c>
      <c r="FU304">
        <v>25.527100000000001</v>
      </c>
      <c r="FV304">
        <v>29.963200000000001</v>
      </c>
      <c r="FW304">
        <v>23.931899999999999</v>
      </c>
      <c r="FX304">
        <v>25.118300000000001</v>
      </c>
      <c r="FY304">
        <v>19.432200000000002</v>
      </c>
      <c r="FZ304">
        <v>410</v>
      </c>
      <c r="GA304">
        <v>15.0707</v>
      </c>
      <c r="GB304">
        <v>99.883200000000002</v>
      </c>
      <c r="GC304">
        <v>99.646500000000003</v>
      </c>
    </row>
    <row r="305" spans="1:185" x14ac:dyDescent="0.2">
      <c r="A305">
        <v>290</v>
      </c>
      <c r="B305">
        <v>1758827567.0999999</v>
      </c>
      <c r="C305">
        <v>5372.0999999046298</v>
      </c>
      <c r="D305" t="s">
        <v>881</v>
      </c>
      <c r="E305" t="s">
        <v>882</v>
      </c>
      <c r="F305">
        <v>15</v>
      </c>
      <c r="G305">
        <v>1758827559.03333</v>
      </c>
      <c r="H305">
        <f t="shared" si="52"/>
        <v>1.465199479252595E-3</v>
      </c>
      <c r="I305">
        <v>0</v>
      </c>
      <c r="J305">
        <f t="shared" si="64"/>
        <v>0.15517625586266232</v>
      </c>
      <c r="K305">
        <f t="shared" si="53"/>
        <v>0.23262132438538238</v>
      </c>
      <c r="L305">
        <f t="shared" si="54"/>
        <v>69.771395499813863</v>
      </c>
      <c r="M305">
        <f t="shared" si="55"/>
        <v>1.6348606415634419</v>
      </c>
      <c r="N305">
        <f t="shared" si="56"/>
        <v>2.343167468347116</v>
      </c>
      <c r="O305">
        <v>0</v>
      </c>
      <c r="P305">
        <v>0</v>
      </c>
      <c r="Q305">
        <f t="shared" si="57"/>
        <v>1</v>
      </c>
      <c r="R305">
        <f t="shared" si="58"/>
        <v>0</v>
      </c>
      <c r="S305">
        <f t="shared" si="59"/>
        <v>25937.635659191794</v>
      </c>
      <c r="T305">
        <f t="shared" si="60"/>
        <v>500.0034</v>
      </c>
      <c r="U305">
        <f t="shared" si="61"/>
        <v>421.50247349732967</v>
      </c>
      <c r="V305">
        <f t="shared" si="62"/>
        <v>0.84299921460000005</v>
      </c>
      <c r="W305">
        <f t="shared" si="63"/>
        <v>0.15869807547600001</v>
      </c>
      <c r="X305">
        <v>1</v>
      </c>
      <c r="Y305">
        <v>1758827559.03333</v>
      </c>
      <c r="Z305">
        <v>409.16219999999998</v>
      </c>
      <c r="AA305">
        <v>409.99433333333297</v>
      </c>
      <c r="AB305">
        <v>16.461646666666699</v>
      </c>
      <c r="AC305">
        <v>15.0205533333333</v>
      </c>
      <c r="AD305">
        <v>410.04526666666698</v>
      </c>
      <c r="AE305">
        <v>16.31326</v>
      </c>
      <c r="AF305">
        <v>999.99066666666704</v>
      </c>
      <c r="AG305">
        <v>99.213380000000001</v>
      </c>
      <c r="AH305">
        <v>9.9931400000000004E-2</v>
      </c>
      <c r="AI305">
        <v>19.9762733333333</v>
      </c>
      <c r="AJ305">
        <v>999.9</v>
      </c>
      <c r="AK305">
        <v>999.9</v>
      </c>
      <c r="AL305">
        <v>0</v>
      </c>
      <c r="AM305">
        <v>0</v>
      </c>
      <c r="AN305">
        <v>5001.3999999999996</v>
      </c>
      <c r="AO305">
        <v>0</v>
      </c>
      <c r="AP305">
        <v>0.91141193333333304</v>
      </c>
      <c r="AQ305">
        <v>-0.83215533333333302</v>
      </c>
      <c r="AR305">
        <v>416.01046666666701</v>
      </c>
      <c r="AS305">
        <v>416.24666666666701</v>
      </c>
      <c r="AT305">
        <v>1.441082</v>
      </c>
      <c r="AU305">
        <v>409.99433333333297</v>
      </c>
      <c r="AV305">
        <v>15.0205533333333</v>
      </c>
      <c r="AW305">
        <v>1.6332166666666701</v>
      </c>
      <c r="AX305">
        <v>1.49024133333333</v>
      </c>
      <c r="AY305">
        <v>14.2758133333333</v>
      </c>
      <c r="AZ305">
        <v>12.868406666666701</v>
      </c>
      <c r="BA305">
        <v>500.0034</v>
      </c>
      <c r="BB305">
        <v>0.90002559999999998</v>
      </c>
      <c r="BC305">
        <v>0</v>
      </c>
      <c r="BD305">
        <v>9.9974380000000002E-2</v>
      </c>
      <c r="BE305">
        <v>0</v>
      </c>
      <c r="BF305">
        <v>24.586659999999998</v>
      </c>
      <c r="BG305">
        <v>8244.5113333333302</v>
      </c>
      <c r="BH305">
        <v>1758827475.0999999</v>
      </c>
      <c r="BI305" t="s">
        <v>868</v>
      </c>
      <c r="BJ305">
        <v>1758827470.0999999</v>
      </c>
      <c r="BK305">
        <v>1758827475.0999999</v>
      </c>
      <c r="BL305">
        <v>9</v>
      </c>
      <c r="BM305">
        <v>8.7999999999999995E-2</v>
      </c>
      <c r="BN305">
        <v>-0.01</v>
      </c>
      <c r="BO305">
        <v>-0.88300000000000001</v>
      </c>
      <c r="BP305">
        <v>9.2999999999999999E-2</v>
      </c>
      <c r="BQ305">
        <v>410</v>
      </c>
      <c r="BR305">
        <v>15</v>
      </c>
      <c r="BS305">
        <v>0.35</v>
      </c>
      <c r="BT305">
        <v>0.03</v>
      </c>
      <c r="BU305">
        <v>-0.84031461904761895</v>
      </c>
      <c r="BV305">
        <v>0.159611298701298</v>
      </c>
      <c r="BW305">
        <v>2.22113510866172E-2</v>
      </c>
      <c r="BX305">
        <v>1</v>
      </c>
      <c r="BY305">
        <v>0</v>
      </c>
      <c r="BZ305">
        <v>0</v>
      </c>
      <c r="CA305">
        <v>0</v>
      </c>
      <c r="CB305">
        <v>-1</v>
      </c>
      <c r="CC305">
        <v>1.4465138095238099</v>
      </c>
      <c r="CD305">
        <v>-0.110238701298702</v>
      </c>
      <c r="CE305">
        <v>1.1650396468295901E-2</v>
      </c>
      <c r="CF305">
        <v>0</v>
      </c>
      <c r="CG305">
        <v>1</v>
      </c>
      <c r="CH305">
        <v>2</v>
      </c>
      <c r="CI305" t="s">
        <v>290</v>
      </c>
      <c r="CJ305">
        <v>3.8439000000000001</v>
      </c>
      <c r="CK305">
        <v>2.7381799999999998</v>
      </c>
      <c r="CL305">
        <v>9.6958699999999995E-2</v>
      </c>
      <c r="CM305">
        <v>9.5753599999999994E-2</v>
      </c>
      <c r="CN305">
        <v>9.05976E-2</v>
      </c>
      <c r="CO305">
        <v>8.3865200000000001E-2</v>
      </c>
      <c r="CP305">
        <v>31663.8</v>
      </c>
      <c r="CQ305">
        <v>27818.400000000001</v>
      </c>
      <c r="CR305">
        <v>32452.799999999999</v>
      </c>
      <c r="CS305">
        <v>30691.5</v>
      </c>
      <c r="CT305">
        <v>39966.800000000003</v>
      </c>
      <c r="CU305">
        <v>39541.300000000003</v>
      </c>
      <c r="CV305">
        <v>47405.5</v>
      </c>
      <c r="CW305">
        <v>46810.2</v>
      </c>
      <c r="CX305">
        <v>2.8336600000000001</v>
      </c>
      <c r="CY305">
        <v>2.351</v>
      </c>
      <c r="CZ305">
        <v>0</v>
      </c>
      <c r="DA305">
        <v>0</v>
      </c>
      <c r="DB305">
        <v>999.9</v>
      </c>
      <c r="DC305">
        <v>999.9</v>
      </c>
      <c r="DD305">
        <v>47.820999999999998</v>
      </c>
      <c r="DE305">
        <v>28.893000000000001</v>
      </c>
      <c r="DF305">
        <v>19.2669</v>
      </c>
      <c r="DG305">
        <v>30.7803</v>
      </c>
      <c r="DH305">
        <v>16.257999999999999</v>
      </c>
      <c r="DI305">
        <v>3</v>
      </c>
      <c r="DJ305">
        <v>-0.111972</v>
      </c>
      <c r="DK305">
        <v>1.6041799999999999</v>
      </c>
      <c r="DL305">
        <v>20.216799999999999</v>
      </c>
      <c r="DM305">
        <v>5.2508299999999997</v>
      </c>
      <c r="DN305">
        <v>12.033899999999999</v>
      </c>
      <c r="DO305">
        <v>4.9673999999999996</v>
      </c>
      <c r="DP305">
        <v>3.2910200000000001</v>
      </c>
      <c r="DQ305">
        <v>9999</v>
      </c>
      <c r="DR305">
        <v>9999</v>
      </c>
      <c r="DS305">
        <v>422.8</v>
      </c>
      <c r="DT305">
        <v>9999</v>
      </c>
      <c r="DU305">
        <v>1.87121</v>
      </c>
      <c r="DV305">
        <v>1.8760699999999999</v>
      </c>
      <c r="DW305">
        <v>1.87629</v>
      </c>
      <c r="DX305">
        <v>1.8828800000000001</v>
      </c>
      <c r="DY305">
        <v>1.8756299999999999</v>
      </c>
      <c r="DZ305">
        <v>1.8747400000000001</v>
      </c>
      <c r="EA305">
        <v>1.8709800000000001</v>
      </c>
      <c r="EB305">
        <v>1.87466</v>
      </c>
      <c r="EC305">
        <v>0</v>
      </c>
      <c r="ED305">
        <v>0</v>
      </c>
      <c r="EE305">
        <v>0</v>
      </c>
      <c r="EF305">
        <v>4.5</v>
      </c>
      <c r="EG305" t="s">
        <v>291</v>
      </c>
      <c r="EH305" t="s">
        <v>292</v>
      </c>
      <c r="EI305" t="s">
        <v>293</v>
      </c>
      <c r="EJ305" t="s">
        <v>294</v>
      </c>
      <c r="EK305" t="s">
        <v>294</v>
      </c>
      <c r="EL305" t="s">
        <v>293</v>
      </c>
      <c r="EM305">
        <v>0</v>
      </c>
      <c r="EN305">
        <v>100</v>
      </c>
      <c r="EO305">
        <v>100</v>
      </c>
      <c r="EP305">
        <v>-0.88300000000000001</v>
      </c>
      <c r="EQ305">
        <v>0.14849999999999999</v>
      </c>
      <c r="ER305">
        <v>-0.84318343036976096</v>
      </c>
      <c r="ES305">
        <v>-1.59193180084037E-4</v>
      </c>
      <c r="ET305">
        <v>2.35855495449547E-7</v>
      </c>
      <c r="EU305">
        <v>-2.0637061648257601E-10</v>
      </c>
      <c r="EV305">
        <v>-8.4364988866335602E-2</v>
      </c>
      <c r="EW305">
        <v>-1.23810892805048E-2</v>
      </c>
      <c r="EX305">
        <v>2.1165101286931801E-3</v>
      </c>
      <c r="EY305">
        <v>-2.9602767121402702E-5</v>
      </c>
      <c r="EZ305">
        <v>6</v>
      </c>
      <c r="FA305">
        <v>2221</v>
      </c>
      <c r="FB305">
        <v>2</v>
      </c>
      <c r="FC305">
        <v>24</v>
      </c>
      <c r="FD305">
        <v>1.6</v>
      </c>
      <c r="FE305">
        <v>1.5</v>
      </c>
      <c r="FF305">
        <v>1.49292</v>
      </c>
      <c r="FG305">
        <v>2.5598100000000001</v>
      </c>
      <c r="FH305">
        <v>2.94556</v>
      </c>
      <c r="FI305">
        <v>3.0810499999999998</v>
      </c>
      <c r="FJ305">
        <v>3.2946800000000001</v>
      </c>
      <c r="FK305">
        <v>2.33643</v>
      </c>
      <c r="FL305">
        <v>33.4681</v>
      </c>
      <c r="FM305">
        <v>24.14</v>
      </c>
      <c r="FN305">
        <v>19</v>
      </c>
      <c r="FO305">
        <v>1079.22</v>
      </c>
      <c r="FP305">
        <v>766.14300000000003</v>
      </c>
      <c r="FQ305">
        <v>19.471299999999999</v>
      </c>
      <c r="FR305">
        <v>25.552099999999999</v>
      </c>
      <c r="FS305">
        <v>30.000499999999999</v>
      </c>
      <c r="FT305">
        <v>25.568999999999999</v>
      </c>
      <c r="FU305">
        <v>25.540800000000001</v>
      </c>
      <c r="FV305">
        <v>29.963999999999999</v>
      </c>
      <c r="FW305">
        <v>23.652999999999999</v>
      </c>
      <c r="FX305">
        <v>24.7441</v>
      </c>
      <c r="FY305">
        <v>19.4819</v>
      </c>
      <c r="FZ305">
        <v>410</v>
      </c>
      <c r="GA305">
        <v>15.08</v>
      </c>
      <c r="GB305">
        <v>99.880799999999994</v>
      </c>
      <c r="GC305">
        <v>99.644999999999996</v>
      </c>
    </row>
    <row r="306" spans="1:185" x14ac:dyDescent="0.2">
      <c r="A306">
        <v>291</v>
      </c>
      <c r="B306">
        <v>1758827582.0999999</v>
      </c>
      <c r="C306">
        <v>5387.0999999046298</v>
      </c>
      <c r="D306" t="s">
        <v>883</v>
      </c>
      <c r="E306" t="s">
        <v>884</v>
      </c>
      <c r="F306">
        <v>15</v>
      </c>
      <c r="G306">
        <v>1758827574.03333</v>
      </c>
      <c r="H306">
        <f t="shared" si="52"/>
        <v>1.4555196639173317E-3</v>
      </c>
      <c r="I306">
        <v>0</v>
      </c>
      <c r="J306">
        <f t="shared" si="64"/>
        <v>0.15904350164220796</v>
      </c>
      <c r="K306">
        <f t="shared" si="53"/>
        <v>0.23841862778054793</v>
      </c>
      <c r="L306">
        <f t="shared" si="54"/>
        <v>69.716759700460571</v>
      </c>
      <c r="M306">
        <f t="shared" si="55"/>
        <v>1.6349940977897126</v>
      </c>
      <c r="N306">
        <f t="shared" si="56"/>
        <v>2.3451951938307185</v>
      </c>
      <c r="O306">
        <v>0</v>
      </c>
      <c r="P306">
        <v>0</v>
      </c>
      <c r="Q306">
        <f t="shared" si="57"/>
        <v>1</v>
      </c>
      <c r="R306">
        <f t="shared" si="58"/>
        <v>0</v>
      </c>
      <c r="S306">
        <f t="shared" si="59"/>
        <v>25917.640331459148</v>
      </c>
      <c r="T306">
        <f t="shared" si="60"/>
        <v>500.00560000000002</v>
      </c>
      <c r="U306">
        <f t="shared" si="61"/>
        <v>421.50462149888767</v>
      </c>
      <c r="V306">
        <f t="shared" si="62"/>
        <v>0.84299980139999964</v>
      </c>
      <c r="W306">
        <f t="shared" si="63"/>
        <v>0.15869933460399993</v>
      </c>
      <c r="X306">
        <v>1</v>
      </c>
      <c r="Y306">
        <v>1758827574.03333</v>
      </c>
      <c r="Z306">
        <v>409.15466666666703</v>
      </c>
      <c r="AA306">
        <v>409.98860000000002</v>
      </c>
      <c r="AB306">
        <v>16.462966666666699</v>
      </c>
      <c r="AC306">
        <v>15.03144</v>
      </c>
      <c r="AD306">
        <v>410.03766666666701</v>
      </c>
      <c r="AE306">
        <v>16.314533333333301</v>
      </c>
      <c r="AF306">
        <v>1000.02153333333</v>
      </c>
      <c r="AG306">
        <v>99.213480000000004</v>
      </c>
      <c r="AH306">
        <v>9.9974913333333401E-2</v>
      </c>
      <c r="AI306">
        <v>19.99024</v>
      </c>
      <c r="AJ306">
        <v>999.9</v>
      </c>
      <c r="AK306">
        <v>999.9</v>
      </c>
      <c r="AL306">
        <v>0</v>
      </c>
      <c r="AM306">
        <v>0</v>
      </c>
      <c r="AN306">
        <v>4998.2666666666701</v>
      </c>
      <c r="AO306">
        <v>0</v>
      </c>
      <c r="AP306">
        <v>0.90335699999999997</v>
      </c>
      <c r="AQ306">
        <v>-0.83386233333333304</v>
      </c>
      <c r="AR306">
        <v>416.0034</v>
      </c>
      <c r="AS306">
        <v>416.24520000000001</v>
      </c>
      <c r="AT306">
        <v>1.4315233333333299</v>
      </c>
      <c r="AU306">
        <v>409.98860000000002</v>
      </c>
      <c r="AV306">
        <v>15.03144</v>
      </c>
      <c r="AW306">
        <v>1.63334933333333</v>
      </c>
      <c r="AX306">
        <v>1.4913213333333299</v>
      </c>
      <c r="AY306">
        <v>14.27708</v>
      </c>
      <c r="AZ306">
        <v>12.879466666666699</v>
      </c>
      <c r="BA306">
        <v>500.00560000000002</v>
      </c>
      <c r="BB306">
        <v>0.90000913333333299</v>
      </c>
      <c r="BC306">
        <v>0</v>
      </c>
      <c r="BD306">
        <v>9.9990953333333299E-2</v>
      </c>
      <c r="BE306">
        <v>0</v>
      </c>
      <c r="BF306">
        <v>24.286660000000001</v>
      </c>
      <c r="BG306">
        <v>8244.5053333333308</v>
      </c>
      <c r="BH306">
        <v>1758827475.0999999</v>
      </c>
      <c r="BI306" t="s">
        <v>868</v>
      </c>
      <c r="BJ306">
        <v>1758827470.0999999</v>
      </c>
      <c r="BK306">
        <v>1758827475.0999999</v>
      </c>
      <c r="BL306">
        <v>9</v>
      </c>
      <c r="BM306">
        <v>8.7999999999999995E-2</v>
      </c>
      <c r="BN306">
        <v>-0.01</v>
      </c>
      <c r="BO306">
        <v>-0.88300000000000001</v>
      </c>
      <c r="BP306">
        <v>9.2999999999999999E-2</v>
      </c>
      <c r="BQ306">
        <v>410</v>
      </c>
      <c r="BR306">
        <v>15</v>
      </c>
      <c r="BS306">
        <v>0.35</v>
      </c>
      <c r="BT306">
        <v>0.03</v>
      </c>
      <c r="BU306">
        <v>-0.82922675000000001</v>
      </c>
      <c r="BV306">
        <v>-8.1747203007518393E-2</v>
      </c>
      <c r="BW306">
        <v>1.50795570985192E-2</v>
      </c>
      <c r="BX306">
        <v>1</v>
      </c>
      <c r="BY306">
        <v>0</v>
      </c>
      <c r="BZ306">
        <v>0</v>
      </c>
      <c r="CA306">
        <v>0</v>
      </c>
      <c r="CB306">
        <v>-1</v>
      </c>
      <c r="CC306">
        <v>1.4322315000000001</v>
      </c>
      <c r="CD306">
        <v>-0.110033233082709</v>
      </c>
      <c r="CE306">
        <v>1.82635900838252E-2</v>
      </c>
      <c r="CF306">
        <v>0</v>
      </c>
      <c r="CG306">
        <v>1</v>
      </c>
      <c r="CH306">
        <v>2</v>
      </c>
      <c r="CI306" t="s">
        <v>290</v>
      </c>
      <c r="CJ306">
        <v>3.8438599999999998</v>
      </c>
      <c r="CK306">
        <v>2.7375799999999999</v>
      </c>
      <c r="CL306">
        <v>9.6949499999999994E-2</v>
      </c>
      <c r="CM306">
        <v>9.5756999999999995E-2</v>
      </c>
      <c r="CN306">
        <v>9.0636400000000006E-2</v>
      </c>
      <c r="CO306">
        <v>8.4015800000000002E-2</v>
      </c>
      <c r="CP306">
        <v>31663.5</v>
      </c>
      <c r="CQ306">
        <v>27817.599999999999</v>
      </c>
      <c r="CR306">
        <v>32452.2</v>
      </c>
      <c r="CS306">
        <v>30690.799999999999</v>
      </c>
      <c r="CT306">
        <v>39964.5</v>
      </c>
      <c r="CU306">
        <v>39533.699999999997</v>
      </c>
      <c r="CV306">
        <v>47404.800000000003</v>
      </c>
      <c r="CW306">
        <v>46809.1</v>
      </c>
      <c r="CX306">
        <v>2.8292199999999998</v>
      </c>
      <c r="CY306">
        <v>2.3507400000000001</v>
      </c>
      <c r="CZ306">
        <v>0</v>
      </c>
      <c r="DA306">
        <v>0</v>
      </c>
      <c r="DB306">
        <v>999.9</v>
      </c>
      <c r="DC306">
        <v>999.9</v>
      </c>
      <c r="DD306">
        <v>47.771999999999998</v>
      </c>
      <c r="DE306">
        <v>28.893000000000001</v>
      </c>
      <c r="DF306">
        <v>19.244800000000001</v>
      </c>
      <c r="DG306">
        <v>30.840299999999999</v>
      </c>
      <c r="DH306">
        <v>16.197900000000001</v>
      </c>
      <c r="DI306">
        <v>3</v>
      </c>
      <c r="DJ306">
        <v>-0.11082500000000001</v>
      </c>
      <c r="DK306">
        <v>1.62982</v>
      </c>
      <c r="DL306">
        <v>20.216200000000001</v>
      </c>
      <c r="DM306">
        <v>5.2511900000000002</v>
      </c>
      <c r="DN306">
        <v>12.033899999999999</v>
      </c>
      <c r="DO306">
        <v>4.9672400000000003</v>
      </c>
      <c r="DP306">
        <v>3.2910400000000002</v>
      </c>
      <c r="DQ306">
        <v>9999</v>
      </c>
      <c r="DR306">
        <v>9999</v>
      </c>
      <c r="DS306">
        <v>422.8</v>
      </c>
      <c r="DT306">
        <v>9999</v>
      </c>
      <c r="DU306">
        <v>1.87121</v>
      </c>
      <c r="DV306">
        <v>1.87608</v>
      </c>
      <c r="DW306">
        <v>1.8763399999999999</v>
      </c>
      <c r="DX306">
        <v>1.88289</v>
      </c>
      <c r="DY306">
        <v>1.8756699999999999</v>
      </c>
      <c r="DZ306">
        <v>1.8747799999999999</v>
      </c>
      <c r="EA306">
        <v>1.871</v>
      </c>
      <c r="EB306">
        <v>1.8746799999999999</v>
      </c>
      <c r="EC306">
        <v>0</v>
      </c>
      <c r="ED306">
        <v>0</v>
      </c>
      <c r="EE306">
        <v>0</v>
      </c>
      <c r="EF306">
        <v>4.5</v>
      </c>
      <c r="EG306" t="s">
        <v>291</v>
      </c>
      <c r="EH306" t="s">
        <v>292</v>
      </c>
      <c r="EI306" t="s">
        <v>293</v>
      </c>
      <c r="EJ306" t="s">
        <v>294</v>
      </c>
      <c r="EK306" t="s">
        <v>294</v>
      </c>
      <c r="EL306" t="s">
        <v>293</v>
      </c>
      <c r="EM306">
        <v>0</v>
      </c>
      <c r="EN306">
        <v>100</v>
      </c>
      <c r="EO306">
        <v>100</v>
      </c>
      <c r="EP306">
        <v>-0.88300000000000001</v>
      </c>
      <c r="EQ306">
        <v>0.14879999999999999</v>
      </c>
      <c r="ER306">
        <v>-0.84318343036976096</v>
      </c>
      <c r="ES306">
        <v>-1.59193180084037E-4</v>
      </c>
      <c r="ET306">
        <v>2.35855495449547E-7</v>
      </c>
      <c r="EU306">
        <v>-2.0637061648257601E-10</v>
      </c>
      <c r="EV306">
        <v>-8.4364988866335602E-2</v>
      </c>
      <c r="EW306">
        <v>-1.23810892805048E-2</v>
      </c>
      <c r="EX306">
        <v>2.1165101286931801E-3</v>
      </c>
      <c r="EY306">
        <v>-2.9602767121402702E-5</v>
      </c>
      <c r="EZ306">
        <v>6</v>
      </c>
      <c r="FA306">
        <v>2221</v>
      </c>
      <c r="FB306">
        <v>2</v>
      </c>
      <c r="FC306">
        <v>24</v>
      </c>
      <c r="FD306">
        <v>1.9</v>
      </c>
      <c r="FE306">
        <v>1.8</v>
      </c>
      <c r="FF306">
        <v>1.49414</v>
      </c>
      <c r="FG306">
        <v>2.5683600000000002</v>
      </c>
      <c r="FH306">
        <v>2.94556</v>
      </c>
      <c r="FI306">
        <v>3.0810499999999998</v>
      </c>
      <c r="FJ306">
        <v>3.2946800000000001</v>
      </c>
      <c r="FK306">
        <v>2.2875999999999999</v>
      </c>
      <c r="FL306">
        <v>33.490600000000001</v>
      </c>
      <c r="FM306">
        <v>24.14</v>
      </c>
      <c r="FN306">
        <v>19</v>
      </c>
      <c r="FO306">
        <v>1074.57</v>
      </c>
      <c r="FP306">
        <v>766.1</v>
      </c>
      <c r="FQ306">
        <v>19.501899999999999</v>
      </c>
      <c r="FR306">
        <v>25.565000000000001</v>
      </c>
      <c r="FS306">
        <v>30.000399999999999</v>
      </c>
      <c r="FT306">
        <v>25.583100000000002</v>
      </c>
      <c r="FU306">
        <v>25.5548</v>
      </c>
      <c r="FV306">
        <v>29.965299999999999</v>
      </c>
      <c r="FW306">
        <v>23.381</v>
      </c>
      <c r="FX306">
        <v>24.7441</v>
      </c>
      <c r="FY306">
        <v>19.502199999999998</v>
      </c>
      <c r="FZ306">
        <v>410</v>
      </c>
      <c r="GA306">
        <v>15.091900000000001</v>
      </c>
      <c r="GB306">
        <v>99.879099999999994</v>
      </c>
      <c r="GC306">
        <v>99.642700000000005</v>
      </c>
    </row>
    <row r="307" spans="1:185" x14ac:dyDescent="0.2">
      <c r="A307">
        <v>292</v>
      </c>
      <c r="B307">
        <v>1758827597.0999999</v>
      </c>
      <c r="C307">
        <v>5402.0999999046298</v>
      </c>
      <c r="D307" t="s">
        <v>885</v>
      </c>
      <c r="E307" t="s">
        <v>886</v>
      </c>
      <c r="F307">
        <v>15</v>
      </c>
      <c r="G307">
        <v>1758827589.03333</v>
      </c>
      <c r="H307">
        <f t="shared" si="52"/>
        <v>1.4418635836927012E-3</v>
      </c>
      <c r="I307">
        <v>0</v>
      </c>
      <c r="J307">
        <f t="shared" si="64"/>
        <v>0.17850942829954405</v>
      </c>
      <c r="K307">
        <f t="shared" si="53"/>
        <v>0.26759957182540156</v>
      </c>
      <c r="L307">
        <f t="shared" si="54"/>
        <v>69.706277961994246</v>
      </c>
      <c r="M307">
        <f t="shared" si="55"/>
        <v>1.6364721841815473</v>
      </c>
      <c r="N307">
        <f t="shared" si="56"/>
        <v>2.3476682904713351</v>
      </c>
      <c r="O307">
        <v>0</v>
      </c>
      <c r="P307">
        <v>0</v>
      </c>
      <c r="Q307">
        <f t="shared" si="57"/>
        <v>1</v>
      </c>
      <c r="R307">
        <f t="shared" si="58"/>
        <v>0</v>
      </c>
      <c r="S307">
        <f t="shared" si="59"/>
        <v>25934.418078762188</v>
      </c>
      <c r="T307">
        <f t="shared" si="60"/>
        <v>500.000333333333</v>
      </c>
      <c r="U307">
        <f t="shared" si="61"/>
        <v>421.5002885000049</v>
      </c>
      <c r="V307">
        <f t="shared" si="62"/>
        <v>0.84300001500000032</v>
      </c>
      <c r="W307">
        <f t="shared" si="63"/>
        <v>0.15869997254000007</v>
      </c>
      <c r="X307">
        <v>1</v>
      </c>
      <c r="Y307">
        <v>1758827589.03333</v>
      </c>
      <c r="Z307">
        <v>409.148666666667</v>
      </c>
      <c r="AA307">
        <v>410.00619999999998</v>
      </c>
      <c r="AB307">
        <v>16.4779466666667</v>
      </c>
      <c r="AC307">
        <v>15.059846666666701</v>
      </c>
      <c r="AD307">
        <v>410.03173333333302</v>
      </c>
      <c r="AE307">
        <v>16.329039999999999</v>
      </c>
      <c r="AF307">
        <v>1000.00326666667</v>
      </c>
      <c r="AG307">
        <v>99.213093333333305</v>
      </c>
      <c r="AH307">
        <v>9.9777213333333295E-2</v>
      </c>
      <c r="AI307">
        <v>20.007259999999999</v>
      </c>
      <c r="AJ307">
        <v>999.9</v>
      </c>
      <c r="AK307">
        <v>999.9</v>
      </c>
      <c r="AL307">
        <v>0</v>
      </c>
      <c r="AM307">
        <v>0</v>
      </c>
      <c r="AN307">
        <v>5001.3333333333303</v>
      </c>
      <c r="AO307">
        <v>0</v>
      </c>
      <c r="AP307">
        <v>0.90335699999999997</v>
      </c>
      <c r="AQ307">
        <v>-0.85749506666666697</v>
      </c>
      <c r="AR307">
        <v>416.00380000000001</v>
      </c>
      <c r="AS307">
        <v>416.27526666666699</v>
      </c>
      <c r="AT307">
        <v>1.4181093333333299</v>
      </c>
      <c r="AU307">
        <v>410.00619999999998</v>
      </c>
      <c r="AV307">
        <v>15.059846666666701</v>
      </c>
      <c r="AW307">
        <v>1.6348279999999999</v>
      </c>
      <c r="AX307">
        <v>1.4941346666666699</v>
      </c>
      <c r="AY307">
        <v>14.29106</v>
      </c>
      <c r="AZ307">
        <v>12.90826</v>
      </c>
      <c r="BA307">
        <v>500.000333333333</v>
      </c>
      <c r="BB307">
        <v>0.900000466666667</v>
      </c>
      <c r="BC307">
        <v>0</v>
      </c>
      <c r="BD307">
        <v>9.9999566666666706E-2</v>
      </c>
      <c r="BE307">
        <v>0</v>
      </c>
      <c r="BF307">
        <v>24.086680000000001</v>
      </c>
      <c r="BG307">
        <v>8244.3960000000006</v>
      </c>
      <c r="BH307">
        <v>1758827475.0999999</v>
      </c>
      <c r="BI307" t="s">
        <v>868</v>
      </c>
      <c r="BJ307">
        <v>1758827470.0999999</v>
      </c>
      <c r="BK307">
        <v>1758827475.0999999</v>
      </c>
      <c r="BL307">
        <v>9</v>
      </c>
      <c r="BM307">
        <v>8.7999999999999995E-2</v>
      </c>
      <c r="BN307">
        <v>-0.01</v>
      </c>
      <c r="BO307">
        <v>-0.88300000000000001</v>
      </c>
      <c r="BP307">
        <v>9.2999999999999999E-2</v>
      </c>
      <c r="BQ307">
        <v>410</v>
      </c>
      <c r="BR307">
        <v>15</v>
      </c>
      <c r="BS307">
        <v>0.35</v>
      </c>
      <c r="BT307">
        <v>0.03</v>
      </c>
      <c r="BU307">
        <v>-0.85277738095238098</v>
      </c>
      <c r="BV307">
        <v>-9.4759792207792404E-2</v>
      </c>
      <c r="BW307">
        <v>2.0795970766968E-2</v>
      </c>
      <c r="BX307">
        <v>1</v>
      </c>
      <c r="BY307">
        <v>0</v>
      </c>
      <c r="BZ307">
        <v>0</v>
      </c>
      <c r="CA307">
        <v>0</v>
      </c>
      <c r="CB307">
        <v>-1</v>
      </c>
      <c r="CC307">
        <v>1.4159690476190501</v>
      </c>
      <c r="CD307">
        <v>2.6970389610391301E-2</v>
      </c>
      <c r="CE307">
        <v>4.2412564454212803E-3</v>
      </c>
      <c r="CF307">
        <v>1</v>
      </c>
      <c r="CG307">
        <v>2</v>
      </c>
      <c r="CH307">
        <v>2</v>
      </c>
      <c r="CI307" t="s">
        <v>308</v>
      </c>
      <c r="CJ307">
        <v>3.8439299999999998</v>
      </c>
      <c r="CK307">
        <v>2.73766</v>
      </c>
      <c r="CL307">
        <v>9.6949400000000005E-2</v>
      </c>
      <c r="CM307">
        <v>9.5753199999999997E-2</v>
      </c>
      <c r="CN307">
        <v>9.0637499999999996E-2</v>
      </c>
      <c r="CO307">
        <v>8.4030099999999996E-2</v>
      </c>
      <c r="CP307">
        <v>31662.6</v>
      </c>
      <c r="CQ307">
        <v>27816.3</v>
      </c>
      <c r="CR307">
        <v>32451.3</v>
      </c>
      <c r="CS307">
        <v>30689.3</v>
      </c>
      <c r="CT307">
        <v>39963.4</v>
      </c>
      <c r="CU307">
        <v>39531.300000000003</v>
      </c>
      <c r="CV307">
        <v>47403.5</v>
      </c>
      <c r="CW307">
        <v>46807.1</v>
      </c>
      <c r="CX307">
        <v>2.82864</v>
      </c>
      <c r="CY307">
        <v>2.3504999999999998</v>
      </c>
      <c r="CZ307">
        <v>0</v>
      </c>
      <c r="DA307">
        <v>0</v>
      </c>
      <c r="DB307">
        <v>999.9</v>
      </c>
      <c r="DC307">
        <v>999.9</v>
      </c>
      <c r="DD307">
        <v>47.747999999999998</v>
      </c>
      <c r="DE307">
        <v>28.913</v>
      </c>
      <c r="DF307">
        <v>19.258500000000002</v>
      </c>
      <c r="DG307">
        <v>30.720300000000002</v>
      </c>
      <c r="DH307">
        <v>16.1859</v>
      </c>
      <c r="DI307">
        <v>3</v>
      </c>
      <c r="DJ307">
        <v>-0.10859099999999999</v>
      </c>
      <c r="DK307">
        <v>1.9555199999999999</v>
      </c>
      <c r="DL307">
        <v>20.2117</v>
      </c>
      <c r="DM307">
        <v>5.2515499999999999</v>
      </c>
      <c r="DN307">
        <v>12.033899999999999</v>
      </c>
      <c r="DO307">
        <v>4.9673999999999996</v>
      </c>
      <c r="DP307">
        <v>3.2909999999999999</v>
      </c>
      <c r="DQ307">
        <v>9999</v>
      </c>
      <c r="DR307">
        <v>9999</v>
      </c>
      <c r="DS307">
        <v>422.8</v>
      </c>
      <c r="DT307">
        <v>9999</v>
      </c>
      <c r="DU307">
        <v>1.87121</v>
      </c>
      <c r="DV307">
        <v>1.87609</v>
      </c>
      <c r="DW307">
        <v>1.8763300000000001</v>
      </c>
      <c r="DX307">
        <v>1.8828800000000001</v>
      </c>
      <c r="DY307">
        <v>1.87568</v>
      </c>
      <c r="DZ307">
        <v>1.87473</v>
      </c>
      <c r="EA307">
        <v>1.871</v>
      </c>
      <c r="EB307">
        <v>1.8746799999999999</v>
      </c>
      <c r="EC307">
        <v>0</v>
      </c>
      <c r="ED307">
        <v>0</v>
      </c>
      <c r="EE307">
        <v>0</v>
      </c>
      <c r="EF307">
        <v>4.5</v>
      </c>
      <c r="EG307" t="s">
        <v>291</v>
      </c>
      <c r="EH307" t="s">
        <v>292</v>
      </c>
      <c r="EI307" t="s">
        <v>293</v>
      </c>
      <c r="EJ307" t="s">
        <v>294</v>
      </c>
      <c r="EK307" t="s">
        <v>294</v>
      </c>
      <c r="EL307" t="s">
        <v>293</v>
      </c>
      <c r="EM307">
        <v>0</v>
      </c>
      <c r="EN307">
        <v>100</v>
      </c>
      <c r="EO307">
        <v>100</v>
      </c>
      <c r="EP307">
        <v>-0.88300000000000001</v>
      </c>
      <c r="EQ307">
        <v>0.1489</v>
      </c>
      <c r="ER307">
        <v>-0.84318343036976096</v>
      </c>
      <c r="ES307">
        <v>-1.59193180084037E-4</v>
      </c>
      <c r="ET307">
        <v>2.35855495449547E-7</v>
      </c>
      <c r="EU307">
        <v>-2.0637061648257601E-10</v>
      </c>
      <c r="EV307">
        <v>-8.4364988866335602E-2</v>
      </c>
      <c r="EW307">
        <v>-1.23810892805048E-2</v>
      </c>
      <c r="EX307">
        <v>2.1165101286931801E-3</v>
      </c>
      <c r="EY307">
        <v>-2.9602767121402702E-5</v>
      </c>
      <c r="EZ307">
        <v>6</v>
      </c>
      <c r="FA307">
        <v>2221</v>
      </c>
      <c r="FB307">
        <v>2</v>
      </c>
      <c r="FC307">
        <v>24</v>
      </c>
      <c r="FD307">
        <v>2.1</v>
      </c>
      <c r="FE307">
        <v>2</v>
      </c>
      <c r="FF307">
        <v>1.49292</v>
      </c>
      <c r="FG307">
        <v>2.5671400000000002</v>
      </c>
      <c r="FH307">
        <v>2.94556</v>
      </c>
      <c r="FI307">
        <v>3.0798299999999998</v>
      </c>
      <c r="FJ307">
        <v>3.2946800000000001</v>
      </c>
      <c r="FK307">
        <v>2.3144499999999999</v>
      </c>
      <c r="FL307">
        <v>33.4681</v>
      </c>
      <c r="FM307">
        <v>24.14</v>
      </c>
      <c r="FN307">
        <v>19</v>
      </c>
      <c r="FO307">
        <v>1074.19</v>
      </c>
      <c r="FP307">
        <v>766.07100000000003</v>
      </c>
      <c r="FQ307">
        <v>19.3614</v>
      </c>
      <c r="FR307">
        <v>25.577500000000001</v>
      </c>
      <c r="FS307">
        <v>30.000599999999999</v>
      </c>
      <c r="FT307">
        <v>25.596399999999999</v>
      </c>
      <c r="FU307">
        <v>25.5685</v>
      </c>
      <c r="FV307">
        <v>29.963899999999999</v>
      </c>
      <c r="FW307">
        <v>23.381</v>
      </c>
      <c r="FX307">
        <v>24.7441</v>
      </c>
      <c r="FY307">
        <v>19.354399999999998</v>
      </c>
      <c r="FZ307">
        <v>410</v>
      </c>
      <c r="GA307">
        <v>15.1</v>
      </c>
      <c r="GB307">
        <v>99.876400000000004</v>
      </c>
      <c r="GC307">
        <v>99.638199999999998</v>
      </c>
    </row>
    <row r="308" spans="1:185" x14ac:dyDescent="0.2">
      <c r="A308">
        <v>293</v>
      </c>
      <c r="B308">
        <v>1758827612.0999999</v>
      </c>
      <c r="C308">
        <v>5417.0999999046298</v>
      </c>
      <c r="D308" t="s">
        <v>887</v>
      </c>
      <c r="E308" t="s">
        <v>888</v>
      </c>
      <c r="F308">
        <v>15</v>
      </c>
      <c r="G308">
        <v>1758827604.03333</v>
      </c>
      <c r="H308">
        <f t="shared" si="52"/>
        <v>1.4448660755800678E-3</v>
      </c>
      <c r="I308">
        <v>0</v>
      </c>
      <c r="J308">
        <f t="shared" si="64"/>
        <v>0.16713968368737067</v>
      </c>
      <c r="K308">
        <f t="shared" si="53"/>
        <v>0.2505554368518903</v>
      </c>
      <c r="L308">
        <f t="shared" si="54"/>
        <v>69.718379785028546</v>
      </c>
      <c r="M308">
        <f t="shared" si="55"/>
        <v>1.6371516067545904</v>
      </c>
      <c r="N308">
        <f t="shared" si="56"/>
        <v>2.3482353029468355</v>
      </c>
      <c r="O308">
        <v>0</v>
      </c>
      <c r="P308">
        <v>0</v>
      </c>
      <c r="Q308">
        <f t="shared" si="57"/>
        <v>1</v>
      </c>
      <c r="R308">
        <f t="shared" si="58"/>
        <v>0</v>
      </c>
      <c r="S308">
        <f t="shared" si="59"/>
        <v>25945.991754945488</v>
      </c>
      <c r="T308">
        <f t="shared" si="60"/>
        <v>499.99933333333303</v>
      </c>
      <c r="U308">
        <f t="shared" si="61"/>
        <v>421.49943879999881</v>
      </c>
      <c r="V308">
        <f t="shared" si="62"/>
        <v>0.84300000160000033</v>
      </c>
      <c r="W308">
        <f t="shared" si="63"/>
        <v>0.15869984809600005</v>
      </c>
      <c r="X308">
        <v>1</v>
      </c>
      <c r="Y308">
        <v>1758827604.03333</v>
      </c>
      <c r="Z308">
        <v>409.15800000000002</v>
      </c>
      <c r="AA308">
        <v>409.99973333333298</v>
      </c>
      <c r="AB308">
        <v>16.484826666666699</v>
      </c>
      <c r="AC308">
        <v>15.06378</v>
      </c>
      <c r="AD308">
        <v>410.041</v>
      </c>
      <c r="AE308">
        <v>16.335699999999999</v>
      </c>
      <c r="AF308">
        <v>1000.00073333333</v>
      </c>
      <c r="AG308">
        <v>99.2128266666667</v>
      </c>
      <c r="AH308">
        <v>9.9810333333333306E-2</v>
      </c>
      <c r="AI308">
        <v>20.01116</v>
      </c>
      <c r="AJ308">
        <v>999.9</v>
      </c>
      <c r="AK308">
        <v>999.9</v>
      </c>
      <c r="AL308">
        <v>0</v>
      </c>
      <c r="AM308">
        <v>0</v>
      </c>
      <c r="AN308">
        <v>5003.3333333333303</v>
      </c>
      <c r="AO308">
        <v>0</v>
      </c>
      <c r="AP308">
        <v>0.90335699999999997</v>
      </c>
      <c r="AQ308">
        <v>-0.84172973333333301</v>
      </c>
      <c r="AR308">
        <v>416.01586666666702</v>
      </c>
      <c r="AS308">
        <v>416.270266666667</v>
      </c>
      <c r="AT308">
        <v>1.42105866666667</v>
      </c>
      <c r="AU308">
        <v>409.99973333333298</v>
      </c>
      <c r="AV308">
        <v>15.06378</v>
      </c>
      <c r="AW308">
        <v>1.63550533333333</v>
      </c>
      <c r="AX308">
        <v>1.4945186666666701</v>
      </c>
      <c r="AY308">
        <v>14.297473333333301</v>
      </c>
      <c r="AZ308">
        <v>12.9122066666667</v>
      </c>
      <c r="BA308">
        <v>499.99933333333303</v>
      </c>
      <c r="BB308">
        <v>0.90000226666666705</v>
      </c>
      <c r="BC308">
        <v>0</v>
      </c>
      <c r="BD308">
        <v>9.9997813333333296E-2</v>
      </c>
      <c r="BE308">
        <v>0</v>
      </c>
      <c r="BF308">
        <v>24.066680000000002</v>
      </c>
      <c r="BG308">
        <v>8244.3893333333308</v>
      </c>
      <c r="BH308">
        <v>1758827475.0999999</v>
      </c>
      <c r="BI308" t="s">
        <v>868</v>
      </c>
      <c r="BJ308">
        <v>1758827470.0999999</v>
      </c>
      <c r="BK308">
        <v>1758827475.0999999</v>
      </c>
      <c r="BL308">
        <v>9</v>
      </c>
      <c r="BM308">
        <v>8.7999999999999995E-2</v>
      </c>
      <c r="BN308">
        <v>-0.01</v>
      </c>
      <c r="BO308">
        <v>-0.88300000000000001</v>
      </c>
      <c r="BP308">
        <v>9.2999999999999999E-2</v>
      </c>
      <c r="BQ308">
        <v>410</v>
      </c>
      <c r="BR308">
        <v>15</v>
      </c>
      <c r="BS308">
        <v>0.35</v>
      </c>
      <c r="BT308">
        <v>0.03</v>
      </c>
      <c r="BU308">
        <v>-0.84933619999999999</v>
      </c>
      <c r="BV308">
        <v>0.12080715789473701</v>
      </c>
      <c r="BW308">
        <v>1.7225039345673501E-2</v>
      </c>
      <c r="BX308">
        <v>1</v>
      </c>
      <c r="BY308">
        <v>0</v>
      </c>
      <c r="BZ308">
        <v>0</v>
      </c>
      <c r="CA308">
        <v>0</v>
      </c>
      <c r="CB308">
        <v>-1</v>
      </c>
      <c r="CC308">
        <v>1.4203079999999999</v>
      </c>
      <c r="CD308">
        <v>3.2216842105264099E-2</v>
      </c>
      <c r="CE308">
        <v>3.9395743424892899E-3</v>
      </c>
      <c r="CF308">
        <v>1</v>
      </c>
      <c r="CG308">
        <v>2</v>
      </c>
      <c r="CH308">
        <v>2</v>
      </c>
      <c r="CI308" t="s">
        <v>308</v>
      </c>
      <c r="CJ308">
        <v>3.84388</v>
      </c>
      <c r="CK308">
        <v>2.7376900000000002</v>
      </c>
      <c r="CL308">
        <v>9.69415E-2</v>
      </c>
      <c r="CM308">
        <v>9.57451E-2</v>
      </c>
      <c r="CN308">
        <v>9.0703900000000004E-2</v>
      </c>
      <c r="CO308">
        <v>8.4040000000000004E-2</v>
      </c>
      <c r="CP308">
        <v>31662.1</v>
      </c>
      <c r="CQ308">
        <v>27816.1</v>
      </c>
      <c r="CR308">
        <v>32450.6</v>
      </c>
      <c r="CS308">
        <v>30688.799999999999</v>
      </c>
      <c r="CT308">
        <v>39960</v>
      </c>
      <c r="CU308">
        <v>39530.199999999997</v>
      </c>
      <c r="CV308">
        <v>47403</v>
      </c>
      <c r="CW308">
        <v>46806.3</v>
      </c>
      <c r="CX308">
        <v>2.8282799999999999</v>
      </c>
      <c r="CY308">
        <v>2.3502800000000001</v>
      </c>
      <c r="CZ308">
        <v>0</v>
      </c>
      <c r="DA308">
        <v>0</v>
      </c>
      <c r="DB308">
        <v>999.9</v>
      </c>
      <c r="DC308">
        <v>999.9</v>
      </c>
      <c r="DD308">
        <v>47.747999999999998</v>
      </c>
      <c r="DE308">
        <v>28.922999999999998</v>
      </c>
      <c r="DF308">
        <v>19.268999999999998</v>
      </c>
      <c r="DG308">
        <v>30.660299999999999</v>
      </c>
      <c r="DH308">
        <v>16.197900000000001</v>
      </c>
      <c r="DI308">
        <v>3</v>
      </c>
      <c r="DJ308">
        <v>-0.10799</v>
      </c>
      <c r="DK308">
        <v>1.88009</v>
      </c>
      <c r="DL308">
        <v>20.213000000000001</v>
      </c>
      <c r="DM308">
        <v>5.2513100000000001</v>
      </c>
      <c r="DN308">
        <v>12.033899999999999</v>
      </c>
      <c r="DO308">
        <v>4.9672400000000003</v>
      </c>
      <c r="DP308">
        <v>3.2910599999999999</v>
      </c>
      <c r="DQ308">
        <v>9999</v>
      </c>
      <c r="DR308">
        <v>9999</v>
      </c>
      <c r="DS308">
        <v>422.8</v>
      </c>
      <c r="DT308">
        <v>9999</v>
      </c>
      <c r="DU308">
        <v>1.8712299999999999</v>
      </c>
      <c r="DV308">
        <v>1.8761000000000001</v>
      </c>
      <c r="DW308">
        <v>1.87632</v>
      </c>
      <c r="DX308">
        <v>1.8829100000000001</v>
      </c>
      <c r="DY308">
        <v>1.8756999999999999</v>
      </c>
      <c r="DZ308">
        <v>1.8747799999999999</v>
      </c>
      <c r="EA308">
        <v>1.871</v>
      </c>
      <c r="EB308">
        <v>1.8747</v>
      </c>
      <c r="EC308">
        <v>0</v>
      </c>
      <c r="ED308">
        <v>0</v>
      </c>
      <c r="EE308">
        <v>0</v>
      </c>
      <c r="EF308">
        <v>4.5</v>
      </c>
      <c r="EG308" t="s">
        <v>291</v>
      </c>
      <c r="EH308" t="s">
        <v>292</v>
      </c>
      <c r="EI308" t="s">
        <v>293</v>
      </c>
      <c r="EJ308" t="s">
        <v>294</v>
      </c>
      <c r="EK308" t="s">
        <v>294</v>
      </c>
      <c r="EL308" t="s">
        <v>293</v>
      </c>
      <c r="EM308">
        <v>0</v>
      </c>
      <c r="EN308">
        <v>100</v>
      </c>
      <c r="EO308">
        <v>100</v>
      </c>
      <c r="EP308">
        <v>-0.88300000000000001</v>
      </c>
      <c r="EQ308">
        <v>0.14949999999999999</v>
      </c>
      <c r="ER308">
        <v>-0.84318343036976096</v>
      </c>
      <c r="ES308">
        <v>-1.59193180084037E-4</v>
      </c>
      <c r="ET308">
        <v>2.35855495449547E-7</v>
      </c>
      <c r="EU308">
        <v>-2.0637061648257601E-10</v>
      </c>
      <c r="EV308">
        <v>-8.4364988866335602E-2</v>
      </c>
      <c r="EW308">
        <v>-1.23810892805048E-2</v>
      </c>
      <c r="EX308">
        <v>2.1165101286931801E-3</v>
      </c>
      <c r="EY308">
        <v>-2.9602767121402702E-5</v>
      </c>
      <c r="EZ308">
        <v>6</v>
      </c>
      <c r="FA308">
        <v>2221</v>
      </c>
      <c r="FB308">
        <v>2</v>
      </c>
      <c r="FC308">
        <v>24</v>
      </c>
      <c r="FD308">
        <v>2.4</v>
      </c>
      <c r="FE308">
        <v>2.2999999999999998</v>
      </c>
      <c r="FF308">
        <v>1.49292</v>
      </c>
      <c r="FG308">
        <v>2.5708000000000002</v>
      </c>
      <c r="FH308">
        <v>2.94556</v>
      </c>
      <c r="FI308">
        <v>3.0810499999999998</v>
      </c>
      <c r="FJ308">
        <v>3.2946800000000001</v>
      </c>
      <c r="FK308">
        <v>2.2961399999999998</v>
      </c>
      <c r="FL308">
        <v>33.4681</v>
      </c>
      <c r="FM308">
        <v>24.1313</v>
      </c>
      <c r="FN308">
        <v>19</v>
      </c>
      <c r="FO308">
        <v>1074.06</v>
      </c>
      <c r="FP308">
        <v>766.05600000000004</v>
      </c>
      <c r="FQ308">
        <v>19.3276</v>
      </c>
      <c r="FR308">
        <v>25.59</v>
      </c>
      <c r="FS308">
        <v>30.000399999999999</v>
      </c>
      <c r="FT308">
        <v>25.6097</v>
      </c>
      <c r="FU308">
        <v>25.581800000000001</v>
      </c>
      <c r="FV308">
        <v>29.965</v>
      </c>
      <c r="FW308">
        <v>23.381</v>
      </c>
      <c r="FX308">
        <v>24.7441</v>
      </c>
      <c r="FY308">
        <v>19.320900000000002</v>
      </c>
      <c r="FZ308">
        <v>410</v>
      </c>
      <c r="GA308">
        <v>15.0959</v>
      </c>
      <c r="GB308">
        <v>99.875</v>
      </c>
      <c r="GC308">
        <v>99.636499999999998</v>
      </c>
    </row>
    <row r="309" spans="1:185" x14ac:dyDescent="0.2">
      <c r="A309">
        <v>294</v>
      </c>
      <c r="B309">
        <v>1758827627.0999999</v>
      </c>
      <c r="C309">
        <v>5432.0999999046298</v>
      </c>
      <c r="D309" t="s">
        <v>889</v>
      </c>
      <c r="E309" t="s">
        <v>890</v>
      </c>
      <c r="F309">
        <v>15</v>
      </c>
      <c r="G309">
        <v>1758827619.03333</v>
      </c>
      <c r="H309">
        <f t="shared" si="52"/>
        <v>1.4592552977096523E-3</v>
      </c>
      <c r="I309">
        <v>0</v>
      </c>
      <c r="J309">
        <f t="shared" si="64"/>
        <v>0.16913542463926831</v>
      </c>
      <c r="K309">
        <f t="shared" si="53"/>
        <v>0.25354720837505074</v>
      </c>
      <c r="L309">
        <f t="shared" si="54"/>
        <v>69.705536175658636</v>
      </c>
      <c r="M309">
        <f t="shared" si="55"/>
        <v>1.6367250094044843</v>
      </c>
      <c r="N309">
        <f t="shared" si="56"/>
        <v>2.3480559783371024</v>
      </c>
      <c r="O309">
        <v>0</v>
      </c>
      <c r="P309">
        <v>0</v>
      </c>
      <c r="Q309">
        <f t="shared" si="57"/>
        <v>1</v>
      </c>
      <c r="R309">
        <f t="shared" si="58"/>
        <v>0</v>
      </c>
      <c r="S309">
        <f t="shared" si="59"/>
        <v>25921.118117086902</v>
      </c>
      <c r="T309">
        <f t="shared" si="60"/>
        <v>499.99973333333298</v>
      </c>
      <c r="U309">
        <f t="shared" si="61"/>
        <v>421.49966910005628</v>
      </c>
      <c r="V309">
        <f t="shared" si="62"/>
        <v>0.84299978779999996</v>
      </c>
      <c r="W309">
        <f t="shared" si="63"/>
        <v>0.15869971634799998</v>
      </c>
      <c r="X309">
        <v>1</v>
      </c>
      <c r="Y309">
        <v>1758827619.03333</v>
      </c>
      <c r="Z309">
        <v>409.15133333333301</v>
      </c>
      <c r="AA309">
        <v>410.001933333333</v>
      </c>
      <c r="AB309">
        <v>16.480640000000001</v>
      </c>
      <c r="AC309">
        <v>15.045439999999999</v>
      </c>
      <c r="AD309">
        <v>410.03446666666702</v>
      </c>
      <c r="AE309">
        <v>16.331620000000001</v>
      </c>
      <c r="AF309">
        <v>1000.00406666667</v>
      </c>
      <c r="AG309">
        <v>99.212040000000002</v>
      </c>
      <c r="AH309">
        <v>9.99411733333333E-2</v>
      </c>
      <c r="AI309">
        <v>20.009926666666701</v>
      </c>
      <c r="AJ309">
        <v>999.9</v>
      </c>
      <c r="AK309">
        <v>999.9</v>
      </c>
      <c r="AL309">
        <v>0</v>
      </c>
      <c r="AM309">
        <v>0</v>
      </c>
      <c r="AN309">
        <v>4999.2</v>
      </c>
      <c r="AO309">
        <v>0</v>
      </c>
      <c r="AP309">
        <v>0.90335699999999997</v>
      </c>
      <c r="AQ309">
        <v>-0.85060020000000003</v>
      </c>
      <c r="AR309">
        <v>416.00753333333301</v>
      </c>
      <c r="AS309">
        <v>416.26479999999998</v>
      </c>
      <c r="AT309">
        <v>1.4352073333333299</v>
      </c>
      <c r="AU309">
        <v>410.001933333333</v>
      </c>
      <c r="AV309">
        <v>15.045439999999999</v>
      </c>
      <c r="AW309">
        <v>1.635078</v>
      </c>
      <c r="AX309">
        <v>1.49268666666667</v>
      </c>
      <c r="AY309">
        <v>14.2934066666667</v>
      </c>
      <c r="AZ309">
        <v>12.893459999999999</v>
      </c>
      <c r="BA309">
        <v>499.99973333333298</v>
      </c>
      <c r="BB309">
        <v>0.90000340000000001</v>
      </c>
      <c r="BC309">
        <v>0</v>
      </c>
      <c r="BD309">
        <v>9.9996473333333294E-2</v>
      </c>
      <c r="BE309">
        <v>0</v>
      </c>
      <c r="BF309">
        <v>24.028880000000001</v>
      </c>
      <c r="BG309">
        <v>8244.3960000000006</v>
      </c>
      <c r="BH309">
        <v>1758827475.0999999</v>
      </c>
      <c r="BI309" t="s">
        <v>868</v>
      </c>
      <c r="BJ309">
        <v>1758827470.0999999</v>
      </c>
      <c r="BK309">
        <v>1758827475.0999999</v>
      </c>
      <c r="BL309">
        <v>9</v>
      </c>
      <c r="BM309">
        <v>8.7999999999999995E-2</v>
      </c>
      <c r="BN309">
        <v>-0.01</v>
      </c>
      <c r="BO309">
        <v>-0.88300000000000001</v>
      </c>
      <c r="BP309">
        <v>9.2999999999999999E-2</v>
      </c>
      <c r="BQ309">
        <v>410</v>
      </c>
      <c r="BR309">
        <v>15</v>
      </c>
      <c r="BS309">
        <v>0.35</v>
      </c>
      <c r="BT309">
        <v>0.03</v>
      </c>
      <c r="BU309">
        <v>-0.85014495000000001</v>
      </c>
      <c r="BV309">
        <v>4.1475293233082203E-2</v>
      </c>
      <c r="BW309">
        <v>2.0436249703590401E-2</v>
      </c>
      <c r="BX309">
        <v>1</v>
      </c>
      <c r="BY309">
        <v>0</v>
      </c>
      <c r="BZ309">
        <v>0</v>
      </c>
      <c r="CA309">
        <v>0</v>
      </c>
      <c r="CB309">
        <v>-1</v>
      </c>
      <c r="CC309">
        <v>1.4330805</v>
      </c>
      <c r="CD309">
        <v>5.9393233082702702E-2</v>
      </c>
      <c r="CE309">
        <v>7.9489996068687896E-3</v>
      </c>
      <c r="CF309">
        <v>1</v>
      </c>
      <c r="CG309">
        <v>2</v>
      </c>
      <c r="CH309">
        <v>2</v>
      </c>
      <c r="CI309" t="s">
        <v>308</v>
      </c>
      <c r="CJ309">
        <v>3.8439000000000001</v>
      </c>
      <c r="CK309">
        <v>2.73786</v>
      </c>
      <c r="CL309">
        <v>9.6939800000000007E-2</v>
      </c>
      <c r="CM309">
        <v>9.5733700000000005E-2</v>
      </c>
      <c r="CN309">
        <v>9.0547900000000001E-2</v>
      </c>
      <c r="CO309">
        <v>8.39863E-2</v>
      </c>
      <c r="CP309">
        <v>31662</v>
      </c>
      <c r="CQ309">
        <v>27815.599999999999</v>
      </c>
      <c r="CR309">
        <v>32450.400000000001</v>
      </c>
      <c r="CS309">
        <v>30687.9</v>
      </c>
      <c r="CT309">
        <v>39966.800000000003</v>
      </c>
      <c r="CU309">
        <v>39532</v>
      </c>
      <c r="CV309">
        <v>47402.6</v>
      </c>
      <c r="CW309">
        <v>46805.7</v>
      </c>
      <c r="CX309">
        <v>2.82836</v>
      </c>
      <c r="CY309">
        <v>2.3502200000000002</v>
      </c>
      <c r="CZ309">
        <v>0</v>
      </c>
      <c r="DA309">
        <v>0</v>
      </c>
      <c r="DB309">
        <v>999.9</v>
      </c>
      <c r="DC309">
        <v>999.9</v>
      </c>
      <c r="DD309">
        <v>47.68</v>
      </c>
      <c r="DE309">
        <v>28.922999999999998</v>
      </c>
      <c r="DF309">
        <v>19.242699999999999</v>
      </c>
      <c r="DG309">
        <v>30.600300000000001</v>
      </c>
      <c r="DH309">
        <v>16.2059</v>
      </c>
      <c r="DI309">
        <v>3</v>
      </c>
      <c r="DJ309">
        <v>-0.10685600000000001</v>
      </c>
      <c r="DK309">
        <v>1.9125099999999999</v>
      </c>
      <c r="DL309">
        <v>20.212599999999998</v>
      </c>
      <c r="DM309">
        <v>5.2515499999999999</v>
      </c>
      <c r="DN309">
        <v>12.033899999999999</v>
      </c>
      <c r="DO309">
        <v>4.9674399999999999</v>
      </c>
      <c r="DP309">
        <v>3.2910599999999999</v>
      </c>
      <c r="DQ309">
        <v>9999</v>
      </c>
      <c r="DR309">
        <v>9999</v>
      </c>
      <c r="DS309">
        <v>422.8</v>
      </c>
      <c r="DT309">
        <v>9999</v>
      </c>
      <c r="DU309">
        <v>1.87121</v>
      </c>
      <c r="DV309">
        <v>1.87609</v>
      </c>
      <c r="DW309">
        <v>1.87635</v>
      </c>
      <c r="DX309">
        <v>1.8828800000000001</v>
      </c>
      <c r="DY309">
        <v>1.87568</v>
      </c>
      <c r="DZ309">
        <v>1.8747499999999999</v>
      </c>
      <c r="EA309">
        <v>1.87097</v>
      </c>
      <c r="EB309">
        <v>1.87469</v>
      </c>
      <c r="EC309">
        <v>0</v>
      </c>
      <c r="ED309">
        <v>0</v>
      </c>
      <c r="EE309">
        <v>0</v>
      </c>
      <c r="EF309">
        <v>4.5</v>
      </c>
      <c r="EG309" t="s">
        <v>291</v>
      </c>
      <c r="EH309" t="s">
        <v>292</v>
      </c>
      <c r="EI309" t="s">
        <v>293</v>
      </c>
      <c r="EJ309" t="s">
        <v>294</v>
      </c>
      <c r="EK309" t="s">
        <v>294</v>
      </c>
      <c r="EL309" t="s">
        <v>293</v>
      </c>
      <c r="EM309">
        <v>0</v>
      </c>
      <c r="EN309">
        <v>100</v>
      </c>
      <c r="EO309">
        <v>100</v>
      </c>
      <c r="EP309">
        <v>-0.88300000000000001</v>
      </c>
      <c r="EQ309">
        <v>0.1482</v>
      </c>
      <c r="ER309">
        <v>-0.84318343036976096</v>
      </c>
      <c r="ES309">
        <v>-1.59193180084037E-4</v>
      </c>
      <c r="ET309">
        <v>2.35855495449547E-7</v>
      </c>
      <c r="EU309">
        <v>-2.0637061648257601E-10</v>
      </c>
      <c r="EV309">
        <v>-8.4364988866335602E-2</v>
      </c>
      <c r="EW309">
        <v>-1.23810892805048E-2</v>
      </c>
      <c r="EX309">
        <v>2.1165101286931801E-3</v>
      </c>
      <c r="EY309">
        <v>-2.9602767121402702E-5</v>
      </c>
      <c r="EZ309">
        <v>6</v>
      </c>
      <c r="FA309">
        <v>2221</v>
      </c>
      <c r="FB309">
        <v>2</v>
      </c>
      <c r="FC309">
        <v>24</v>
      </c>
      <c r="FD309">
        <v>2.6</v>
      </c>
      <c r="FE309">
        <v>2.5</v>
      </c>
      <c r="FF309">
        <v>1.49292</v>
      </c>
      <c r="FG309">
        <v>2.5695800000000002</v>
      </c>
      <c r="FH309">
        <v>2.94556</v>
      </c>
      <c r="FI309">
        <v>3.0810499999999998</v>
      </c>
      <c r="FJ309">
        <v>3.2946800000000001</v>
      </c>
      <c r="FK309">
        <v>2.32422</v>
      </c>
      <c r="FL309">
        <v>33.490600000000001</v>
      </c>
      <c r="FM309">
        <v>24.14</v>
      </c>
      <c r="FN309">
        <v>19</v>
      </c>
      <c r="FO309">
        <v>1074.4100000000001</v>
      </c>
      <c r="FP309">
        <v>766.18899999999996</v>
      </c>
      <c r="FQ309">
        <v>19.299900000000001</v>
      </c>
      <c r="FR309">
        <v>25.602499999999999</v>
      </c>
      <c r="FS309">
        <v>30.000399999999999</v>
      </c>
      <c r="FT309">
        <v>25.622599999999998</v>
      </c>
      <c r="FU309">
        <v>25.5946</v>
      </c>
      <c r="FV309">
        <v>29.964600000000001</v>
      </c>
      <c r="FW309">
        <v>23.080200000000001</v>
      </c>
      <c r="FX309">
        <v>24.3719</v>
      </c>
      <c r="FY309">
        <v>19.2911</v>
      </c>
      <c r="FZ309">
        <v>410</v>
      </c>
      <c r="GA309">
        <v>15.124599999999999</v>
      </c>
      <c r="GB309">
        <v>99.874200000000002</v>
      </c>
      <c r="GC309">
        <v>99.634600000000006</v>
      </c>
    </row>
    <row r="310" spans="1:185" x14ac:dyDescent="0.2">
      <c r="A310">
        <v>295</v>
      </c>
      <c r="B310">
        <v>1758827642.0999999</v>
      </c>
      <c r="C310">
        <v>5447.0999999046298</v>
      </c>
      <c r="D310" t="s">
        <v>891</v>
      </c>
      <c r="E310" t="s">
        <v>892</v>
      </c>
      <c r="F310">
        <v>15</v>
      </c>
      <c r="G310">
        <v>1758827634.03333</v>
      </c>
      <c r="H310">
        <f t="shared" si="52"/>
        <v>1.4050434481526547E-3</v>
      </c>
      <c r="I310">
        <v>0</v>
      </c>
      <c r="J310">
        <f t="shared" si="64"/>
        <v>0.17970164151764215</v>
      </c>
      <c r="K310">
        <f t="shared" si="53"/>
        <v>0.269386792532603</v>
      </c>
      <c r="L310">
        <f t="shared" si="54"/>
        <v>69.695162462373077</v>
      </c>
      <c r="M310">
        <f t="shared" si="55"/>
        <v>1.6360335941286004</v>
      </c>
      <c r="N310">
        <f t="shared" si="56"/>
        <v>2.3474134162638043</v>
      </c>
      <c r="O310">
        <v>0</v>
      </c>
      <c r="P310">
        <v>0</v>
      </c>
      <c r="Q310">
        <f t="shared" si="57"/>
        <v>1</v>
      </c>
      <c r="R310">
        <f t="shared" si="58"/>
        <v>0</v>
      </c>
      <c r="S310">
        <f t="shared" si="59"/>
        <v>25914.506200215867</v>
      </c>
      <c r="T310">
        <f t="shared" si="60"/>
        <v>499.99973333333298</v>
      </c>
      <c r="U310">
        <f t="shared" si="61"/>
        <v>421.49968220004939</v>
      </c>
      <c r="V310">
        <f t="shared" si="62"/>
        <v>0.84299981400000012</v>
      </c>
      <c r="W310">
        <f t="shared" si="63"/>
        <v>0.15869966492000001</v>
      </c>
      <c r="X310">
        <v>1</v>
      </c>
      <c r="Y310">
        <v>1758827634.03333</v>
      </c>
      <c r="Z310">
        <v>409.15620000000001</v>
      </c>
      <c r="AA310">
        <v>410.00046666666702</v>
      </c>
      <c r="AB310">
        <v>16.473686666666701</v>
      </c>
      <c r="AC310">
        <v>15.0917933333333</v>
      </c>
      <c r="AD310">
        <v>410.039266666667</v>
      </c>
      <c r="AE310">
        <v>16.324913333333299</v>
      </c>
      <c r="AF310">
        <v>1000.0028</v>
      </c>
      <c r="AG310">
        <v>99.212006666666696</v>
      </c>
      <c r="AH310">
        <v>9.9921940000000001E-2</v>
      </c>
      <c r="AI310">
        <v>20.005506666666701</v>
      </c>
      <c r="AJ310">
        <v>999.9</v>
      </c>
      <c r="AK310">
        <v>999.9</v>
      </c>
      <c r="AL310">
        <v>0</v>
      </c>
      <c r="AM310">
        <v>0</v>
      </c>
      <c r="AN310">
        <v>4998.0333333333301</v>
      </c>
      <c r="AO310">
        <v>0</v>
      </c>
      <c r="AP310">
        <v>0.90335699999999997</v>
      </c>
      <c r="AQ310">
        <v>-0.84425853333333301</v>
      </c>
      <c r="AR310">
        <v>416.00940000000003</v>
      </c>
      <c r="AS310">
        <v>416.28293333333301</v>
      </c>
      <c r="AT310">
        <v>1.381902</v>
      </c>
      <c r="AU310">
        <v>410.00046666666702</v>
      </c>
      <c r="AV310">
        <v>15.0917933333333</v>
      </c>
      <c r="AW310">
        <v>1.634388</v>
      </c>
      <c r="AX310">
        <v>1.4972873333333301</v>
      </c>
      <c r="AY310">
        <v>14.286899999999999</v>
      </c>
      <c r="AZ310">
        <v>12.9404733333333</v>
      </c>
      <c r="BA310">
        <v>499.99973333333298</v>
      </c>
      <c r="BB310">
        <v>0.900004266666667</v>
      </c>
      <c r="BC310">
        <v>0</v>
      </c>
      <c r="BD310">
        <v>9.9995666666666594E-2</v>
      </c>
      <c r="BE310">
        <v>0</v>
      </c>
      <c r="BF310">
        <v>24.017759999999999</v>
      </c>
      <c r="BG310">
        <v>8244.3966666666602</v>
      </c>
      <c r="BH310">
        <v>1758827475.0999999</v>
      </c>
      <c r="BI310" t="s">
        <v>868</v>
      </c>
      <c r="BJ310">
        <v>1758827470.0999999</v>
      </c>
      <c r="BK310">
        <v>1758827475.0999999</v>
      </c>
      <c r="BL310">
        <v>9</v>
      </c>
      <c r="BM310">
        <v>8.7999999999999995E-2</v>
      </c>
      <c r="BN310">
        <v>-0.01</v>
      </c>
      <c r="BO310">
        <v>-0.88300000000000001</v>
      </c>
      <c r="BP310">
        <v>9.2999999999999999E-2</v>
      </c>
      <c r="BQ310">
        <v>410</v>
      </c>
      <c r="BR310">
        <v>15</v>
      </c>
      <c r="BS310">
        <v>0.35</v>
      </c>
      <c r="BT310">
        <v>0.03</v>
      </c>
      <c r="BU310">
        <v>-0.84089199999999997</v>
      </c>
      <c r="BV310">
        <v>-5.5460751879698102E-2</v>
      </c>
      <c r="BW310">
        <v>1.6101296742809301E-2</v>
      </c>
      <c r="BX310">
        <v>1</v>
      </c>
      <c r="BY310">
        <v>0</v>
      </c>
      <c r="BZ310">
        <v>0</v>
      </c>
      <c r="CA310">
        <v>0</v>
      </c>
      <c r="CB310">
        <v>-1</v>
      </c>
      <c r="CC310">
        <v>1.3936949999999999</v>
      </c>
      <c r="CD310">
        <v>-0.157332631578948</v>
      </c>
      <c r="CE310">
        <v>2.4368422291974501E-2</v>
      </c>
      <c r="CF310">
        <v>0</v>
      </c>
      <c r="CG310">
        <v>1</v>
      </c>
      <c r="CH310">
        <v>2</v>
      </c>
      <c r="CI310" t="s">
        <v>290</v>
      </c>
      <c r="CJ310">
        <v>3.8439399999999999</v>
      </c>
      <c r="CK310">
        <v>2.7377899999999999</v>
      </c>
      <c r="CL310">
        <v>9.6937400000000007E-2</v>
      </c>
      <c r="CM310">
        <v>9.5737299999999997E-2</v>
      </c>
      <c r="CN310">
        <v>9.0712100000000004E-2</v>
      </c>
      <c r="CO310">
        <v>8.4186700000000003E-2</v>
      </c>
      <c r="CP310">
        <v>31661.1</v>
      </c>
      <c r="CQ310">
        <v>27814.799999999999</v>
      </c>
      <c r="CR310">
        <v>32449.5</v>
      </c>
      <c r="CS310">
        <v>30687.200000000001</v>
      </c>
      <c r="CT310">
        <v>39958.199999999997</v>
      </c>
      <c r="CU310">
        <v>39522.1</v>
      </c>
      <c r="CV310">
        <v>47401.2</v>
      </c>
      <c r="CW310">
        <v>46804.5</v>
      </c>
      <c r="CX310">
        <v>2.8285800000000001</v>
      </c>
      <c r="CY310">
        <v>2.3498399999999999</v>
      </c>
      <c r="CZ310">
        <v>0</v>
      </c>
      <c r="DA310">
        <v>0</v>
      </c>
      <c r="DB310">
        <v>999.9</v>
      </c>
      <c r="DC310">
        <v>999.9</v>
      </c>
      <c r="DD310">
        <v>47.655999999999999</v>
      </c>
      <c r="DE310">
        <v>28.922999999999998</v>
      </c>
      <c r="DF310">
        <v>19.231999999999999</v>
      </c>
      <c r="DG310">
        <v>30.750299999999999</v>
      </c>
      <c r="DH310">
        <v>16.137799999999999</v>
      </c>
      <c r="DI310">
        <v>3</v>
      </c>
      <c r="DJ310">
        <v>-0.10602399999999999</v>
      </c>
      <c r="DK310">
        <v>1.9083000000000001</v>
      </c>
      <c r="DL310">
        <v>20.212199999999999</v>
      </c>
      <c r="DM310">
        <v>5.24892</v>
      </c>
      <c r="DN310">
        <v>12.033899999999999</v>
      </c>
      <c r="DO310">
        <v>4.9671200000000004</v>
      </c>
      <c r="DP310">
        <v>3.2906200000000001</v>
      </c>
      <c r="DQ310">
        <v>9999</v>
      </c>
      <c r="DR310">
        <v>9999</v>
      </c>
      <c r="DS310">
        <v>422.8</v>
      </c>
      <c r="DT310">
        <v>9999</v>
      </c>
      <c r="DU310">
        <v>1.8712599999999999</v>
      </c>
      <c r="DV310">
        <v>1.8761099999999999</v>
      </c>
      <c r="DW310">
        <v>1.8763399999999999</v>
      </c>
      <c r="DX310">
        <v>1.88289</v>
      </c>
      <c r="DY310">
        <v>1.8756900000000001</v>
      </c>
      <c r="DZ310">
        <v>1.8747499999999999</v>
      </c>
      <c r="EA310">
        <v>1.8710199999999999</v>
      </c>
      <c r="EB310">
        <v>1.87469</v>
      </c>
      <c r="EC310">
        <v>0</v>
      </c>
      <c r="ED310">
        <v>0</v>
      </c>
      <c r="EE310">
        <v>0</v>
      </c>
      <c r="EF310">
        <v>4.5</v>
      </c>
      <c r="EG310" t="s">
        <v>291</v>
      </c>
      <c r="EH310" t="s">
        <v>292</v>
      </c>
      <c r="EI310" t="s">
        <v>293</v>
      </c>
      <c r="EJ310" t="s">
        <v>294</v>
      </c>
      <c r="EK310" t="s">
        <v>294</v>
      </c>
      <c r="EL310" t="s">
        <v>293</v>
      </c>
      <c r="EM310">
        <v>0</v>
      </c>
      <c r="EN310">
        <v>100</v>
      </c>
      <c r="EO310">
        <v>100</v>
      </c>
      <c r="EP310">
        <v>-0.88300000000000001</v>
      </c>
      <c r="EQ310">
        <v>0.14949999999999999</v>
      </c>
      <c r="ER310">
        <v>-0.84318343036976096</v>
      </c>
      <c r="ES310">
        <v>-1.59193180084037E-4</v>
      </c>
      <c r="ET310">
        <v>2.35855495449547E-7</v>
      </c>
      <c r="EU310">
        <v>-2.0637061648257601E-10</v>
      </c>
      <c r="EV310">
        <v>-8.4364988866335602E-2</v>
      </c>
      <c r="EW310">
        <v>-1.23810892805048E-2</v>
      </c>
      <c r="EX310">
        <v>2.1165101286931801E-3</v>
      </c>
      <c r="EY310">
        <v>-2.9602767121402702E-5</v>
      </c>
      <c r="EZ310">
        <v>6</v>
      </c>
      <c r="FA310">
        <v>2221</v>
      </c>
      <c r="FB310">
        <v>2</v>
      </c>
      <c r="FC310">
        <v>24</v>
      </c>
      <c r="FD310">
        <v>2.9</v>
      </c>
      <c r="FE310">
        <v>2.8</v>
      </c>
      <c r="FF310">
        <v>1.49292</v>
      </c>
      <c r="FG310">
        <v>2.5683600000000002</v>
      </c>
      <c r="FH310">
        <v>2.94556</v>
      </c>
      <c r="FI310">
        <v>3.0810499999999998</v>
      </c>
      <c r="FJ310">
        <v>3.2946800000000001</v>
      </c>
      <c r="FK310">
        <v>2.2741699999999998</v>
      </c>
      <c r="FL310">
        <v>33.512999999999998</v>
      </c>
      <c r="FM310">
        <v>24.1313</v>
      </c>
      <c r="FN310">
        <v>19</v>
      </c>
      <c r="FO310">
        <v>1074.92</v>
      </c>
      <c r="FP310">
        <v>766.01900000000001</v>
      </c>
      <c r="FQ310">
        <v>19.2789</v>
      </c>
      <c r="FR310">
        <v>25.6142</v>
      </c>
      <c r="FS310">
        <v>30.000399999999999</v>
      </c>
      <c r="FT310">
        <v>25.635899999999999</v>
      </c>
      <c r="FU310">
        <v>25.607900000000001</v>
      </c>
      <c r="FV310">
        <v>29.966100000000001</v>
      </c>
      <c r="FW310">
        <v>23.080200000000001</v>
      </c>
      <c r="FX310">
        <v>24.3719</v>
      </c>
      <c r="FY310">
        <v>19.274699999999999</v>
      </c>
      <c r="FZ310">
        <v>410</v>
      </c>
      <c r="GA310">
        <v>15.116199999999999</v>
      </c>
      <c r="GB310">
        <v>99.871300000000005</v>
      </c>
      <c r="GC310">
        <v>99.632099999999994</v>
      </c>
    </row>
    <row r="311" spans="1:185" x14ac:dyDescent="0.2">
      <c r="A311">
        <v>296</v>
      </c>
      <c r="B311">
        <v>1758827657.0999999</v>
      </c>
      <c r="C311">
        <v>5462.0999999046298</v>
      </c>
      <c r="D311" t="s">
        <v>893</v>
      </c>
      <c r="E311" t="s">
        <v>894</v>
      </c>
      <c r="F311">
        <v>15</v>
      </c>
      <c r="G311">
        <v>1758827649.03333</v>
      </c>
      <c r="H311">
        <f t="shared" si="52"/>
        <v>1.4182974512647534E-3</v>
      </c>
      <c r="I311">
        <v>0</v>
      </c>
      <c r="J311">
        <f t="shared" si="64"/>
        <v>0.16904933082464016</v>
      </c>
      <c r="K311">
        <f t="shared" si="53"/>
        <v>0.25341814702433796</v>
      </c>
      <c r="L311">
        <f t="shared" si="54"/>
        <v>69.812678876671868</v>
      </c>
      <c r="M311">
        <f t="shared" si="55"/>
        <v>1.6385567743570977</v>
      </c>
      <c r="N311">
        <f t="shared" si="56"/>
        <v>2.3470762055295187</v>
      </c>
      <c r="O311">
        <v>0</v>
      </c>
      <c r="P311">
        <v>0</v>
      </c>
      <c r="Q311">
        <f t="shared" si="57"/>
        <v>1</v>
      </c>
      <c r="R311">
        <f t="shared" si="58"/>
        <v>0</v>
      </c>
      <c r="S311">
        <f t="shared" si="59"/>
        <v>25935.311263669104</v>
      </c>
      <c r="T311">
        <f t="shared" si="60"/>
        <v>500.001466666667</v>
      </c>
      <c r="U311">
        <f t="shared" si="61"/>
        <v>421.50119769988652</v>
      </c>
      <c r="V311">
        <f t="shared" si="62"/>
        <v>0.84299992259999956</v>
      </c>
      <c r="W311">
        <f t="shared" si="63"/>
        <v>0.15869971555599993</v>
      </c>
      <c r="X311">
        <v>1</v>
      </c>
      <c r="Y311">
        <v>1758827649.03333</v>
      </c>
      <c r="Z311">
        <v>409.164733333333</v>
      </c>
      <c r="AA311">
        <v>409.99846666666701</v>
      </c>
      <c r="AB311">
        <v>16.4990666666667</v>
      </c>
      <c r="AC311">
        <v>15.1041733333333</v>
      </c>
      <c r="AD311">
        <v>410.0478</v>
      </c>
      <c r="AE311">
        <v>16.34948</v>
      </c>
      <c r="AF311">
        <v>1000.00253333333</v>
      </c>
      <c r="AG311">
        <v>99.212073333333294</v>
      </c>
      <c r="AH311">
        <v>0.100015493333333</v>
      </c>
      <c r="AI311">
        <v>20.0031866666667</v>
      </c>
      <c r="AJ311">
        <v>999.9</v>
      </c>
      <c r="AK311">
        <v>999.9</v>
      </c>
      <c r="AL311">
        <v>0</v>
      </c>
      <c r="AM311">
        <v>0</v>
      </c>
      <c r="AN311">
        <v>5001.4666666666699</v>
      </c>
      <c r="AO311">
        <v>0</v>
      </c>
      <c r="AP311">
        <v>0.90335699999999997</v>
      </c>
      <c r="AQ311">
        <v>-0.83361606666666699</v>
      </c>
      <c r="AR311">
        <v>416.02873333333298</v>
      </c>
      <c r="AS311">
        <v>416.286133333333</v>
      </c>
      <c r="AT311">
        <v>1.39489533333333</v>
      </c>
      <c r="AU311">
        <v>409.99846666666701</v>
      </c>
      <c r="AV311">
        <v>15.1041733333333</v>
      </c>
      <c r="AW311">
        <v>1.6369073333333299</v>
      </c>
      <c r="AX311">
        <v>1.4985153333333301</v>
      </c>
      <c r="AY311">
        <v>14.31068</v>
      </c>
      <c r="AZ311">
        <v>12.9530333333333</v>
      </c>
      <c r="BA311">
        <v>500.001466666667</v>
      </c>
      <c r="BB311">
        <v>0.90000393333333295</v>
      </c>
      <c r="BC311">
        <v>0</v>
      </c>
      <c r="BD311">
        <v>9.9996113333333303E-2</v>
      </c>
      <c r="BE311">
        <v>0</v>
      </c>
      <c r="BF311">
        <v>24.0977933333333</v>
      </c>
      <c r="BG311">
        <v>8244.4233333333304</v>
      </c>
      <c r="BH311">
        <v>1758827475.0999999</v>
      </c>
      <c r="BI311" t="s">
        <v>868</v>
      </c>
      <c r="BJ311">
        <v>1758827470.0999999</v>
      </c>
      <c r="BK311">
        <v>1758827475.0999999</v>
      </c>
      <c r="BL311">
        <v>9</v>
      </c>
      <c r="BM311">
        <v>8.7999999999999995E-2</v>
      </c>
      <c r="BN311">
        <v>-0.01</v>
      </c>
      <c r="BO311">
        <v>-0.88300000000000001</v>
      </c>
      <c r="BP311">
        <v>9.2999999999999999E-2</v>
      </c>
      <c r="BQ311">
        <v>410</v>
      </c>
      <c r="BR311">
        <v>15</v>
      </c>
      <c r="BS311">
        <v>0.35</v>
      </c>
      <c r="BT311">
        <v>0.03</v>
      </c>
      <c r="BU311">
        <v>-0.83600285714285705</v>
      </c>
      <c r="BV311">
        <v>-3.63694285714301E-2</v>
      </c>
      <c r="BW311">
        <v>1.7414966888900402E-2</v>
      </c>
      <c r="BX311">
        <v>1</v>
      </c>
      <c r="BY311">
        <v>0</v>
      </c>
      <c r="BZ311">
        <v>0</v>
      </c>
      <c r="CA311">
        <v>0</v>
      </c>
      <c r="CB311">
        <v>-1</v>
      </c>
      <c r="CC311">
        <v>1.3929628571428601</v>
      </c>
      <c r="CD311">
        <v>3.2328311688311399E-2</v>
      </c>
      <c r="CE311">
        <v>4.5810355897799001E-3</v>
      </c>
      <c r="CF311">
        <v>1</v>
      </c>
      <c r="CG311">
        <v>2</v>
      </c>
      <c r="CH311">
        <v>2</v>
      </c>
      <c r="CI311" t="s">
        <v>308</v>
      </c>
      <c r="CJ311">
        <v>3.8438599999999998</v>
      </c>
      <c r="CK311">
        <v>2.7376900000000002</v>
      </c>
      <c r="CL311">
        <v>9.6936300000000003E-2</v>
      </c>
      <c r="CM311">
        <v>9.5733399999999996E-2</v>
      </c>
      <c r="CN311">
        <v>9.0733800000000003E-2</v>
      </c>
      <c r="CO311">
        <v>8.4198499999999996E-2</v>
      </c>
      <c r="CP311">
        <v>31660.5</v>
      </c>
      <c r="CQ311">
        <v>27814.5</v>
      </c>
      <c r="CR311">
        <v>32448.9</v>
      </c>
      <c r="CS311">
        <v>30686.799999999999</v>
      </c>
      <c r="CT311">
        <v>39956.800000000003</v>
      </c>
      <c r="CU311">
        <v>39520.9</v>
      </c>
      <c r="CV311">
        <v>47400.7</v>
      </c>
      <c r="CW311">
        <v>46803.6</v>
      </c>
      <c r="CX311">
        <v>2.8281399999999999</v>
      </c>
      <c r="CY311">
        <v>2.3496600000000001</v>
      </c>
      <c r="CZ311">
        <v>0</v>
      </c>
      <c r="DA311">
        <v>0</v>
      </c>
      <c r="DB311">
        <v>999.9</v>
      </c>
      <c r="DC311">
        <v>999.9</v>
      </c>
      <c r="DD311">
        <v>47.631999999999998</v>
      </c>
      <c r="DE311">
        <v>28.922999999999998</v>
      </c>
      <c r="DF311">
        <v>19.222200000000001</v>
      </c>
      <c r="DG311">
        <v>30.720300000000002</v>
      </c>
      <c r="DH311">
        <v>16.225999999999999</v>
      </c>
      <c r="DI311">
        <v>3</v>
      </c>
      <c r="DJ311">
        <v>-0.105004</v>
      </c>
      <c r="DK311">
        <v>1.9168499999999999</v>
      </c>
      <c r="DL311">
        <v>20.212599999999998</v>
      </c>
      <c r="DM311">
        <v>5.2520300000000004</v>
      </c>
      <c r="DN311">
        <v>12.033899999999999</v>
      </c>
      <c r="DO311">
        <v>4.9675200000000004</v>
      </c>
      <c r="DP311">
        <v>3.2910400000000002</v>
      </c>
      <c r="DQ311">
        <v>9999</v>
      </c>
      <c r="DR311">
        <v>9999</v>
      </c>
      <c r="DS311">
        <v>422.8</v>
      </c>
      <c r="DT311">
        <v>9999</v>
      </c>
      <c r="DU311">
        <v>1.87127</v>
      </c>
      <c r="DV311">
        <v>1.87616</v>
      </c>
      <c r="DW311">
        <v>1.87636</v>
      </c>
      <c r="DX311">
        <v>1.8829100000000001</v>
      </c>
      <c r="DY311">
        <v>1.8757200000000001</v>
      </c>
      <c r="DZ311">
        <v>1.87476</v>
      </c>
      <c r="EA311">
        <v>1.8710199999999999</v>
      </c>
      <c r="EB311">
        <v>1.87469</v>
      </c>
      <c r="EC311">
        <v>0</v>
      </c>
      <c r="ED311">
        <v>0</v>
      </c>
      <c r="EE311">
        <v>0</v>
      </c>
      <c r="EF311">
        <v>4.5</v>
      </c>
      <c r="EG311" t="s">
        <v>291</v>
      </c>
      <c r="EH311" t="s">
        <v>292</v>
      </c>
      <c r="EI311" t="s">
        <v>293</v>
      </c>
      <c r="EJ311" t="s">
        <v>294</v>
      </c>
      <c r="EK311" t="s">
        <v>294</v>
      </c>
      <c r="EL311" t="s">
        <v>293</v>
      </c>
      <c r="EM311">
        <v>0</v>
      </c>
      <c r="EN311">
        <v>100</v>
      </c>
      <c r="EO311">
        <v>100</v>
      </c>
      <c r="EP311">
        <v>-0.88300000000000001</v>
      </c>
      <c r="EQ311">
        <v>0.14979999999999999</v>
      </c>
      <c r="ER311">
        <v>-0.84318343036976096</v>
      </c>
      <c r="ES311">
        <v>-1.59193180084037E-4</v>
      </c>
      <c r="ET311">
        <v>2.35855495449547E-7</v>
      </c>
      <c r="EU311">
        <v>-2.0637061648257601E-10</v>
      </c>
      <c r="EV311">
        <v>-8.4364988866335602E-2</v>
      </c>
      <c r="EW311">
        <v>-1.23810892805048E-2</v>
      </c>
      <c r="EX311">
        <v>2.1165101286931801E-3</v>
      </c>
      <c r="EY311">
        <v>-2.9602767121402702E-5</v>
      </c>
      <c r="EZ311">
        <v>6</v>
      </c>
      <c r="FA311">
        <v>2221</v>
      </c>
      <c r="FB311">
        <v>2</v>
      </c>
      <c r="FC311">
        <v>24</v>
      </c>
      <c r="FD311">
        <v>3.1</v>
      </c>
      <c r="FE311">
        <v>3</v>
      </c>
      <c r="FF311">
        <v>1.49292</v>
      </c>
      <c r="FG311">
        <v>2.5671400000000002</v>
      </c>
      <c r="FH311">
        <v>2.94556</v>
      </c>
      <c r="FI311">
        <v>3.0810499999999998</v>
      </c>
      <c r="FJ311">
        <v>3.2946800000000001</v>
      </c>
      <c r="FK311">
        <v>2.3132299999999999</v>
      </c>
      <c r="FL311">
        <v>33.512999999999998</v>
      </c>
      <c r="FM311">
        <v>24.14</v>
      </c>
      <c r="FN311">
        <v>19</v>
      </c>
      <c r="FO311">
        <v>1074.69</v>
      </c>
      <c r="FP311">
        <v>766.03599999999994</v>
      </c>
      <c r="FQ311">
        <v>19.266400000000001</v>
      </c>
      <c r="FR311">
        <v>25.626200000000001</v>
      </c>
      <c r="FS311">
        <v>30.000299999999999</v>
      </c>
      <c r="FT311">
        <v>25.648800000000001</v>
      </c>
      <c r="FU311">
        <v>25.620699999999999</v>
      </c>
      <c r="FV311">
        <v>29.9651</v>
      </c>
      <c r="FW311">
        <v>23.080200000000001</v>
      </c>
      <c r="FX311">
        <v>24.3719</v>
      </c>
      <c r="FY311">
        <v>19.2651</v>
      </c>
      <c r="FZ311">
        <v>410</v>
      </c>
      <c r="GA311">
        <v>15.116199999999999</v>
      </c>
      <c r="GB311">
        <v>99.869900000000001</v>
      </c>
      <c r="GC311">
        <v>99.630499999999998</v>
      </c>
    </row>
    <row r="312" spans="1:185" x14ac:dyDescent="0.2">
      <c r="A312">
        <v>297</v>
      </c>
      <c r="B312">
        <v>1758827672.0999999</v>
      </c>
      <c r="C312">
        <v>5477.0999999046298</v>
      </c>
      <c r="D312" t="s">
        <v>895</v>
      </c>
      <c r="E312" t="s">
        <v>896</v>
      </c>
      <c r="F312">
        <v>15</v>
      </c>
      <c r="G312">
        <v>1758827664.03333</v>
      </c>
      <c r="H312">
        <f t="shared" si="52"/>
        <v>1.4294289624839937E-3</v>
      </c>
      <c r="I312">
        <v>0</v>
      </c>
      <c r="J312">
        <f t="shared" si="64"/>
        <v>0.18404116606957921</v>
      </c>
      <c r="K312">
        <f t="shared" si="53"/>
        <v>0.27589207868519522</v>
      </c>
      <c r="L312">
        <f t="shared" si="54"/>
        <v>69.881721875553694</v>
      </c>
      <c r="M312">
        <f t="shared" si="55"/>
        <v>1.6398231717897451</v>
      </c>
      <c r="N312">
        <f t="shared" si="56"/>
        <v>2.3465695002621203</v>
      </c>
      <c r="O312">
        <v>0</v>
      </c>
      <c r="P312">
        <v>0</v>
      </c>
      <c r="Q312">
        <f t="shared" si="57"/>
        <v>1</v>
      </c>
      <c r="R312">
        <f t="shared" si="58"/>
        <v>0</v>
      </c>
      <c r="S312">
        <f t="shared" si="59"/>
        <v>25949.208996490026</v>
      </c>
      <c r="T312">
        <f t="shared" si="60"/>
        <v>499.99893333333301</v>
      </c>
      <c r="U312">
        <f t="shared" si="61"/>
        <v>421.49904720011409</v>
      </c>
      <c r="V312">
        <f t="shared" si="62"/>
        <v>0.84299989279999998</v>
      </c>
      <c r="W312">
        <f t="shared" si="63"/>
        <v>0.158699783968</v>
      </c>
      <c r="X312">
        <v>1</v>
      </c>
      <c r="Y312">
        <v>1758827664.03333</v>
      </c>
      <c r="Z312">
        <v>409.14319999999998</v>
      </c>
      <c r="AA312">
        <v>410.00393333333301</v>
      </c>
      <c r="AB312">
        <v>16.5118266666667</v>
      </c>
      <c r="AC312">
        <v>15.106</v>
      </c>
      <c r="AD312">
        <v>410.02620000000002</v>
      </c>
      <c r="AE312">
        <v>16.361806666666698</v>
      </c>
      <c r="AF312">
        <v>999.999866666667</v>
      </c>
      <c r="AG312">
        <v>99.21208</v>
      </c>
      <c r="AH312">
        <v>9.9958873333333295E-2</v>
      </c>
      <c r="AI312">
        <v>19.999700000000001</v>
      </c>
      <c r="AJ312">
        <v>999.9</v>
      </c>
      <c r="AK312">
        <v>999.9</v>
      </c>
      <c r="AL312">
        <v>0</v>
      </c>
      <c r="AM312">
        <v>0</v>
      </c>
      <c r="AN312">
        <v>5003.7333333333299</v>
      </c>
      <c r="AO312">
        <v>0</v>
      </c>
      <c r="AP312">
        <v>0.90335699999999997</v>
      </c>
      <c r="AQ312">
        <v>-0.86086213333333295</v>
      </c>
      <c r="AR312">
        <v>416.01226666666702</v>
      </c>
      <c r="AS312">
        <v>416.292666666667</v>
      </c>
      <c r="AT312">
        <v>1.40580066666667</v>
      </c>
      <c r="AU312">
        <v>410.00393333333301</v>
      </c>
      <c r="AV312">
        <v>15.106</v>
      </c>
      <c r="AW312">
        <v>1.6381713333333301</v>
      </c>
      <c r="AX312">
        <v>1.4986966666666699</v>
      </c>
      <c r="AY312">
        <v>14.3226266666667</v>
      </c>
      <c r="AZ312">
        <v>12.9549</v>
      </c>
      <c r="BA312">
        <v>499.99893333333301</v>
      </c>
      <c r="BB312">
        <v>0.90000279999999999</v>
      </c>
      <c r="BC312">
        <v>0</v>
      </c>
      <c r="BD312">
        <v>9.99971733333333E-2</v>
      </c>
      <c r="BE312">
        <v>0</v>
      </c>
      <c r="BF312">
        <v>24.064440000000001</v>
      </c>
      <c r="BG312">
        <v>8244.3799999999992</v>
      </c>
      <c r="BH312">
        <v>1758827475.0999999</v>
      </c>
      <c r="BI312" t="s">
        <v>868</v>
      </c>
      <c r="BJ312">
        <v>1758827470.0999999</v>
      </c>
      <c r="BK312">
        <v>1758827475.0999999</v>
      </c>
      <c r="BL312">
        <v>9</v>
      </c>
      <c r="BM312">
        <v>8.7999999999999995E-2</v>
      </c>
      <c r="BN312">
        <v>-0.01</v>
      </c>
      <c r="BO312">
        <v>-0.88300000000000001</v>
      </c>
      <c r="BP312">
        <v>9.2999999999999999E-2</v>
      </c>
      <c r="BQ312">
        <v>410</v>
      </c>
      <c r="BR312">
        <v>15</v>
      </c>
      <c r="BS312">
        <v>0.35</v>
      </c>
      <c r="BT312">
        <v>0.03</v>
      </c>
      <c r="BU312">
        <v>-0.85863029999999996</v>
      </c>
      <c r="BV312">
        <v>-0.222111248120301</v>
      </c>
      <c r="BW312">
        <v>3.4126613441857898E-2</v>
      </c>
      <c r="BX312">
        <v>1</v>
      </c>
      <c r="BY312">
        <v>0</v>
      </c>
      <c r="BZ312">
        <v>0</v>
      </c>
      <c r="CA312">
        <v>0</v>
      </c>
      <c r="CB312">
        <v>-1</v>
      </c>
      <c r="CC312">
        <v>1.403416</v>
      </c>
      <c r="CD312">
        <v>6.6038796992478999E-2</v>
      </c>
      <c r="CE312">
        <v>6.9678450040166397E-3</v>
      </c>
      <c r="CF312">
        <v>1</v>
      </c>
      <c r="CG312">
        <v>2</v>
      </c>
      <c r="CH312">
        <v>2</v>
      </c>
      <c r="CI312" t="s">
        <v>308</v>
      </c>
      <c r="CJ312">
        <v>3.8439000000000001</v>
      </c>
      <c r="CK312">
        <v>2.7376</v>
      </c>
      <c r="CL312">
        <v>9.6931600000000007E-2</v>
      </c>
      <c r="CM312">
        <v>9.5732399999999995E-2</v>
      </c>
      <c r="CN312">
        <v>9.0781000000000001E-2</v>
      </c>
      <c r="CO312">
        <v>8.4114499999999995E-2</v>
      </c>
      <c r="CP312">
        <v>31660</v>
      </c>
      <c r="CQ312">
        <v>27814.2</v>
      </c>
      <c r="CR312">
        <v>32448.2</v>
      </c>
      <c r="CS312">
        <v>30686.6</v>
      </c>
      <c r="CT312">
        <v>39953.699999999997</v>
      </c>
      <c r="CU312">
        <v>39524.400000000001</v>
      </c>
      <c r="CV312">
        <v>47399.5</v>
      </c>
      <c r="CW312">
        <v>46803.3</v>
      </c>
      <c r="CX312">
        <v>2.82836</v>
      </c>
      <c r="CY312">
        <v>2.34918</v>
      </c>
      <c r="CZ312">
        <v>0</v>
      </c>
      <c r="DA312">
        <v>0</v>
      </c>
      <c r="DB312">
        <v>999.9</v>
      </c>
      <c r="DC312">
        <v>999.9</v>
      </c>
      <c r="DD312">
        <v>47.606999999999999</v>
      </c>
      <c r="DE312">
        <v>28.922999999999998</v>
      </c>
      <c r="DF312">
        <v>19.212900000000001</v>
      </c>
      <c r="DG312">
        <v>30.720300000000002</v>
      </c>
      <c r="DH312">
        <v>16.1859</v>
      </c>
      <c r="DI312">
        <v>3</v>
      </c>
      <c r="DJ312">
        <v>-0.104709</v>
      </c>
      <c r="DK312">
        <v>1.71309</v>
      </c>
      <c r="DL312">
        <v>20.215</v>
      </c>
      <c r="DM312">
        <v>5.2488000000000001</v>
      </c>
      <c r="DN312">
        <v>12.033899999999999</v>
      </c>
      <c r="DO312">
        <v>4.9671200000000004</v>
      </c>
      <c r="DP312">
        <v>3.29068</v>
      </c>
      <c r="DQ312">
        <v>9999</v>
      </c>
      <c r="DR312">
        <v>9999</v>
      </c>
      <c r="DS312">
        <v>422.8</v>
      </c>
      <c r="DT312">
        <v>9999</v>
      </c>
      <c r="DU312">
        <v>1.8712500000000001</v>
      </c>
      <c r="DV312">
        <v>1.87612</v>
      </c>
      <c r="DW312">
        <v>1.87635</v>
      </c>
      <c r="DX312">
        <v>1.8829</v>
      </c>
      <c r="DY312">
        <v>1.87565</v>
      </c>
      <c r="DZ312">
        <v>1.87473</v>
      </c>
      <c r="EA312">
        <v>1.871</v>
      </c>
      <c r="EB312">
        <v>1.87469</v>
      </c>
      <c r="EC312">
        <v>0</v>
      </c>
      <c r="ED312">
        <v>0</v>
      </c>
      <c r="EE312">
        <v>0</v>
      </c>
      <c r="EF312">
        <v>4.5</v>
      </c>
      <c r="EG312" t="s">
        <v>291</v>
      </c>
      <c r="EH312" t="s">
        <v>292</v>
      </c>
      <c r="EI312" t="s">
        <v>293</v>
      </c>
      <c r="EJ312" t="s">
        <v>294</v>
      </c>
      <c r="EK312" t="s">
        <v>294</v>
      </c>
      <c r="EL312" t="s">
        <v>293</v>
      </c>
      <c r="EM312">
        <v>0</v>
      </c>
      <c r="EN312">
        <v>100</v>
      </c>
      <c r="EO312">
        <v>100</v>
      </c>
      <c r="EP312">
        <v>-0.88300000000000001</v>
      </c>
      <c r="EQ312">
        <v>0.15010000000000001</v>
      </c>
      <c r="ER312">
        <v>-0.84318343036976096</v>
      </c>
      <c r="ES312">
        <v>-1.59193180084037E-4</v>
      </c>
      <c r="ET312">
        <v>2.35855495449547E-7</v>
      </c>
      <c r="EU312">
        <v>-2.0637061648257601E-10</v>
      </c>
      <c r="EV312">
        <v>-8.4364988866335602E-2</v>
      </c>
      <c r="EW312">
        <v>-1.23810892805048E-2</v>
      </c>
      <c r="EX312">
        <v>2.1165101286931801E-3</v>
      </c>
      <c r="EY312">
        <v>-2.9602767121402702E-5</v>
      </c>
      <c r="EZ312">
        <v>6</v>
      </c>
      <c r="FA312">
        <v>2221</v>
      </c>
      <c r="FB312">
        <v>2</v>
      </c>
      <c r="FC312">
        <v>24</v>
      </c>
      <c r="FD312">
        <v>3.4</v>
      </c>
      <c r="FE312">
        <v>3.3</v>
      </c>
      <c r="FF312">
        <v>1.49292</v>
      </c>
      <c r="FG312">
        <v>2.5598100000000001</v>
      </c>
      <c r="FH312">
        <v>2.94556</v>
      </c>
      <c r="FI312">
        <v>3.0810499999999998</v>
      </c>
      <c r="FJ312">
        <v>3.2946800000000001</v>
      </c>
      <c r="FK312">
        <v>2.2985799999999998</v>
      </c>
      <c r="FL312">
        <v>33.512999999999998</v>
      </c>
      <c r="FM312">
        <v>24.1313</v>
      </c>
      <c r="FN312">
        <v>19</v>
      </c>
      <c r="FO312">
        <v>1075.19</v>
      </c>
      <c r="FP312">
        <v>765.76400000000001</v>
      </c>
      <c r="FQ312">
        <v>19.3017</v>
      </c>
      <c r="FR312">
        <v>25.638300000000001</v>
      </c>
      <c r="FS312">
        <v>30</v>
      </c>
      <c r="FT312">
        <v>25.6617</v>
      </c>
      <c r="FU312">
        <v>25.633600000000001</v>
      </c>
      <c r="FV312">
        <v>29.964200000000002</v>
      </c>
      <c r="FW312">
        <v>23.080200000000001</v>
      </c>
      <c r="FX312">
        <v>24.0016</v>
      </c>
      <c r="FY312">
        <v>19.3201</v>
      </c>
      <c r="FZ312">
        <v>410</v>
      </c>
      <c r="GA312">
        <v>15.116199999999999</v>
      </c>
      <c r="GB312">
        <v>99.867500000000007</v>
      </c>
      <c r="GC312">
        <v>99.629800000000003</v>
      </c>
    </row>
    <row r="313" spans="1:185" x14ac:dyDescent="0.2">
      <c r="A313">
        <v>298</v>
      </c>
      <c r="B313">
        <v>1758827687.0999999</v>
      </c>
      <c r="C313">
        <v>5492.0999999046298</v>
      </c>
      <c r="D313" t="s">
        <v>897</v>
      </c>
      <c r="E313" t="s">
        <v>898</v>
      </c>
      <c r="F313">
        <v>15</v>
      </c>
      <c r="G313">
        <v>1758827679.03333</v>
      </c>
      <c r="H313">
        <f t="shared" si="52"/>
        <v>1.4415360443022047E-3</v>
      </c>
      <c r="I313">
        <v>0</v>
      </c>
      <c r="J313">
        <f t="shared" si="64"/>
        <v>0.17271963862028869</v>
      </c>
      <c r="K313">
        <f t="shared" si="53"/>
        <v>0.25892022500385431</v>
      </c>
      <c r="L313">
        <f t="shared" si="54"/>
        <v>69.784595282221247</v>
      </c>
      <c r="M313">
        <f t="shared" si="55"/>
        <v>1.6377475278075397</v>
      </c>
      <c r="N313">
        <f t="shared" si="56"/>
        <v>2.3468611105132857</v>
      </c>
      <c r="O313">
        <v>0</v>
      </c>
      <c r="P313">
        <v>0</v>
      </c>
      <c r="Q313">
        <f t="shared" si="57"/>
        <v>1</v>
      </c>
      <c r="R313">
        <f t="shared" si="58"/>
        <v>0</v>
      </c>
      <c r="S313">
        <f t="shared" si="59"/>
        <v>25901.953107734305</v>
      </c>
      <c r="T313">
        <f t="shared" si="60"/>
        <v>499.99880000000002</v>
      </c>
      <c r="U313">
        <f t="shared" si="61"/>
        <v>421.49890750019415</v>
      </c>
      <c r="V313">
        <f t="shared" si="62"/>
        <v>0.84299983819999991</v>
      </c>
      <c r="W313">
        <f t="shared" si="63"/>
        <v>0.15869960849199999</v>
      </c>
      <c r="X313">
        <v>1</v>
      </c>
      <c r="Y313">
        <v>1758827679.03333</v>
      </c>
      <c r="Z313">
        <v>409.1576</v>
      </c>
      <c r="AA313">
        <v>410.00633333333298</v>
      </c>
      <c r="AB313">
        <v>16.490860000000001</v>
      </c>
      <c r="AC313">
        <v>15.0731</v>
      </c>
      <c r="AD313">
        <v>410.04059999999998</v>
      </c>
      <c r="AE313">
        <v>16.341519999999999</v>
      </c>
      <c r="AF313">
        <v>1000.00273333333</v>
      </c>
      <c r="AG313">
        <v>99.212393333333296</v>
      </c>
      <c r="AH313">
        <v>0.100045666666667</v>
      </c>
      <c r="AI313">
        <v>20.001706666666699</v>
      </c>
      <c r="AJ313">
        <v>999.9</v>
      </c>
      <c r="AK313">
        <v>999.9</v>
      </c>
      <c r="AL313">
        <v>0</v>
      </c>
      <c r="AM313">
        <v>0</v>
      </c>
      <c r="AN313">
        <v>4995.8666666666704</v>
      </c>
      <c r="AO313">
        <v>0</v>
      </c>
      <c r="AP313">
        <v>0.90335699999999997</v>
      </c>
      <c r="AQ313">
        <v>-0.84880786666666697</v>
      </c>
      <c r="AR313">
        <v>416.01813333333303</v>
      </c>
      <c r="AS313">
        <v>416.28120000000001</v>
      </c>
      <c r="AT313">
        <v>1.4177713333333299</v>
      </c>
      <c r="AU313">
        <v>410.00633333333298</v>
      </c>
      <c r="AV313">
        <v>15.0731</v>
      </c>
      <c r="AW313">
        <v>1.63609733333333</v>
      </c>
      <c r="AX313">
        <v>1.49543733333333</v>
      </c>
      <c r="AY313">
        <v>14.303046666666701</v>
      </c>
      <c r="AZ313">
        <v>12.921580000000001</v>
      </c>
      <c r="BA313">
        <v>499.99880000000002</v>
      </c>
      <c r="BB313">
        <v>0.90000519999999995</v>
      </c>
      <c r="BC313">
        <v>0</v>
      </c>
      <c r="BD313">
        <v>9.9994793333333304E-2</v>
      </c>
      <c r="BE313">
        <v>0</v>
      </c>
      <c r="BF313">
        <v>24.175553333333301</v>
      </c>
      <c r="BG313">
        <v>8244.384</v>
      </c>
      <c r="BH313">
        <v>1758827475.0999999</v>
      </c>
      <c r="BI313" t="s">
        <v>868</v>
      </c>
      <c r="BJ313">
        <v>1758827470.0999999</v>
      </c>
      <c r="BK313">
        <v>1758827475.0999999</v>
      </c>
      <c r="BL313">
        <v>9</v>
      </c>
      <c r="BM313">
        <v>8.7999999999999995E-2</v>
      </c>
      <c r="BN313">
        <v>-0.01</v>
      </c>
      <c r="BO313">
        <v>-0.88300000000000001</v>
      </c>
      <c r="BP313">
        <v>9.2999999999999999E-2</v>
      </c>
      <c r="BQ313">
        <v>410</v>
      </c>
      <c r="BR313">
        <v>15</v>
      </c>
      <c r="BS313">
        <v>0.35</v>
      </c>
      <c r="BT313">
        <v>0.03</v>
      </c>
      <c r="BU313">
        <v>-0.86203876190476203</v>
      </c>
      <c r="BV313">
        <v>0.220418415584414</v>
      </c>
      <c r="BW313">
        <v>3.2364569852003498E-2</v>
      </c>
      <c r="BX313">
        <v>1</v>
      </c>
      <c r="BY313">
        <v>0</v>
      </c>
      <c r="BZ313">
        <v>0</v>
      </c>
      <c r="CA313">
        <v>0</v>
      </c>
      <c r="CB313">
        <v>-1</v>
      </c>
      <c r="CC313">
        <v>1.4164652380952401</v>
      </c>
      <c r="CD313">
        <v>-4.3719740259741E-2</v>
      </c>
      <c r="CE313">
        <v>1.3009613155936701E-2</v>
      </c>
      <c r="CF313">
        <v>1</v>
      </c>
      <c r="CG313">
        <v>2</v>
      </c>
      <c r="CH313">
        <v>2</v>
      </c>
      <c r="CI313" t="s">
        <v>308</v>
      </c>
      <c r="CJ313">
        <v>3.8439700000000001</v>
      </c>
      <c r="CK313">
        <v>2.7379600000000002</v>
      </c>
      <c r="CL313">
        <v>9.6941200000000005E-2</v>
      </c>
      <c r="CM313">
        <v>9.5730599999999999E-2</v>
      </c>
      <c r="CN313">
        <v>9.06053E-2</v>
      </c>
      <c r="CO313">
        <v>8.4053799999999998E-2</v>
      </c>
      <c r="CP313">
        <v>31658.400000000001</v>
      </c>
      <c r="CQ313">
        <v>27813.7</v>
      </c>
      <c r="CR313">
        <v>32447</v>
      </c>
      <c r="CS313">
        <v>30685.9</v>
      </c>
      <c r="CT313">
        <v>39960.400000000001</v>
      </c>
      <c r="CU313">
        <v>39526.1</v>
      </c>
      <c r="CV313">
        <v>47397.9</v>
      </c>
      <c r="CW313">
        <v>46802.2</v>
      </c>
      <c r="CX313">
        <v>2.8274400000000002</v>
      </c>
      <c r="CY313">
        <v>2.3488799999999999</v>
      </c>
      <c r="CZ313">
        <v>0</v>
      </c>
      <c r="DA313">
        <v>0</v>
      </c>
      <c r="DB313">
        <v>999.9</v>
      </c>
      <c r="DC313">
        <v>999.9</v>
      </c>
      <c r="DD313">
        <v>47.521999999999998</v>
      </c>
      <c r="DE313">
        <v>28.943000000000001</v>
      </c>
      <c r="DF313">
        <v>19.200299999999999</v>
      </c>
      <c r="DG313">
        <v>30.600300000000001</v>
      </c>
      <c r="DH313">
        <v>16.149799999999999</v>
      </c>
      <c r="DI313">
        <v>3</v>
      </c>
      <c r="DJ313">
        <v>-0.10331899999999999</v>
      </c>
      <c r="DK313">
        <v>1.8501399999999999</v>
      </c>
      <c r="DL313">
        <v>20.2133</v>
      </c>
      <c r="DM313">
        <v>5.2481999999999998</v>
      </c>
      <c r="DN313">
        <v>12.033899999999999</v>
      </c>
      <c r="DO313">
        <v>4.9669600000000003</v>
      </c>
      <c r="DP313">
        <v>3.2906200000000001</v>
      </c>
      <c r="DQ313">
        <v>9999</v>
      </c>
      <c r="DR313">
        <v>9999</v>
      </c>
      <c r="DS313">
        <v>422.8</v>
      </c>
      <c r="DT313">
        <v>9999</v>
      </c>
      <c r="DU313">
        <v>1.87124</v>
      </c>
      <c r="DV313">
        <v>1.87609</v>
      </c>
      <c r="DW313">
        <v>1.8763399999999999</v>
      </c>
      <c r="DX313">
        <v>1.88289</v>
      </c>
      <c r="DY313">
        <v>1.87564</v>
      </c>
      <c r="DZ313">
        <v>1.87477</v>
      </c>
      <c r="EA313">
        <v>1.871</v>
      </c>
      <c r="EB313">
        <v>1.87469</v>
      </c>
      <c r="EC313">
        <v>0</v>
      </c>
      <c r="ED313">
        <v>0</v>
      </c>
      <c r="EE313">
        <v>0</v>
      </c>
      <c r="EF313">
        <v>4.5</v>
      </c>
      <c r="EG313" t="s">
        <v>291</v>
      </c>
      <c r="EH313" t="s">
        <v>292</v>
      </c>
      <c r="EI313" t="s">
        <v>293</v>
      </c>
      <c r="EJ313" t="s">
        <v>294</v>
      </c>
      <c r="EK313" t="s">
        <v>294</v>
      </c>
      <c r="EL313" t="s">
        <v>293</v>
      </c>
      <c r="EM313">
        <v>0</v>
      </c>
      <c r="EN313">
        <v>100</v>
      </c>
      <c r="EO313">
        <v>100</v>
      </c>
      <c r="EP313">
        <v>-0.88300000000000001</v>
      </c>
      <c r="EQ313">
        <v>0.14879999999999999</v>
      </c>
      <c r="ER313">
        <v>-0.84318343036976096</v>
      </c>
      <c r="ES313">
        <v>-1.59193180084037E-4</v>
      </c>
      <c r="ET313">
        <v>2.35855495449547E-7</v>
      </c>
      <c r="EU313">
        <v>-2.0637061648257601E-10</v>
      </c>
      <c r="EV313">
        <v>-8.4364988866335602E-2</v>
      </c>
      <c r="EW313">
        <v>-1.23810892805048E-2</v>
      </c>
      <c r="EX313">
        <v>2.1165101286931801E-3</v>
      </c>
      <c r="EY313">
        <v>-2.9602767121402702E-5</v>
      </c>
      <c r="EZ313">
        <v>6</v>
      </c>
      <c r="FA313">
        <v>2221</v>
      </c>
      <c r="FB313">
        <v>2</v>
      </c>
      <c r="FC313">
        <v>24</v>
      </c>
      <c r="FD313">
        <v>3.6</v>
      </c>
      <c r="FE313">
        <v>3.5</v>
      </c>
      <c r="FF313">
        <v>1.49292</v>
      </c>
      <c r="FG313">
        <v>2.5720200000000002</v>
      </c>
      <c r="FH313">
        <v>2.94556</v>
      </c>
      <c r="FI313">
        <v>3.0810499999999998</v>
      </c>
      <c r="FJ313">
        <v>3.2946800000000001</v>
      </c>
      <c r="FK313">
        <v>2.2973599999999998</v>
      </c>
      <c r="FL313">
        <v>33.535499999999999</v>
      </c>
      <c r="FM313">
        <v>24.14</v>
      </c>
      <c r="FN313">
        <v>19</v>
      </c>
      <c r="FO313">
        <v>1074.4100000000001</v>
      </c>
      <c r="FP313">
        <v>765.66499999999996</v>
      </c>
      <c r="FQ313">
        <v>19.326899999999998</v>
      </c>
      <c r="FR313">
        <v>25.65</v>
      </c>
      <c r="FS313">
        <v>30.000399999999999</v>
      </c>
      <c r="FT313">
        <v>25.6737</v>
      </c>
      <c r="FU313">
        <v>25.6465</v>
      </c>
      <c r="FV313">
        <v>29.962800000000001</v>
      </c>
      <c r="FW313">
        <v>23.080200000000001</v>
      </c>
      <c r="FX313">
        <v>24.0016</v>
      </c>
      <c r="FY313">
        <v>19.319299999999998</v>
      </c>
      <c r="FZ313">
        <v>410</v>
      </c>
      <c r="GA313">
        <v>15.1227</v>
      </c>
      <c r="GB313">
        <v>99.864099999999993</v>
      </c>
      <c r="GC313">
        <v>99.627499999999998</v>
      </c>
    </row>
    <row r="314" spans="1:185" x14ac:dyDescent="0.2">
      <c r="A314">
        <v>299</v>
      </c>
      <c r="B314">
        <v>1758827702.0999999</v>
      </c>
      <c r="C314">
        <v>5507.0999999046298</v>
      </c>
      <c r="D314" t="s">
        <v>899</v>
      </c>
      <c r="E314" t="s">
        <v>900</v>
      </c>
      <c r="F314">
        <v>15</v>
      </c>
      <c r="G314">
        <v>1758827694.03333</v>
      </c>
      <c r="H314">
        <f t="shared" si="52"/>
        <v>1.4292557288227902E-3</v>
      </c>
      <c r="I314">
        <v>0</v>
      </c>
      <c r="J314">
        <f t="shared" si="64"/>
        <v>0.16788454095287084</v>
      </c>
      <c r="K314">
        <f t="shared" si="53"/>
        <v>0.2516720360546193</v>
      </c>
      <c r="L314">
        <f t="shared" si="54"/>
        <v>69.719338266688354</v>
      </c>
      <c r="M314">
        <f t="shared" si="55"/>
        <v>1.6366402865953773</v>
      </c>
      <c r="N314">
        <f t="shared" si="56"/>
        <v>2.3474696221799309</v>
      </c>
      <c r="O314">
        <v>0</v>
      </c>
      <c r="P314">
        <v>0</v>
      </c>
      <c r="Q314">
        <f t="shared" si="57"/>
        <v>1</v>
      </c>
      <c r="R314">
        <f t="shared" si="58"/>
        <v>0</v>
      </c>
      <c r="S314">
        <f t="shared" si="59"/>
        <v>25948.189407519385</v>
      </c>
      <c r="T314">
        <f t="shared" si="60"/>
        <v>500.00139999999999</v>
      </c>
      <c r="U314">
        <f t="shared" si="61"/>
        <v>421.50105239964233</v>
      </c>
      <c r="V314">
        <f t="shared" si="62"/>
        <v>0.84299974440000036</v>
      </c>
      <c r="W314">
        <f t="shared" si="63"/>
        <v>0.15869925706400007</v>
      </c>
      <c r="X314">
        <v>1</v>
      </c>
      <c r="Y314">
        <v>1758827694.03333</v>
      </c>
      <c r="Z314">
        <v>409.16379999999998</v>
      </c>
      <c r="AA314">
        <v>410.00026666666702</v>
      </c>
      <c r="AB314">
        <v>16.479813333333301</v>
      </c>
      <c r="AC314">
        <v>15.074120000000001</v>
      </c>
      <c r="AD314">
        <v>410.04680000000002</v>
      </c>
      <c r="AE314">
        <v>16.330833333333299</v>
      </c>
      <c r="AF314">
        <v>1000.00606666667</v>
      </c>
      <c r="AG314">
        <v>99.211806666666703</v>
      </c>
      <c r="AH314">
        <v>0.100015226666667</v>
      </c>
      <c r="AI314">
        <v>20.005893333333301</v>
      </c>
      <c r="AJ314">
        <v>999.9</v>
      </c>
      <c r="AK314">
        <v>999.9</v>
      </c>
      <c r="AL314">
        <v>0</v>
      </c>
      <c r="AM314">
        <v>0</v>
      </c>
      <c r="AN314">
        <v>5003.6666666666697</v>
      </c>
      <c r="AO314">
        <v>0</v>
      </c>
      <c r="AP314">
        <v>0.90335699999999997</v>
      </c>
      <c r="AQ314">
        <v>-0.83649293333333297</v>
      </c>
      <c r="AR314">
        <v>416.01979999999998</v>
      </c>
      <c r="AS314">
        <v>416.27526666666699</v>
      </c>
      <c r="AT314">
        <v>1.4056866666666701</v>
      </c>
      <c r="AU314">
        <v>410.00026666666702</v>
      </c>
      <c r="AV314">
        <v>15.074120000000001</v>
      </c>
      <c r="AW314">
        <v>1.6349913333333299</v>
      </c>
      <c r="AX314">
        <v>1.4955306666666699</v>
      </c>
      <c r="AY314">
        <v>14.2926</v>
      </c>
      <c r="AZ314">
        <v>12.922553333333299</v>
      </c>
      <c r="BA314">
        <v>500.00139999999999</v>
      </c>
      <c r="BB314">
        <v>0.90001006666666705</v>
      </c>
      <c r="BC314">
        <v>0</v>
      </c>
      <c r="BD314">
        <v>9.9989986666666697E-2</v>
      </c>
      <c r="BE314">
        <v>0</v>
      </c>
      <c r="BF314">
        <v>24.342226666666701</v>
      </c>
      <c r="BG314">
        <v>8244.4366666666701</v>
      </c>
      <c r="BH314">
        <v>1758827475.0999999</v>
      </c>
      <c r="BI314" t="s">
        <v>868</v>
      </c>
      <c r="BJ314">
        <v>1758827470.0999999</v>
      </c>
      <c r="BK314">
        <v>1758827475.0999999</v>
      </c>
      <c r="BL314">
        <v>9</v>
      </c>
      <c r="BM314">
        <v>8.7999999999999995E-2</v>
      </c>
      <c r="BN314">
        <v>-0.01</v>
      </c>
      <c r="BO314">
        <v>-0.88300000000000001</v>
      </c>
      <c r="BP314">
        <v>9.2999999999999999E-2</v>
      </c>
      <c r="BQ314">
        <v>410</v>
      </c>
      <c r="BR314">
        <v>15</v>
      </c>
      <c r="BS314">
        <v>0.35</v>
      </c>
      <c r="BT314">
        <v>0.03</v>
      </c>
      <c r="BU314">
        <v>-0.83648990000000001</v>
      </c>
      <c r="BV314">
        <v>6.2211338345863301E-2</v>
      </c>
      <c r="BW314">
        <v>2.7740434019495799E-2</v>
      </c>
      <c r="BX314">
        <v>1</v>
      </c>
      <c r="BY314">
        <v>0</v>
      </c>
      <c r="BZ314">
        <v>0</v>
      </c>
      <c r="CA314">
        <v>0</v>
      </c>
      <c r="CB314">
        <v>-1</v>
      </c>
      <c r="CC314">
        <v>1.4048385000000001</v>
      </c>
      <c r="CD314">
        <v>1.40052631578945E-2</v>
      </c>
      <c r="CE314">
        <v>2.3728258996394999E-3</v>
      </c>
      <c r="CF314">
        <v>1</v>
      </c>
      <c r="CG314">
        <v>2</v>
      </c>
      <c r="CH314">
        <v>2</v>
      </c>
      <c r="CI314" t="s">
        <v>308</v>
      </c>
      <c r="CJ314">
        <v>3.84396</v>
      </c>
      <c r="CK314">
        <v>2.7377899999999999</v>
      </c>
      <c r="CL314">
        <v>9.6926200000000004E-2</v>
      </c>
      <c r="CM314">
        <v>9.5720399999999997E-2</v>
      </c>
      <c r="CN314">
        <v>9.0628100000000003E-2</v>
      </c>
      <c r="CO314">
        <v>8.4072599999999997E-2</v>
      </c>
      <c r="CP314">
        <v>31658.400000000001</v>
      </c>
      <c r="CQ314">
        <v>27812.799999999999</v>
      </c>
      <c r="CR314">
        <v>32446.5</v>
      </c>
      <c r="CS314">
        <v>30684.7</v>
      </c>
      <c r="CT314">
        <v>39958.800000000003</v>
      </c>
      <c r="CU314">
        <v>39523.9</v>
      </c>
      <c r="CV314">
        <v>47397.2</v>
      </c>
      <c r="CW314">
        <v>46800.6</v>
      </c>
      <c r="CX314">
        <v>2.82734</v>
      </c>
      <c r="CY314">
        <v>2.34876</v>
      </c>
      <c r="CZ314">
        <v>0</v>
      </c>
      <c r="DA314">
        <v>0</v>
      </c>
      <c r="DB314">
        <v>999.9</v>
      </c>
      <c r="DC314">
        <v>999.9</v>
      </c>
      <c r="DD314">
        <v>47.521999999999998</v>
      </c>
      <c r="DE314">
        <v>28.943000000000001</v>
      </c>
      <c r="DF314">
        <v>19.200600000000001</v>
      </c>
      <c r="DG314">
        <v>30.660299999999999</v>
      </c>
      <c r="DH314">
        <v>16.165900000000001</v>
      </c>
      <c r="DI314">
        <v>3</v>
      </c>
      <c r="DJ314">
        <v>-0.102093</v>
      </c>
      <c r="DK314">
        <v>1.9073599999999999</v>
      </c>
      <c r="DL314">
        <v>20.212900000000001</v>
      </c>
      <c r="DM314">
        <v>5.2516699999999998</v>
      </c>
      <c r="DN314">
        <v>12.033899999999999</v>
      </c>
      <c r="DO314">
        <v>4.9675599999999998</v>
      </c>
      <c r="DP314">
        <v>3.2910200000000001</v>
      </c>
      <c r="DQ314">
        <v>9999</v>
      </c>
      <c r="DR314">
        <v>9999</v>
      </c>
      <c r="DS314">
        <v>422.8</v>
      </c>
      <c r="DT314">
        <v>9999</v>
      </c>
      <c r="DU314">
        <v>1.8712800000000001</v>
      </c>
      <c r="DV314">
        <v>1.8761099999999999</v>
      </c>
      <c r="DW314">
        <v>1.87636</v>
      </c>
      <c r="DX314">
        <v>1.8829</v>
      </c>
      <c r="DY314">
        <v>1.8756999999999999</v>
      </c>
      <c r="DZ314">
        <v>1.87476</v>
      </c>
      <c r="EA314">
        <v>1.871</v>
      </c>
      <c r="EB314">
        <v>1.87469</v>
      </c>
      <c r="EC314">
        <v>0</v>
      </c>
      <c r="ED314">
        <v>0</v>
      </c>
      <c r="EE314">
        <v>0</v>
      </c>
      <c r="EF314">
        <v>4.5</v>
      </c>
      <c r="EG314" t="s">
        <v>291</v>
      </c>
      <c r="EH314" t="s">
        <v>292</v>
      </c>
      <c r="EI314" t="s">
        <v>293</v>
      </c>
      <c r="EJ314" t="s">
        <v>294</v>
      </c>
      <c r="EK314" t="s">
        <v>294</v>
      </c>
      <c r="EL314" t="s">
        <v>293</v>
      </c>
      <c r="EM314">
        <v>0</v>
      </c>
      <c r="EN314">
        <v>100</v>
      </c>
      <c r="EO314">
        <v>100</v>
      </c>
      <c r="EP314">
        <v>-0.88300000000000001</v>
      </c>
      <c r="EQ314">
        <v>0.14899999999999999</v>
      </c>
      <c r="ER314">
        <v>-0.84318343036976096</v>
      </c>
      <c r="ES314">
        <v>-1.59193180084037E-4</v>
      </c>
      <c r="ET314">
        <v>2.35855495449547E-7</v>
      </c>
      <c r="EU314">
        <v>-2.0637061648257601E-10</v>
      </c>
      <c r="EV314">
        <v>-8.4364988866335602E-2</v>
      </c>
      <c r="EW314">
        <v>-1.23810892805048E-2</v>
      </c>
      <c r="EX314">
        <v>2.1165101286931801E-3</v>
      </c>
      <c r="EY314">
        <v>-2.9602767121402702E-5</v>
      </c>
      <c r="EZ314">
        <v>6</v>
      </c>
      <c r="FA314">
        <v>2221</v>
      </c>
      <c r="FB314">
        <v>2</v>
      </c>
      <c r="FC314">
        <v>24</v>
      </c>
      <c r="FD314">
        <v>3.9</v>
      </c>
      <c r="FE314">
        <v>3.8</v>
      </c>
      <c r="FF314">
        <v>1.49292</v>
      </c>
      <c r="FG314">
        <v>2.5598100000000001</v>
      </c>
      <c r="FH314">
        <v>2.94556</v>
      </c>
      <c r="FI314">
        <v>3.0810499999999998</v>
      </c>
      <c r="FJ314">
        <v>3.2946800000000001</v>
      </c>
      <c r="FK314">
        <v>2.323</v>
      </c>
      <c r="FL314">
        <v>33.535499999999999</v>
      </c>
      <c r="FM314">
        <v>24.14</v>
      </c>
      <c r="FN314">
        <v>19</v>
      </c>
      <c r="FO314">
        <v>1074.56</v>
      </c>
      <c r="FP314">
        <v>765.74</v>
      </c>
      <c r="FQ314">
        <v>19.3111</v>
      </c>
      <c r="FR314">
        <v>25.662099999999999</v>
      </c>
      <c r="FS314">
        <v>30.000499999999999</v>
      </c>
      <c r="FT314">
        <v>25.687000000000001</v>
      </c>
      <c r="FU314">
        <v>25.659300000000002</v>
      </c>
      <c r="FV314">
        <v>29.964600000000001</v>
      </c>
      <c r="FW314">
        <v>23.080200000000001</v>
      </c>
      <c r="FX314">
        <v>24.0016</v>
      </c>
      <c r="FY314">
        <v>19.301600000000001</v>
      </c>
      <c r="FZ314">
        <v>410</v>
      </c>
      <c r="GA314">
        <v>15.129</v>
      </c>
      <c r="GB314">
        <v>99.862499999999997</v>
      </c>
      <c r="GC314">
        <v>99.623999999999995</v>
      </c>
    </row>
    <row r="315" spans="1:185" x14ac:dyDescent="0.2">
      <c r="A315">
        <v>300</v>
      </c>
      <c r="B315">
        <v>1758827717.0999999</v>
      </c>
      <c r="C315">
        <v>5522.0999999046298</v>
      </c>
      <c r="D315" t="s">
        <v>901</v>
      </c>
      <c r="E315" t="s">
        <v>902</v>
      </c>
      <c r="F315">
        <v>15</v>
      </c>
      <c r="G315">
        <v>1758827709.03333</v>
      </c>
      <c r="H315">
        <f t="shared" si="52"/>
        <v>1.4211587322269397E-3</v>
      </c>
      <c r="I315">
        <v>0</v>
      </c>
      <c r="J315">
        <f t="shared" si="64"/>
        <v>0.15723541346625614</v>
      </c>
      <c r="K315">
        <f t="shared" si="53"/>
        <v>0.23570816242128761</v>
      </c>
      <c r="L315">
        <f t="shared" si="54"/>
        <v>69.696003876972398</v>
      </c>
      <c r="M315">
        <f t="shared" si="55"/>
        <v>1.6362607031561711</v>
      </c>
      <c r="N315">
        <f t="shared" si="56"/>
        <v>2.3477109333908204</v>
      </c>
      <c r="O315">
        <v>0</v>
      </c>
      <c r="P315">
        <v>0</v>
      </c>
      <c r="Q315">
        <f t="shared" si="57"/>
        <v>1</v>
      </c>
      <c r="R315">
        <f t="shared" si="58"/>
        <v>0</v>
      </c>
      <c r="S315">
        <f t="shared" si="59"/>
        <v>25893.123613084146</v>
      </c>
      <c r="T315">
        <f t="shared" si="60"/>
        <v>499.99826666666701</v>
      </c>
      <c r="U315">
        <f t="shared" si="61"/>
        <v>421.49836180061362</v>
      </c>
      <c r="V315">
        <f t="shared" si="62"/>
        <v>0.84299964599999944</v>
      </c>
      <c r="W315">
        <f t="shared" si="63"/>
        <v>0.1586992449199999</v>
      </c>
      <c r="X315">
        <v>1</v>
      </c>
      <c r="Y315">
        <v>1758827709.03333</v>
      </c>
      <c r="Z315">
        <v>409.16886666666699</v>
      </c>
      <c r="AA315">
        <v>409.986066666667</v>
      </c>
      <c r="AB315">
        <v>16.476126666666701</v>
      </c>
      <c r="AC315">
        <v>15.078386666666701</v>
      </c>
      <c r="AD315">
        <v>410.05193333333301</v>
      </c>
      <c r="AE315">
        <v>16.327286666666701</v>
      </c>
      <c r="AF315">
        <v>1000.00253333333</v>
      </c>
      <c r="AG315">
        <v>99.211173333333306</v>
      </c>
      <c r="AH315">
        <v>9.9831993333333299E-2</v>
      </c>
      <c r="AI315">
        <v>20.007553333333298</v>
      </c>
      <c r="AJ315">
        <v>999.9</v>
      </c>
      <c r="AK315">
        <v>999.9</v>
      </c>
      <c r="AL315">
        <v>0</v>
      </c>
      <c r="AM315">
        <v>0</v>
      </c>
      <c r="AN315">
        <v>4994.5333333333301</v>
      </c>
      <c r="AO315">
        <v>0</v>
      </c>
      <c r="AP315">
        <v>0.90335699999999997</v>
      </c>
      <c r="AQ315">
        <v>-0.81724859999999999</v>
      </c>
      <c r="AR315">
        <v>416.02319999999997</v>
      </c>
      <c r="AS315">
        <v>416.26266666666697</v>
      </c>
      <c r="AT315">
        <v>1.39773666666667</v>
      </c>
      <c r="AU315">
        <v>409.986066666667</v>
      </c>
      <c r="AV315">
        <v>15.078386666666701</v>
      </c>
      <c r="AW315">
        <v>1.6346160000000001</v>
      </c>
      <c r="AX315">
        <v>1.49594466666667</v>
      </c>
      <c r="AY315">
        <v>14.2890533333333</v>
      </c>
      <c r="AZ315">
        <v>12.926780000000001</v>
      </c>
      <c r="BA315">
        <v>499.99826666666701</v>
      </c>
      <c r="BB315">
        <v>0.90000986666666605</v>
      </c>
      <c r="BC315">
        <v>0</v>
      </c>
      <c r="BD315">
        <v>9.9990066666666697E-2</v>
      </c>
      <c r="BE315">
        <v>0</v>
      </c>
      <c r="BF315">
        <v>24.5688933333333</v>
      </c>
      <c r="BG315">
        <v>8244.3866666666709</v>
      </c>
      <c r="BH315">
        <v>1758827475.0999999</v>
      </c>
      <c r="BI315" t="s">
        <v>868</v>
      </c>
      <c r="BJ315">
        <v>1758827470.0999999</v>
      </c>
      <c r="BK315">
        <v>1758827475.0999999</v>
      </c>
      <c r="BL315">
        <v>9</v>
      </c>
      <c r="BM315">
        <v>8.7999999999999995E-2</v>
      </c>
      <c r="BN315">
        <v>-0.01</v>
      </c>
      <c r="BO315">
        <v>-0.88300000000000001</v>
      </c>
      <c r="BP315">
        <v>9.2999999999999999E-2</v>
      </c>
      <c r="BQ315">
        <v>410</v>
      </c>
      <c r="BR315">
        <v>15</v>
      </c>
      <c r="BS315">
        <v>0.35</v>
      </c>
      <c r="BT315">
        <v>0.03</v>
      </c>
      <c r="BU315">
        <v>-0.81966590476190504</v>
      </c>
      <c r="BV315">
        <v>-8.09236363636439E-3</v>
      </c>
      <c r="BW315">
        <v>2.3461753569636701E-2</v>
      </c>
      <c r="BX315">
        <v>1</v>
      </c>
      <c r="BY315">
        <v>0</v>
      </c>
      <c r="BZ315">
        <v>0</v>
      </c>
      <c r="CA315">
        <v>0</v>
      </c>
      <c r="CB315">
        <v>-1</v>
      </c>
      <c r="CC315">
        <v>1.3999600000000001</v>
      </c>
      <c r="CD315">
        <v>-4.9552207792208001E-2</v>
      </c>
      <c r="CE315">
        <v>5.2356852464600897E-3</v>
      </c>
      <c r="CF315">
        <v>1</v>
      </c>
      <c r="CG315">
        <v>2</v>
      </c>
      <c r="CH315">
        <v>2</v>
      </c>
      <c r="CI315" t="s">
        <v>308</v>
      </c>
      <c r="CJ315">
        <v>3.8439100000000002</v>
      </c>
      <c r="CK315">
        <v>2.7375799999999999</v>
      </c>
      <c r="CL315">
        <v>9.6919500000000006E-2</v>
      </c>
      <c r="CM315">
        <v>9.5722100000000004E-2</v>
      </c>
      <c r="CN315">
        <v>9.0605199999999997E-2</v>
      </c>
      <c r="CO315">
        <v>8.4082900000000002E-2</v>
      </c>
      <c r="CP315">
        <v>31657.8</v>
      </c>
      <c r="CQ315">
        <v>27812.5</v>
      </c>
      <c r="CR315">
        <v>32445.7</v>
      </c>
      <c r="CS315">
        <v>30684.5</v>
      </c>
      <c r="CT315">
        <v>39959.1</v>
      </c>
      <c r="CU315">
        <v>39522.9</v>
      </c>
      <c r="CV315">
        <v>47396.2</v>
      </c>
      <c r="CW315">
        <v>46800</v>
      </c>
      <c r="CX315">
        <v>2.8274599999999999</v>
      </c>
      <c r="CY315">
        <v>2.3485800000000001</v>
      </c>
      <c r="CZ315">
        <v>0</v>
      </c>
      <c r="DA315">
        <v>0</v>
      </c>
      <c r="DB315">
        <v>999.9</v>
      </c>
      <c r="DC315">
        <v>999.9</v>
      </c>
      <c r="DD315">
        <v>47.497</v>
      </c>
      <c r="DE315">
        <v>28.952999999999999</v>
      </c>
      <c r="DF315">
        <v>19.202300000000001</v>
      </c>
      <c r="DG315">
        <v>30.900300000000001</v>
      </c>
      <c r="DH315">
        <v>16.1859</v>
      </c>
      <c r="DI315">
        <v>3</v>
      </c>
      <c r="DJ315">
        <v>-0.101089</v>
      </c>
      <c r="DK315">
        <v>1.9331499999999999</v>
      </c>
      <c r="DL315">
        <v>20.2118</v>
      </c>
      <c r="DM315">
        <v>5.2485600000000003</v>
      </c>
      <c r="DN315">
        <v>12.033899999999999</v>
      </c>
      <c r="DO315">
        <v>4.9671599999999998</v>
      </c>
      <c r="DP315">
        <v>3.2906599999999999</v>
      </c>
      <c r="DQ315">
        <v>9999</v>
      </c>
      <c r="DR315">
        <v>9999</v>
      </c>
      <c r="DS315">
        <v>422.9</v>
      </c>
      <c r="DT315">
        <v>9999</v>
      </c>
      <c r="DU315">
        <v>1.87124</v>
      </c>
      <c r="DV315">
        <v>1.8761000000000001</v>
      </c>
      <c r="DW315">
        <v>1.8763300000000001</v>
      </c>
      <c r="DX315">
        <v>1.8829199999999999</v>
      </c>
      <c r="DY315">
        <v>1.8756900000000001</v>
      </c>
      <c r="DZ315">
        <v>1.87476</v>
      </c>
      <c r="EA315">
        <v>1.871</v>
      </c>
      <c r="EB315">
        <v>1.87469</v>
      </c>
      <c r="EC315">
        <v>0</v>
      </c>
      <c r="ED315">
        <v>0</v>
      </c>
      <c r="EE315">
        <v>0</v>
      </c>
      <c r="EF315">
        <v>4.5</v>
      </c>
      <c r="EG315" t="s">
        <v>291</v>
      </c>
      <c r="EH315" t="s">
        <v>292</v>
      </c>
      <c r="EI315" t="s">
        <v>293</v>
      </c>
      <c r="EJ315" t="s">
        <v>294</v>
      </c>
      <c r="EK315" t="s">
        <v>294</v>
      </c>
      <c r="EL315" t="s">
        <v>293</v>
      </c>
      <c r="EM315">
        <v>0</v>
      </c>
      <c r="EN315">
        <v>100</v>
      </c>
      <c r="EO315">
        <v>100</v>
      </c>
      <c r="EP315">
        <v>-0.88300000000000001</v>
      </c>
      <c r="EQ315">
        <v>0.14879999999999999</v>
      </c>
      <c r="ER315">
        <v>-0.84318343036976096</v>
      </c>
      <c r="ES315">
        <v>-1.59193180084037E-4</v>
      </c>
      <c r="ET315">
        <v>2.35855495449547E-7</v>
      </c>
      <c r="EU315">
        <v>-2.0637061648257601E-10</v>
      </c>
      <c r="EV315">
        <v>-8.4364988866335602E-2</v>
      </c>
      <c r="EW315">
        <v>-1.23810892805048E-2</v>
      </c>
      <c r="EX315">
        <v>2.1165101286931801E-3</v>
      </c>
      <c r="EY315">
        <v>-2.9602767121402702E-5</v>
      </c>
      <c r="EZ315">
        <v>6</v>
      </c>
      <c r="FA315">
        <v>2221</v>
      </c>
      <c r="FB315">
        <v>2</v>
      </c>
      <c r="FC315">
        <v>24</v>
      </c>
      <c r="FD315">
        <v>4.0999999999999996</v>
      </c>
      <c r="FE315">
        <v>4</v>
      </c>
      <c r="FF315">
        <v>1.49292</v>
      </c>
      <c r="FG315">
        <v>2.5708000000000002</v>
      </c>
      <c r="FH315">
        <v>2.94556</v>
      </c>
      <c r="FI315">
        <v>3.0810499999999998</v>
      </c>
      <c r="FJ315">
        <v>3.2946800000000001</v>
      </c>
      <c r="FK315">
        <v>2.3059099999999999</v>
      </c>
      <c r="FL315">
        <v>33.535499999999999</v>
      </c>
      <c r="FM315">
        <v>24.1313</v>
      </c>
      <c r="FN315">
        <v>19</v>
      </c>
      <c r="FO315">
        <v>1074.93</v>
      </c>
      <c r="FP315">
        <v>765.74900000000002</v>
      </c>
      <c r="FQ315">
        <v>19.2867</v>
      </c>
      <c r="FR315">
        <v>25.6737</v>
      </c>
      <c r="FS315">
        <v>30.000399999999999</v>
      </c>
      <c r="FT315">
        <v>25.699100000000001</v>
      </c>
      <c r="FU315">
        <v>25.671600000000002</v>
      </c>
      <c r="FV315">
        <v>29.966000000000001</v>
      </c>
      <c r="FW315">
        <v>23.080200000000001</v>
      </c>
      <c r="FX315">
        <v>24.0016</v>
      </c>
      <c r="FY315">
        <v>19.2789</v>
      </c>
      <c r="FZ315">
        <v>410</v>
      </c>
      <c r="GA315">
        <v>15.1364</v>
      </c>
      <c r="GB315">
        <v>99.860299999999995</v>
      </c>
      <c r="GC315">
        <v>99.622900000000001</v>
      </c>
    </row>
    <row r="316" spans="1:185" x14ac:dyDescent="0.2">
      <c r="A316">
        <v>301</v>
      </c>
      <c r="B316">
        <v>1758827732.0999999</v>
      </c>
      <c r="C316">
        <v>5537.0999999046298</v>
      </c>
      <c r="D316" t="s">
        <v>903</v>
      </c>
      <c r="E316" t="s">
        <v>904</v>
      </c>
      <c r="F316">
        <v>15</v>
      </c>
      <c r="G316">
        <v>1758827724.03333</v>
      </c>
      <c r="H316">
        <f t="shared" si="52"/>
        <v>1.4259428790326153E-3</v>
      </c>
      <c r="I316">
        <v>0</v>
      </c>
      <c r="J316">
        <f t="shared" si="64"/>
        <v>0.15734064074275561</v>
      </c>
      <c r="K316">
        <f t="shared" si="53"/>
        <v>0.23586590632537069</v>
      </c>
      <c r="L316">
        <f t="shared" si="54"/>
        <v>69.711241186609215</v>
      </c>
      <c r="M316">
        <f t="shared" si="55"/>
        <v>1.636668427462596</v>
      </c>
      <c r="N316">
        <f t="shared" si="56"/>
        <v>2.3477826525587417</v>
      </c>
      <c r="O316">
        <v>0</v>
      </c>
      <c r="P316">
        <v>0</v>
      </c>
      <c r="Q316">
        <f t="shared" si="57"/>
        <v>1</v>
      </c>
      <c r="R316">
        <f t="shared" si="58"/>
        <v>0</v>
      </c>
      <c r="S316">
        <f t="shared" si="59"/>
        <v>25932.227703860386</v>
      </c>
      <c r="T316">
        <f t="shared" si="60"/>
        <v>500.00060000000002</v>
      </c>
      <c r="U316">
        <f t="shared" si="61"/>
        <v>421.5003601998252</v>
      </c>
      <c r="V316">
        <f t="shared" si="62"/>
        <v>0.84299970879999975</v>
      </c>
      <c r="W316">
        <f t="shared" si="63"/>
        <v>0.15869893420799994</v>
      </c>
      <c r="X316">
        <v>1</v>
      </c>
      <c r="Y316">
        <v>1758827724.03333</v>
      </c>
      <c r="Z316">
        <v>409.17866666666703</v>
      </c>
      <c r="AA316">
        <v>409.99799999999999</v>
      </c>
      <c r="AB316">
        <v>16.480093333333301</v>
      </c>
      <c r="AC316">
        <v>15.0776466666667</v>
      </c>
      <c r="AD316">
        <v>410.06166666666701</v>
      </c>
      <c r="AE316">
        <v>16.331113333333299</v>
      </c>
      <c r="AF316">
        <v>999.99753333333297</v>
      </c>
      <c r="AG316">
        <v>99.211860000000001</v>
      </c>
      <c r="AH316">
        <v>9.9982133333333306E-2</v>
      </c>
      <c r="AI316">
        <v>20.008046666666701</v>
      </c>
      <c r="AJ316">
        <v>999.9</v>
      </c>
      <c r="AK316">
        <v>999.9</v>
      </c>
      <c r="AL316">
        <v>0</v>
      </c>
      <c r="AM316">
        <v>0</v>
      </c>
      <c r="AN316">
        <v>5001.0333333333301</v>
      </c>
      <c r="AO316">
        <v>0</v>
      </c>
      <c r="AP316">
        <v>0.90335699999999997</v>
      </c>
      <c r="AQ316">
        <v>-0.81930546666666704</v>
      </c>
      <c r="AR316">
        <v>416.03473333333301</v>
      </c>
      <c r="AS316">
        <v>416.27440000000001</v>
      </c>
      <c r="AT316">
        <v>1.4024386666666699</v>
      </c>
      <c r="AU316">
        <v>409.99799999999999</v>
      </c>
      <c r="AV316">
        <v>15.0776466666667</v>
      </c>
      <c r="AW316">
        <v>1.63501866666667</v>
      </c>
      <c r="AX316">
        <v>1.4958819999999999</v>
      </c>
      <c r="AY316">
        <v>14.292873333333301</v>
      </c>
      <c r="AZ316">
        <v>12.926133333333301</v>
      </c>
      <c r="BA316">
        <v>500.00060000000002</v>
      </c>
      <c r="BB316">
        <v>0.90001473333333304</v>
      </c>
      <c r="BC316">
        <v>0</v>
      </c>
      <c r="BD316">
        <v>9.9985439999999995E-2</v>
      </c>
      <c r="BE316">
        <v>0</v>
      </c>
      <c r="BF316">
        <v>24.648893333333302</v>
      </c>
      <c r="BG316">
        <v>8244.4386666666705</v>
      </c>
      <c r="BH316">
        <v>1758827475.0999999</v>
      </c>
      <c r="BI316" t="s">
        <v>868</v>
      </c>
      <c r="BJ316">
        <v>1758827470.0999999</v>
      </c>
      <c r="BK316">
        <v>1758827475.0999999</v>
      </c>
      <c r="BL316">
        <v>9</v>
      </c>
      <c r="BM316">
        <v>8.7999999999999995E-2</v>
      </c>
      <c r="BN316">
        <v>-0.01</v>
      </c>
      <c r="BO316">
        <v>-0.88300000000000001</v>
      </c>
      <c r="BP316">
        <v>9.2999999999999999E-2</v>
      </c>
      <c r="BQ316">
        <v>410</v>
      </c>
      <c r="BR316">
        <v>15</v>
      </c>
      <c r="BS316">
        <v>0.35</v>
      </c>
      <c r="BT316">
        <v>0.03</v>
      </c>
      <c r="BU316">
        <v>-0.82250829999999997</v>
      </c>
      <c r="BV316">
        <v>0.249135518796993</v>
      </c>
      <c r="BW316">
        <v>4.4331942252849699E-2</v>
      </c>
      <c r="BX316">
        <v>1</v>
      </c>
      <c r="BY316">
        <v>0</v>
      </c>
      <c r="BZ316">
        <v>0</v>
      </c>
      <c r="CA316">
        <v>0</v>
      </c>
      <c r="CB316">
        <v>-1</v>
      </c>
      <c r="CC316">
        <v>1.3999410000000001</v>
      </c>
      <c r="CD316">
        <v>5.5839699248121002E-2</v>
      </c>
      <c r="CE316">
        <v>5.9644571421043902E-3</v>
      </c>
      <c r="CF316">
        <v>1</v>
      </c>
      <c r="CG316">
        <v>2</v>
      </c>
      <c r="CH316">
        <v>2</v>
      </c>
      <c r="CI316" t="s">
        <v>308</v>
      </c>
      <c r="CJ316">
        <v>3.84396</v>
      </c>
      <c r="CK316">
        <v>2.7377699999999998</v>
      </c>
      <c r="CL316">
        <v>9.6921099999999996E-2</v>
      </c>
      <c r="CM316">
        <v>9.5724299999999998E-2</v>
      </c>
      <c r="CN316">
        <v>9.0606300000000001E-2</v>
      </c>
      <c r="CO316">
        <v>8.4059700000000001E-2</v>
      </c>
      <c r="CP316">
        <v>31656.9</v>
      </c>
      <c r="CQ316">
        <v>27811.5</v>
      </c>
      <c r="CR316">
        <v>32444.9</v>
      </c>
      <c r="CS316">
        <v>30683.5</v>
      </c>
      <c r="CT316">
        <v>39958.199999999997</v>
      </c>
      <c r="CU316">
        <v>39523</v>
      </c>
      <c r="CV316">
        <v>47395.199999999997</v>
      </c>
      <c r="CW316">
        <v>46798.9</v>
      </c>
      <c r="CX316">
        <v>2.82674</v>
      </c>
      <c r="CY316">
        <v>2.3483200000000002</v>
      </c>
      <c r="CZ316">
        <v>0</v>
      </c>
      <c r="DA316">
        <v>0</v>
      </c>
      <c r="DB316">
        <v>999.9</v>
      </c>
      <c r="DC316">
        <v>999.9</v>
      </c>
      <c r="DD316">
        <v>47.448</v>
      </c>
      <c r="DE316">
        <v>28.952999999999999</v>
      </c>
      <c r="DF316">
        <v>19.181999999999999</v>
      </c>
      <c r="DG316">
        <v>30.7803</v>
      </c>
      <c r="DH316">
        <v>16.193899999999999</v>
      </c>
      <c r="DI316">
        <v>3</v>
      </c>
      <c r="DJ316">
        <v>-0.10016700000000001</v>
      </c>
      <c r="DK316">
        <v>1.96515</v>
      </c>
      <c r="DL316">
        <v>20.2119</v>
      </c>
      <c r="DM316">
        <v>5.25143</v>
      </c>
      <c r="DN316">
        <v>12.033899999999999</v>
      </c>
      <c r="DO316">
        <v>4.96732</v>
      </c>
      <c r="DP316">
        <v>3.2910400000000002</v>
      </c>
      <c r="DQ316">
        <v>9999</v>
      </c>
      <c r="DR316">
        <v>9999</v>
      </c>
      <c r="DS316">
        <v>422.9</v>
      </c>
      <c r="DT316">
        <v>9999</v>
      </c>
      <c r="DU316">
        <v>1.8712299999999999</v>
      </c>
      <c r="DV316">
        <v>1.8761300000000001</v>
      </c>
      <c r="DW316">
        <v>1.87635</v>
      </c>
      <c r="DX316">
        <v>1.88287</v>
      </c>
      <c r="DY316">
        <v>1.8757200000000001</v>
      </c>
      <c r="DZ316">
        <v>1.8747799999999999</v>
      </c>
      <c r="EA316">
        <v>1.8710199999999999</v>
      </c>
      <c r="EB316">
        <v>1.87469</v>
      </c>
      <c r="EC316">
        <v>0</v>
      </c>
      <c r="ED316">
        <v>0</v>
      </c>
      <c r="EE316">
        <v>0</v>
      </c>
      <c r="EF316">
        <v>4.5</v>
      </c>
      <c r="EG316" t="s">
        <v>291</v>
      </c>
      <c r="EH316" t="s">
        <v>292</v>
      </c>
      <c r="EI316" t="s">
        <v>293</v>
      </c>
      <c r="EJ316" t="s">
        <v>294</v>
      </c>
      <c r="EK316" t="s">
        <v>294</v>
      </c>
      <c r="EL316" t="s">
        <v>293</v>
      </c>
      <c r="EM316">
        <v>0</v>
      </c>
      <c r="EN316">
        <v>100</v>
      </c>
      <c r="EO316">
        <v>100</v>
      </c>
      <c r="EP316">
        <v>-0.88300000000000001</v>
      </c>
      <c r="EQ316">
        <v>0.14879999999999999</v>
      </c>
      <c r="ER316">
        <v>-0.84318343036976096</v>
      </c>
      <c r="ES316">
        <v>-1.59193180084037E-4</v>
      </c>
      <c r="ET316">
        <v>2.35855495449547E-7</v>
      </c>
      <c r="EU316">
        <v>-2.0637061648257601E-10</v>
      </c>
      <c r="EV316">
        <v>-8.4364988866335602E-2</v>
      </c>
      <c r="EW316">
        <v>-1.23810892805048E-2</v>
      </c>
      <c r="EX316">
        <v>2.1165101286931801E-3</v>
      </c>
      <c r="EY316">
        <v>-2.9602767121402702E-5</v>
      </c>
      <c r="EZ316">
        <v>6</v>
      </c>
      <c r="FA316">
        <v>2221</v>
      </c>
      <c r="FB316">
        <v>2</v>
      </c>
      <c r="FC316">
        <v>24</v>
      </c>
      <c r="FD316">
        <v>4.4000000000000004</v>
      </c>
      <c r="FE316">
        <v>4.3</v>
      </c>
      <c r="FF316">
        <v>1.49292</v>
      </c>
      <c r="FG316">
        <v>2.5671400000000002</v>
      </c>
      <c r="FH316">
        <v>2.94556</v>
      </c>
      <c r="FI316">
        <v>3.0810499999999998</v>
      </c>
      <c r="FJ316">
        <v>3.2946800000000001</v>
      </c>
      <c r="FK316">
        <v>2.3278799999999999</v>
      </c>
      <c r="FL316">
        <v>33.535499999999999</v>
      </c>
      <c r="FM316">
        <v>24.14</v>
      </c>
      <c r="FN316">
        <v>19</v>
      </c>
      <c r="FO316">
        <v>1074.3900000000001</v>
      </c>
      <c r="FP316">
        <v>765.68399999999997</v>
      </c>
      <c r="FQ316">
        <v>19.262899999999998</v>
      </c>
      <c r="FR316">
        <v>25.685400000000001</v>
      </c>
      <c r="FS316">
        <v>30.000299999999999</v>
      </c>
      <c r="FT316">
        <v>25.712</v>
      </c>
      <c r="FU316">
        <v>25.684200000000001</v>
      </c>
      <c r="FV316">
        <v>29.964200000000002</v>
      </c>
      <c r="FW316">
        <v>22.7942</v>
      </c>
      <c r="FX316">
        <v>23.6297</v>
      </c>
      <c r="FY316">
        <v>19.2547</v>
      </c>
      <c r="FZ316">
        <v>410</v>
      </c>
      <c r="GA316">
        <v>15.1448</v>
      </c>
      <c r="GB316">
        <v>99.858099999999993</v>
      </c>
      <c r="GC316">
        <v>99.620099999999994</v>
      </c>
    </row>
    <row r="317" spans="1:185" x14ac:dyDescent="0.2">
      <c r="A317">
        <v>302</v>
      </c>
      <c r="B317">
        <v>1758827747.0999999</v>
      </c>
      <c r="C317">
        <v>5552.0999999046298</v>
      </c>
      <c r="D317" t="s">
        <v>905</v>
      </c>
      <c r="E317" t="s">
        <v>906</v>
      </c>
      <c r="F317">
        <v>15</v>
      </c>
      <c r="G317">
        <v>1758827739.03333</v>
      </c>
      <c r="H317">
        <f t="shared" si="52"/>
        <v>1.4042224095697931E-3</v>
      </c>
      <c r="I317">
        <v>0</v>
      </c>
      <c r="J317">
        <f t="shared" si="64"/>
        <v>0.17521196414445453</v>
      </c>
      <c r="K317">
        <f t="shared" si="53"/>
        <v>0.26265641557636094</v>
      </c>
      <c r="L317">
        <f t="shared" si="54"/>
        <v>69.742242223784359</v>
      </c>
      <c r="M317">
        <f t="shared" si="55"/>
        <v>1.6370806292282252</v>
      </c>
      <c r="N317">
        <f t="shared" si="56"/>
        <v>2.3473300786276239</v>
      </c>
      <c r="O317">
        <v>0</v>
      </c>
      <c r="P317">
        <v>0</v>
      </c>
      <c r="Q317">
        <f t="shared" si="57"/>
        <v>1</v>
      </c>
      <c r="R317">
        <f t="shared" si="58"/>
        <v>0</v>
      </c>
      <c r="S317">
        <f t="shared" si="59"/>
        <v>25948.085082305879</v>
      </c>
      <c r="T317">
        <f t="shared" si="60"/>
        <v>500.00006666666701</v>
      </c>
      <c r="U317">
        <f t="shared" si="61"/>
        <v>421.49988569997737</v>
      </c>
      <c r="V317">
        <f t="shared" si="62"/>
        <v>0.84299965899999962</v>
      </c>
      <c r="W317">
        <f t="shared" si="63"/>
        <v>0.15869908253999995</v>
      </c>
      <c r="X317">
        <v>1</v>
      </c>
      <c r="Y317">
        <v>1758827739.03333</v>
      </c>
      <c r="Z317">
        <v>409.15780000000001</v>
      </c>
      <c r="AA317">
        <v>409.995</v>
      </c>
      <c r="AB317">
        <v>16.484246666666699</v>
      </c>
      <c r="AC317">
        <v>15.10318</v>
      </c>
      <c r="AD317">
        <v>410.04079999999999</v>
      </c>
      <c r="AE317">
        <v>16.335126666666699</v>
      </c>
      <c r="AF317">
        <v>1000.0059333333299</v>
      </c>
      <c r="AG317">
        <v>99.211846666666702</v>
      </c>
      <c r="AH317">
        <v>9.9978880000000006E-2</v>
      </c>
      <c r="AI317">
        <v>20.004933333333302</v>
      </c>
      <c r="AJ317">
        <v>999.9</v>
      </c>
      <c r="AK317">
        <v>999.9</v>
      </c>
      <c r="AL317">
        <v>0</v>
      </c>
      <c r="AM317">
        <v>0</v>
      </c>
      <c r="AN317">
        <v>5003.6333333333296</v>
      </c>
      <c r="AO317">
        <v>0</v>
      </c>
      <c r="AP317">
        <v>0.90335699999999997</v>
      </c>
      <c r="AQ317">
        <v>-0.83730466666666703</v>
      </c>
      <c r="AR317">
        <v>416.01546666666701</v>
      </c>
      <c r="AS317">
        <v>416.28213333333298</v>
      </c>
      <c r="AT317">
        <v>1.3810726666666699</v>
      </c>
      <c r="AU317">
        <v>409.995</v>
      </c>
      <c r="AV317">
        <v>15.10318</v>
      </c>
      <c r="AW317">
        <v>1.6354326666666701</v>
      </c>
      <c r="AX317">
        <v>1.49841333333333</v>
      </c>
      <c r="AY317">
        <v>14.2967733333333</v>
      </c>
      <c r="AZ317">
        <v>12.9519466666667</v>
      </c>
      <c r="BA317">
        <v>500.00006666666701</v>
      </c>
      <c r="BB317">
        <v>0.90001233333333297</v>
      </c>
      <c r="BC317">
        <v>0</v>
      </c>
      <c r="BD317">
        <v>9.9987699999999999E-2</v>
      </c>
      <c r="BE317">
        <v>0</v>
      </c>
      <c r="BF317">
        <v>24.666699999999999</v>
      </c>
      <c r="BG317">
        <v>8244.4179999999997</v>
      </c>
      <c r="BH317">
        <v>1758827475.0999999</v>
      </c>
      <c r="BI317" t="s">
        <v>868</v>
      </c>
      <c r="BJ317">
        <v>1758827470.0999999</v>
      </c>
      <c r="BK317">
        <v>1758827475.0999999</v>
      </c>
      <c r="BL317">
        <v>9</v>
      </c>
      <c r="BM317">
        <v>8.7999999999999995E-2</v>
      </c>
      <c r="BN317">
        <v>-0.01</v>
      </c>
      <c r="BO317">
        <v>-0.88300000000000001</v>
      </c>
      <c r="BP317">
        <v>9.2999999999999999E-2</v>
      </c>
      <c r="BQ317">
        <v>410</v>
      </c>
      <c r="BR317">
        <v>15</v>
      </c>
      <c r="BS317">
        <v>0.35</v>
      </c>
      <c r="BT317">
        <v>0.03</v>
      </c>
      <c r="BU317">
        <v>-0.81821135</v>
      </c>
      <c r="BV317">
        <v>-0.23921327819548799</v>
      </c>
      <c r="BW317">
        <v>4.0372096058137699E-2</v>
      </c>
      <c r="BX317">
        <v>1</v>
      </c>
      <c r="BY317">
        <v>0</v>
      </c>
      <c r="BZ317">
        <v>0</v>
      </c>
      <c r="CA317">
        <v>0</v>
      </c>
      <c r="CB317">
        <v>-1</v>
      </c>
      <c r="CC317">
        <v>1.3902030000000001</v>
      </c>
      <c r="CD317">
        <v>-0.19209203007519099</v>
      </c>
      <c r="CE317">
        <v>2.18099106142139E-2</v>
      </c>
      <c r="CF317">
        <v>0</v>
      </c>
      <c r="CG317">
        <v>1</v>
      </c>
      <c r="CH317">
        <v>2</v>
      </c>
      <c r="CI317" t="s">
        <v>290</v>
      </c>
      <c r="CJ317">
        <v>3.8439800000000002</v>
      </c>
      <c r="CK317">
        <v>2.7379199999999999</v>
      </c>
      <c r="CL317">
        <v>9.6911300000000006E-2</v>
      </c>
      <c r="CM317">
        <v>9.5717300000000005E-2</v>
      </c>
      <c r="CN317">
        <v>9.0741500000000003E-2</v>
      </c>
      <c r="CO317">
        <v>8.4389699999999998E-2</v>
      </c>
      <c r="CP317">
        <v>31656.7</v>
      </c>
      <c r="CQ317">
        <v>27810.9</v>
      </c>
      <c r="CR317">
        <v>32444.3</v>
      </c>
      <c r="CS317">
        <v>30682.6</v>
      </c>
      <c r="CT317">
        <v>39951.5</v>
      </c>
      <c r="CU317">
        <v>39507.5</v>
      </c>
      <c r="CV317">
        <v>47394.5</v>
      </c>
      <c r="CW317">
        <v>46797.8</v>
      </c>
      <c r="CX317">
        <v>2.8269199999999999</v>
      </c>
      <c r="CY317">
        <v>2.3482799999999999</v>
      </c>
      <c r="CZ317">
        <v>0</v>
      </c>
      <c r="DA317">
        <v>0</v>
      </c>
      <c r="DB317">
        <v>999.9</v>
      </c>
      <c r="DC317">
        <v>999.9</v>
      </c>
      <c r="DD317">
        <v>47.4</v>
      </c>
      <c r="DE317">
        <v>28.952999999999999</v>
      </c>
      <c r="DF317">
        <v>19.161999999999999</v>
      </c>
      <c r="DG317">
        <v>30.7803</v>
      </c>
      <c r="DH317">
        <v>16.189900000000002</v>
      </c>
      <c r="DI317">
        <v>3</v>
      </c>
      <c r="DJ317">
        <v>-9.9093500000000001E-2</v>
      </c>
      <c r="DK317">
        <v>1.9667399999999999</v>
      </c>
      <c r="DL317">
        <v>20.2118</v>
      </c>
      <c r="DM317">
        <v>5.25047</v>
      </c>
      <c r="DN317">
        <v>12.033899999999999</v>
      </c>
      <c r="DO317">
        <v>4.9671599999999998</v>
      </c>
      <c r="DP317">
        <v>3.2911600000000001</v>
      </c>
      <c r="DQ317">
        <v>9999</v>
      </c>
      <c r="DR317">
        <v>9999</v>
      </c>
      <c r="DS317">
        <v>422.9</v>
      </c>
      <c r="DT317">
        <v>9999</v>
      </c>
      <c r="DU317">
        <v>1.8712299999999999</v>
      </c>
      <c r="DV317">
        <v>1.87608</v>
      </c>
      <c r="DW317">
        <v>1.8763000000000001</v>
      </c>
      <c r="DX317">
        <v>1.8828499999999999</v>
      </c>
      <c r="DY317">
        <v>1.8756600000000001</v>
      </c>
      <c r="DZ317">
        <v>1.8747499999999999</v>
      </c>
      <c r="EA317">
        <v>1.87097</v>
      </c>
      <c r="EB317">
        <v>1.8746799999999999</v>
      </c>
      <c r="EC317">
        <v>0</v>
      </c>
      <c r="ED317">
        <v>0</v>
      </c>
      <c r="EE317">
        <v>0</v>
      </c>
      <c r="EF317">
        <v>4.5</v>
      </c>
      <c r="EG317" t="s">
        <v>291</v>
      </c>
      <c r="EH317" t="s">
        <v>292</v>
      </c>
      <c r="EI317" t="s">
        <v>293</v>
      </c>
      <c r="EJ317" t="s">
        <v>294</v>
      </c>
      <c r="EK317" t="s">
        <v>294</v>
      </c>
      <c r="EL317" t="s">
        <v>293</v>
      </c>
      <c r="EM317">
        <v>0</v>
      </c>
      <c r="EN317">
        <v>100</v>
      </c>
      <c r="EO317">
        <v>100</v>
      </c>
      <c r="EP317">
        <v>-0.88300000000000001</v>
      </c>
      <c r="EQ317">
        <v>0.14990000000000001</v>
      </c>
      <c r="ER317">
        <v>-0.84318343036976096</v>
      </c>
      <c r="ES317">
        <v>-1.59193180084037E-4</v>
      </c>
      <c r="ET317">
        <v>2.35855495449547E-7</v>
      </c>
      <c r="EU317">
        <v>-2.0637061648257601E-10</v>
      </c>
      <c r="EV317">
        <v>-8.4364988866335602E-2</v>
      </c>
      <c r="EW317">
        <v>-1.23810892805048E-2</v>
      </c>
      <c r="EX317">
        <v>2.1165101286931801E-3</v>
      </c>
      <c r="EY317">
        <v>-2.9602767121402702E-5</v>
      </c>
      <c r="EZ317">
        <v>6</v>
      </c>
      <c r="FA317">
        <v>2221</v>
      </c>
      <c r="FB317">
        <v>2</v>
      </c>
      <c r="FC317">
        <v>24</v>
      </c>
      <c r="FD317">
        <v>4.5999999999999996</v>
      </c>
      <c r="FE317">
        <v>4.5</v>
      </c>
      <c r="FF317">
        <v>1.49292</v>
      </c>
      <c r="FG317">
        <v>2.5695800000000002</v>
      </c>
      <c r="FH317">
        <v>2.94556</v>
      </c>
      <c r="FI317">
        <v>3.0810499999999998</v>
      </c>
      <c r="FJ317">
        <v>3.2946800000000001</v>
      </c>
      <c r="FK317">
        <v>2.3107899999999999</v>
      </c>
      <c r="FL317">
        <v>33.535499999999999</v>
      </c>
      <c r="FM317">
        <v>24.1313</v>
      </c>
      <c r="FN317">
        <v>19</v>
      </c>
      <c r="FO317">
        <v>1074.83</v>
      </c>
      <c r="FP317">
        <v>765.83</v>
      </c>
      <c r="FQ317">
        <v>19.242999999999999</v>
      </c>
      <c r="FR317">
        <v>25.697500000000002</v>
      </c>
      <c r="FS317">
        <v>30.000299999999999</v>
      </c>
      <c r="FT317">
        <v>25.724</v>
      </c>
      <c r="FU317">
        <v>25.6967</v>
      </c>
      <c r="FV317">
        <v>29.966100000000001</v>
      </c>
      <c r="FW317">
        <v>22.5227</v>
      </c>
      <c r="FX317">
        <v>23.6297</v>
      </c>
      <c r="FY317">
        <v>19.239999999999998</v>
      </c>
      <c r="FZ317">
        <v>410</v>
      </c>
      <c r="GA317">
        <v>15.1427</v>
      </c>
      <c r="GB317">
        <v>99.856399999999994</v>
      </c>
      <c r="GC317">
        <v>99.617699999999999</v>
      </c>
    </row>
    <row r="318" spans="1:185" x14ac:dyDescent="0.2">
      <c r="A318">
        <v>303</v>
      </c>
      <c r="B318">
        <v>1758827762.0999999</v>
      </c>
      <c r="C318">
        <v>5567.0999999046298</v>
      </c>
      <c r="D318" t="s">
        <v>907</v>
      </c>
      <c r="E318" t="s">
        <v>908</v>
      </c>
      <c r="F318">
        <v>15</v>
      </c>
      <c r="G318">
        <v>1758827754.03333</v>
      </c>
      <c r="H318">
        <f t="shared" si="52"/>
        <v>1.3830378926164208E-3</v>
      </c>
      <c r="I318">
        <v>0</v>
      </c>
      <c r="J318">
        <f t="shared" si="64"/>
        <v>0.19951216422515589</v>
      </c>
      <c r="K318">
        <f t="shared" si="53"/>
        <v>0.29908431296425414</v>
      </c>
      <c r="L318">
        <f t="shared" si="54"/>
        <v>69.90834029347856</v>
      </c>
      <c r="M318">
        <f t="shared" si="55"/>
        <v>1.6407241251656408</v>
      </c>
      <c r="N318">
        <f t="shared" si="56"/>
        <v>2.3469647802791518</v>
      </c>
      <c r="O318">
        <v>0</v>
      </c>
      <c r="P318">
        <v>0</v>
      </c>
      <c r="Q318">
        <f t="shared" si="57"/>
        <v>1</v>
      </c>
      <c r="R318">
        <f t="shared" si="58"/>
        <v>0</v>
      </c>
      <c r="S318">
        <f t="shared" si="59"/>
        <v>25916.810250461258</v>
      </c>
      <c r="T318">
        <f t="shared" si="60"/>
        <v>499.99919999999997</v>
      </c>
      <c r="U318">
        <f t="shared" si="61"/>
        <v>421.49914780028445</v>
      </c>
      <c r="V318">
        <f t="shared" si="62"/>
        <v>0.84299964439999997</v>
      </c>
      <c r="W318">
        <f t="shared" si="63"/>
        <v>0.158699007064</v>
      </c>
      <c r="X318">
        <v>1</v>
      </c>
      <c r="Y318">
        <v>1758827754.03333</v>
      </c>
      <c r="Z318">
        <v>409.13886666666701</v>
      </c>
      <c r="AA318">
        <v>410.00380000000001</v>
      </c>
      <c r="AB318">
        <v>16.5210133333333</v>
      </c>
      <c r="AC318">
        <v>15.160833333333301</v>
      </c>
      <c r="AD318">
        <v>410.02193333333298</v>
      </c>
      <c r="AE318">
        <v>16.370726666666702</v>
      </c>
      <c r="AF318">
        <v>1000.0064</v>
      </c>
      <c r="AG318">
        <v>99.211366666666706</v>
      </c>
      <c r="AH318">
        <v>9.9982586666666706E-2</v>
      </c>
      <c r="AI318">
        <v>20.002420000000001</v>
      </c>
      <c r="AJ318">
        <v>999.9</v>
      </c>
      <c r="AK318">
        <v>999.9</v>
      </c>
      <c r="AL318">
        <v>0</v>
      </c>
      <c r="AM318">
        <v>0</v>
      </c>
      <c r="AN318">
        <v>4998.3999999999996</v>
      </c>
      <c r="AO318">
        <v>0</v>
      </c>
      <c r="AP318">
        <v>0.90335699999999997</v>
      </c>
      <c r="AQ318">
        <v>-0.86513873333333302</v>
      </c>
      <c r="AR318">
        <v>416.01153333333298</v>
      </c>
      <c r="AS318">
        <v>416.31553333333301</v>
      </c>
      <c r="AT318">
        <v>1.36018066666667</v>
      </c>
      <c r="AU318">
        <v>410.00380000000001</v>
      </c>
      <c r="AV318">
        <v>15.160833333333301</v>
      </c>
      <c r="AW318">
        <v>1.6390733333333301</v>
      </c>
      <c r="AX318">
        <v>1.50412733333333</v>
      </c>
      <c r="AY318">
        <v>14.3311333333333</v>
      </c>
      <c r="AZ318">
        <v>13.01018</v>
      </c>
      <c r="BA318">
        <v>499.99919999999997</v>
      </c>
      <c r="BB318">
        <v>0.90001339999999996</v>
      </c>
      <c r="BC318">
        <v>0</v>
      </c>
      <c r="BD318">
        <v>9.99866533333333E-2</v>
      </c>
      <c r="BE318">
        <v>0</v>
      </c>
      <c r="BF318">
        <v>24.666699999999999</v>
      </c>
      <c r="BG318">
        <v>8244.4113333333298</v>
      </c>
      <c r="BH318">
        <v>1758827475.0999999</v>
      </c>
      <c r="BI318" t="s">
        <v>868</v>
      </c>
      <c r="BJ318">
        <v>1758827470.0999999</v>
      </c>
      <c r="BK318">
        <v>1758827475.0999999</v>
      </c>
      <c r="BL318">
        <v>9</v>
      </c>
      <c r="BM318">
        <v>8.7999999999999995E-2</v>
      </c>
      <c r="BN318">
        <v>-0.01</v>
      </c>
      <c r="BO318">
        <v>-0.88300000000000001</v>
      </c>
      <c r="BP318">
        <v>9.2999999999999999E-2</v>
      </c>
      <c r="BQ318">
        <v>410</v>
      </c>
      <c r="BR318">
        <v>15</v>
      </c>
      <c r="BS318">
        <v>0.35</v>
      </c>
      <c r="BT318">
        <v>0.03</v>
      </c>
      <c r="BU318">
        <v>-0.86051169999999999</v>
      </c>
      <c r="BV318">
        <v>-9.5426255639098401E-2</v>
      </c>
      <c r="BW318">
        <v>2.0124033820534099E-2</v>
      </c>
      <c r="BX318">
        <v>1</v>
      </c>
      <c r="BY318">
        <v>0</v>
      </c>
      <c r="BZ318">
        <v>0</v>
      </c>
      <c r="CA318">
        <v>0</v>
      </c>
      <c r="CB318">
        <v>-1</v>
      </c>
      <c r="CC318">
        <v>1.3578865</v>
      </c>
      <c r="CD318">
        <v>5.5987218045115202E-2</v>
      </c>
      <c r="CE318">
        <v>6.6137321347330101E-3</v>
      </c>
      <c r="CF318">
        <v>1</v>
      </c>
      <c r="CG318">
        <v>2</v>
      </c>
      <c r="CH318">
        <v>2</v>
      </c>
      <c r="CI318" t="s">
        <v>308</v>
      </c>
      <c r="CJ318">
        <v>3.8439399999999999</v>
      </c>
      <c r="CK318">
        <v>2.7377400000000001</v>
      </c>
      <c r="CL318">
        <v>9.6915500000000002E-2</v>
      </c>
      <c r="CM318">
        <v>9.5708699999999994E-2</v>
      </c>
      <c r="CN318">
        <v>9.08336E-2</v>
      </c>
      <c r="CO318">
        <v>8.4415400000000002E-2</v>
      </c>
      <c r="CP318">
        <v>31656.3</v>
      </c>
      <c r="CQ318">
        <v>27811</v>
      </c>
      <c r="CR318">
        <v>32444.1</v>
      </c>
      <c r="CS318">
        <v>30682.5</v>
      </c>
      <c r="CT318">
        <v>39946.9</v>
      </c>
      <c r="CU318">
        <v>39505.9</v>
      </c>
      <c r="CV318">
        <v>47393.9</v>
      </c>
      <c r="CW318">
        <v>46797.4</v>
      </c>
      <c r="CX318">
        <v>2.8265799999999999</v>
      </c>
      <c r="CY318">
        <v>2.3481200000000002</v>
      </c>
      <c r="CZ318">
        <v>0</v>
      </c>
      <c r="DA318">
        <v>0</v>
      </c>
      <c r="DB318">
        <v>999.9</v>
      </c>
      <c r="DC318">
        <v>999.9</v>
      </c>
      <c r="DD318">
        <v>47.4</v>
      </c>
      <c r="DE318">
        <v>28.963000000000001</v>
      </c>
      <c r="DF318">
        <v>19.1721</v>
      </c>
      <c r="DG318">
        <v>30.810300000000002</v>
      </c>
      <c r="DH318">
        <v>16.1418</v>
      </c>
      <c r="DI318">
        <v>3</v>
      </c>
      <c r="DJ318">
        <v>-9.8288600000000004E-2</v>
      </c>
      <c r="DK318">
        <v>1.9659899999999999</v>
      </c>
      <c r="DL318">
        <v>20.2117</v>
      </c>
      <c r="DM318">
        <v>5.2509499999999996</v>
      </c>
      <c r="DN318">
        <v>12.033899999999999</v>
      </c>
      <c r="DO318">
        <v>4.9674399999999999</v>
      </c>
      <c r="DP318">
        <v>3.2910400000000002</v>
      </c>
      <c r="DQ318">
        <v>9999</v>
      </c>
      <c r="DR318">
        <v>9999</v>
      </c>
      <c r="DS318">
        <v>422.9</v>
      </c>
      <c r="DT318">
        <v>9999</v>
      </c>
      <c r="DU318">
        <v>1.8712200000000001</v>
      </c>
      <c r="DV318">
        <v>1.8761000000000001</v>
      </c>
      <c r="DW318">
        <v>1.8763300000000001</v>
      </c>
      <c r="DX318">
        <v>1.8829</v>
      </c>
      <c r="DY318">
        <v>1.87565</v>
      </c>
      <c r="DZ318">
        <v>1.87476</v>
      </c>
      <c r="EA318">
        <v>1.8710199999999999</v>
      </c>
      <c r="EB318">
        <v>1.8746799999999999</v>
      </c>
      <c r="EC318">
        <v>0</v>
      </c>
      <c r="ED318">
        <v>0</v>
      </c>
      <c r="EE318">
        <v>0</v>
      </c>
      <c r="EF318">
        <v>4.5</v>
      </c>
      <c r="EG318" t="s">
        <v>291</v>
      </c>
      <c r="EH318" t="s">
        <v>292</v>
      </c>
      <c r="EI318" t="s">
        <v>293</v>
      </c>
      <c r="EJ318" t="s">
        <v>294</v>
      </c>
      <c r="EK318" t="s">
        <v>294</v>
      </c>
      <c r="EL318" t="s">
        <v>293</v>
      </c>
      <c r="EM318">
        <v>0</v>
      </c>
      <c r="EN318">
        <v>100</v>
      </c>
      <c r="EO318">
        <v>100</v>
      </c>
      <c r="EP318">
        <v>-0.88300000000000001</v>
      </c>
      <c r="EQ318">
        <v>0.1507</v>
      </c>
      <c r="ER318">
        <v>-0.84318343036976096</v>
      </c>
      <c r="ES318">
        <v>-1.59193180084037E-4</v>
      </c>
      <c r="ET318">
        <v>2.35855495449547E-7</v>
      </c>
      <c r="EU318">
        <v>-2.0637061648257601E-10</v>
      </c>
      <c r="EV318">
        <v>-8.4364988866335602E-2</v>
      </c>
      <c r="EW318">
        <v>-1.23810892805048E-2</v>
      </c>
      <c r="EX318">
        <v>2.1165101286931801E-3</v>
      </c>
      <c r="EY318">
        <v>-2.9602767121402702E-5</v>
      </c>
      <c r="EZ318">
        <v>6</v>
      </c>
      <c r="FA318">
        <v>2221</v>
      </c>
      <c r="FB318">
        <v>2</v>
      </c>
      <c r="FC318">
        <v>24</v>
      </c>
      <c r="FD318">
        <v>4.9000000000000004</v>
      </c>
      <c r="FE318">
        <v>4.8</v>
      </c>
      <c r="FF318">
        <v>1.49414</v>
      </c>
      <c r="FG318">
        <v>2.5732400000000002</v>
      </c>
      <c r="FH318">
        <v>2.94556</v>
      </c>
      <c r="FI318">
        <v>3.0810499999999998</v>
      </c>
      <c r="FJ318">
        <v>3.2946800000000001</v>
      </c>
      <c r="FK318">
        <v>2.32178</v>
      </c>
      <c r="FL318">
        <v>33.535499999999999</v>
      </c>
      <c r="FM318">
        <v>24.14</v>
      </c>
      <c r="FN318">
        <v>19</v>
      </c>
      <c r="FO318">
        <v>1074.7</v>
      </c>
      <c r="FP318">
        <v>765.85400000000004</v>
      </c>
      <c r="FQ318">
        <v>19.234500000000001</v>
      </c>
      <c r="FR318">
        <v>25.709</v>
      </c>
      <c r="FS318">
        <v>30.000399999999999</v>
      </c>
      <c r="FT318">
        <v>25.7361</v>
      </c>
      <c r="FU318">
        <v>25.7087</v>
      </c>
      <c r="FV318">
        <v>29.966100000000001</v>
      </c>
      <c r="FW318">
        <v>22.5227</v>
      </c>
      <c r="FX318">
        <v>23.6297</v>
      </c>
      <c r="FY318">
        <v>19.232900000000001</v>
      </c>
      <c r="FZ318">
        <v>410</v>
      </c>
      <c r="GA318">
        <v>15.1427</v>
      </c>
      <c r="GB318">
        <v>99.855500000000006</v>
      </c>
      <c r="GC318">
        <v>99.616900000000001</v>
      </c>
    </row>
    <row r="319" spans="1:185" x14ac:dyDescent="0.2">
      <c r="A319">
        <v>304</v>
      </c>
      <c r="B319">
        <v>1758827777.0999999</v>
      </c>
      <c r="C319">
        <v>5582.0999999046298</v>
      </c>
      <c r="D319" t="s">
        <v>909</v>
      </c>
      <c r="E319" t="s">
        <v>910</v>
      </c>
      <c r="F319">
        <v>15</v>
      </c>
      <c r="G319">
        <v>1758827769.03333</v>
      </c>
      <c r="H319">
        <f t="shared" si="52"/>
        <v>1.3920881034766128E-3</v>
      </c>
      <c r="I319">
        <v>0</v>
      </c>
      <c r="J319">
        <f t="shared" si="64"/>
        <v>0.16832602915158798</v>
      </c>
      <c r="K319">
        <f t="shared" si="53"/>
        <v>0.2523338613378443</v>
      </c>
      <c r="L319">
        <f t="shared" si="54"/>
        <v>69.982868745119447</v>
      </c>
      <c r="M319">
        <f t="shared" si="55"/>
        <v>1.6422285177955938</v>
      </c>
      <c r="N319">
        <f t="shared" si="56"/>
        <v>2.3466150319968437</v>
      </c>
      <c r="O319">
        <v>0</v>
      </c>
      <c r="P319">
        <v>0</v>
      </c>
      <c r="Q319">
        <f t="shared" si="57"/>
        <v>1</v>
      </c>
      <c r="R319">
        <f t="shared" si="58"/>
        <v>0</v>
      </c>
      <c r="S319">
        <f t="shared" si="59"/>
        <v>25936.281640346198</v>
      </c>
      <c r="T319">
        <f t="shared" si="60"/>
        <v>499.99860000000001</v>
      </c>
      <c r="U319">
        <f t="shared" si="61"/>
        <v>421.49856990069969</v>
      </c>
      <c r="V319">
        <f t="shared" si="62"/>
        <v>0.84299950019999992</v>
      </c>
      <c r="W319">
        <f t="shared" si="63"/>
        <v>0.15869863357199998</v>
      </c>
      <c r="X319">
        <v>1</v>
      </c>
      <c r="Y319">
        <v>1758827769.03333</v>
      </c>
      <c r="Z319">
        <v>409.16699999999997</v>
      </c>
      <c r="AA319">
        <v>409.98893333333302</v>
      </c>
      <c r="AB319">
        <v>16.536093333333302</v>
      </c>
      <c r="AC319">
        <v>15.167020000000001</v>
      </c>
      <c r="AD319">
        <v>410.05</v>
      </c>
      <c r="AE319">
        <v>16.38532</v>
      </c>
      <c r="AF319">
        <v>999.99639999999999</v>
      </c>
      <c r="AG319">
        <v>99.211653333333302</v>
      </c>
      <c r="AH319">
        <v>0.10010578000000001</v>
      </c>
      <c r="AI319">
        <v>20.0000133333333</v>
      </c>
      <c r="AJ319">
        <v>999.9</v>
      </c>
      <c r="AK319">
        <v>999.9</v>
      </c>
      <c r="AL319">
        <v>0</v>
      </c>
      <c r="AM319">
        <v>0</v>
      </c>
      <c r="AN319">
        <v>5001.6000000000004</v>
      </c>
      <c r="AO319">
        <v>0</v>
      </c>
      <c r="AP319">
        <v>0.90335699999999997</v>
      </c>
      <c r="AQ319">
        <v>-0.82188720000000004</v>
      </c>
      <c r="AR319">
        <v>416.04680000000002</v>
      </c>
      <c r="AS319">
        <v>416.30313333333299</v>
      </c>
      <c r="AT319">
        <v>1.3690693333333299</v>
      </c>
      <c r="AU319">
        <v>409.98893333333302</v>
      </c>
      <c r="AV319">
        <v>15.167020000000001</v>
      </c>
      <c r="AW319">
        <v>1.640574</v>
      </c>
      <c r="AX319">
        <v>1.5047459999999999</v>
      </c>
      <c r="AY319">
        <v>14.345280000000001</v>
      </c>
      <c r="AZ319">
        <v>13.0164733333333</v>
      </c>
      <c r="BA319">
        <v>499.99860000000001</v>
      </c>
      <c r="BB319">
        <v>0.9000184</v>
      </c>
      <c r="BC319">
        <v>0</v>
      </c>
      <c r="BD319">
        <v>9.998166E-2</v>
      </c>
      <c r="BE319">
        <v>0</v>
      </c>
      <c r="BF319">
        <v>24.666699999999999</v>
      </c>
      <c r="BG319">
        <v>8244.4106666666594</v>
      </c>
      <c r="BH319">
        <v>1758827475.0999999</v>
      </c>
      <c r="BI319" t="s">
        <v>868</v>
      </c>
      <c r="BJ319">
        <v>1758827470.0999999</v>
      </c>
      <c r="BK319">
        <v>1758827475.0999999</v>
      </c>
      <c r="BL319">
        <v>9</v>
      </c>
      <c r="BM319">
        <v>8.7999999999999995E-2</v>
      </c>
      <c r="BN319">
        <v>-0.01</v>
      </c>
      <c r="BO319">
        <v>-0.88300000000000001</v>
      </c>
      <c r="BP319">
        <v>9.2999999999999999E-2</v>
      </c>
      <c r="BQ319">
        <v>410</v>
      </c>
      <c r="BR319">
        <v>15</v>
      </c>
      <c r="BS319">
        <v>0.35</v>
      </c>
      <c r="BT319">
        <v>0.03</v>
      </c>
      <c r="BU319">
        <v>-0.83545066666666701</v>
      </c>
      <c r="BV319">
        <v>0.20601974025974101</v>
      </c>
      <c r="BW319">
        <v>2.8639296596731499E-2</v>
      </c>
      <c r="BX319">
        <v>1</v>
      </c>
      <c r="BY319">
        <v>0</v>
      </c>
      <c r="BZ319">
        <v>0</v>
      </c>
      <c r="CA319">
        <v>0</v>
      </c>
      <c r="CB319">
        <v>-1</v>
      </c>
      <c r="CC319">
        <v>1.3679909523809499</v>
      </c>
      <c r="CD319">
        <v>1.5884415584415099E-2</v>
      </c>
      <c r="CE319">
        <v>2.8927280002528201E-3</v>
      </c>
      <c r="CF319">
        <v>1</v>
      </c>
      <c r="CG319">
        <v>2</v>
      </c>
      <c r="CH319">
        <v>2</v>
      </c>
      <c r="CI319" t="s">
        <v>308</v>
      </c>
      <c r="CJ319">
        <v>3.84395</v>
      </c>
      <c r="CK319">
        <v>2.7378900000000002</v>
      </c>
      <c r="CL319">
        <v>9.6910700000000002E-2</v>
      </c>
      <c r="CM319">
        <v>9.5705399999999996E-2</v>
      </c>
      <c r="CN319">
        <v>9.0853900000000001E-2</v>
      </c>
      <c r="CO319">
        <v>8.4437100000000001E-2</v>
      </c>
      <c r="CP319">
        <v>31655.1</v>
      </c>
      <c r="CQ319">
        <v>27810.400000000001</v>
      </c>
      <c r="CR319">
        <v>32442.799999999999</v>
      </c>
      <c r="CS319">
        <v>30681.8</v>
      </c>
      <c r="CT319">
        <v>39944.5</v>
      </c>
      <c r="CU319">
        <v>39504.1</v>
      </c>
      <c r="CV319">
        <v>47392.2</v>
      </c>
      <c r="CW319">
        <v>46796.4</v>
      </c>
      <c r="CX319">
        <v>2.82674</v>
      </c>
      <c r="CY319">
        <v>2.34754</v>
      </c>
      <c r="CZ319">
        <v>0</v>
      </c>
      <c r="DA319">
        <v>0</v>
      </c>
      <c r="DB319">
        <v>999.9</v>
      </c>
      <c r="DC319">
        <v>999.9</v>
      </c>
      <c r="DD319">
        <v>47.375</v>
      </c>
      <c r="DE319">
        <v>28.963000000000001</v>
      </c>
      <c r="DF319">
        <v>19.1646</v>
      </c>
      <c r="DG319">
        <v>30.750299999999999</v>
      </c>
      <c r="DH319">
        <v>16.181899999999999</v>
      </c>
      <c r="DI319">
        <v>3</v>
      </c>
      <c r="DJ319">
        <v>-9.7361799999999998E-2</v>
      </c>
      <c r="DK319">
        <v>1.9132499999999999</v>
      </c>
      <c r="DL319">
        <v>20.212599999999998</v>
      </c>
      <c r="DM319">
        <v>5.2507099999999998</v>
      </c>
      <c r="DN319">
        <v>12.033899999999999</v>
      </c>
      <c r="DO319">
        <v>4.9676799999999997</v>
      </c>
      <c r="DP319">
        <v>3.29108</v>
      </c>
      <c r="DQ319">
        <v>9999</v>
      </c>
      <c r="DR319">
        <v>9999</v>
      </c>
      <c r="DS319">
        <v>422.9</v>
      </c>
      <c r="DT319">
        <v>9999</v>
      </c>
      <c r="DU319">
        <v>1.87127</v>
      </c>
      <c r="DV319">
        <v>1.8761099999999999</v>
      </c>
      <c r="DW319">
        <v>1.8763300000000001</v>
      </c>
      <c r="DX319">
        <v>1.88289</v>
      </c>
      <c r="DY319">
        <v>1.8756900000000001</v>
      </c>
      <c r="DZ319">
        <v>1.8747499999999999</v>
      </c>
      <c r="EA319">
        <v>1.8710199999999999</v>
      </c>
      <c r="EB319">
        <v>1.87469</v>
      </c>
      <c r="EC319">
        <v>0</v>
      </c>
      <c r="ED319">
        <v>0</v>
      </c>
      <c r="EE319">
        <v>0</v>
      </c>
      <c r="EF319">
        <v>4.5</v>
      </c>
      <c r="EG319" t="s">
        <v>291</v>
      </c>
      <c r="EH319" t="s">
        <v>292</v>
      </c>
      <c r="EI319" t="s">
        <v>293</v>
      </c>
      <c r="EJ319" t="s">
        <v>294</v>
      </c>
      <c r="EK319" t="s">
        <v>294</v>
      </c>
      <c r="EL319" t="s">
        <v>293</v>
      </c>
      <c r="EM319">
        <v>0</v>
      </c>
      <c r="EN319">
        <v>100</v>
      </c>
      <c r="EO319">
        <v>100</v>
      </c>
      <c r="EP319">
        <v>-0.88300000000000001</v>
      </c>
      <c r="EQ319">
        <v>0.15090000000000001</v>
      </c>
      <c r="ER319">
        <v>-0.84318343036976096</v>
      </c>
      <c r="ES319">
        <v>-1.59193180084037E-4</v>
      </c>
      <c r="ET319">
        <v>2.35855495449547E-7</v>
      </c>
      <c r="EU319">
        <v>-2.0637061648257601E-10</v>
      </c>
      <c r="EV319">
        <v>-8.4364988866335602E-2</v>
      </c>
      <c r="EW319">
        <v>-1.23810892805048E-2</v>
      </c>
      <c r="EX319">
        <v>2.1165101286931801E-3</v>
      </c>
      <c r="EY319">
        <v>-2.9602767121402702E-5</v>
      </c>
      <c r="EZ319">
        <v>6</v>
      </c>
      <c r="FA319">
        <v>2221</v>
      </c>
      <c r="FB319">
        <v>2</v>
      </c>
      <c r="FC319">
        <v>24</v>
      </c>
      <c r="FD319">
        <v>5.0999999999999996</v>
      </c>
      <c r="FE319">
        <v>5</v>
      </c>
      <c r="FF319">
        <v>1.49414</v>
      </c>
      <c r="FG319">
        <v>2.5671400000000002</v>
      </c>
      <c r="FH319">
        <v>2.94556</v>
      </c>
      <c r="FI319">
        <v>3.0810499999999998</v>
      </c>
      <c r="FJ319">
        <v>3.2946800000000001</v>
      </c>
      <c r="FK319">
        <v>2.3315399999999999</v>
      </c>
      <c r="FL319">
        <v>33.558</v>
      </c>
      <c r="FM319">
        <v>24.14</v>
      </c>
      <c r="FN319">
        <v>19</v>
      </c>
      <c r="FO319">
        <v>1075.0999999999999</v>
      </c>
      <c r="FP319">
        <v>765.46600000000001</v>
      </c>
      <c r="FQ319">
        <v>19.2315</v>
      </c>
      <c r="FR319">
        <v>25.720300000000002</v>
      </c>
      <c r="FS319">
        <v>30.000399999999999</v>
      </c>
      <c r="FT319">
        <v>25.747299999999999</v>
      </c>
      <c r="FU319">
        <v>25.720300000000002</v>
      </c>
      <c r="FV319">
        <v>29.967199999999998</v>
      </c>
      <c r="FW319">
        <v>22.5227</v>
      </c>
      <c r="FX319">
        <v>23.6297</v>
      </c>
      <c r="FY319">
        <v>19.277100000000001</v>
      </c>
      <c r="FZ319">
        <v>410</v>
      </c>
      <c r="GA319">
        <v>15.1426</v>
      </c>
      <c r="GB319">
        <v>99.851600000000005</v>
      </c>
      <c r="GC319">
        <v>99.614699999999999</v>
      </c>
    </row>
    <row r="320" spans="1:185" x14ac:dyDescent="0.2">
      <c r="A320">
        <v>305</v>
      </c>
      <c r="B320">
        <v>1758827792.0999999</v>
      </c>
      <c r="C320">
        <v>5597.0999999046298</v>
      </c>
      <c r="D320" t="s">
        <v>911</v>
      </c>
      <c r="E320" t="s">
        <v>912</v>
      </c>
      <c r="F320">
        <v>15</v>
      </c>
      <c r="G320">
        <v>1758827784.03333</v>
      </c>
      <c r="H320">
        <f t="shared" si="52"/>
        <v>1.4056600100175749E-3</v>
      </c>
      <c r="I320">
        <v>0</v>
      </c>
      <c r="J320">
        <f t="shared" si="64"/>
        <v>0.18545027705702541</v>
      </c>
      <c r="K320">
        <f t="shared" si="53"/>
        <v>0.27800444608498504</v>
      </c>
      <c r="L320">
        <f t="shared" si="54"/>
        <v>70.019145321436483</v>
      </c>
      <c r="M320">
        <f t="shared" si="55"/>
        <v>1.642798984504614</v>
      </c>
      <c r="N320">
        <f t="shared" si="56"/>
        <v>2.3462139918489813</v>
      </c>
      <c r="O320">
        <v>0</v>
      </c>
      <c r="P320">
        <v>0</v>
      </c>
      <c r="Q320">
        <f t="shared" si="57"/>
        <v>1</v>
      </c>
      <c r="R320">
        <f t="shared" si="58"/>
        <v>0</v>
      </c>
      <c r="S320">
        <f t="shared" si="59"/>
        <v>25916.933759263615</v>
      </c>
      <c r="T320">
        <f t="shared" si="60"/>
        <v>499.99880000000002</v>
      </c>
      <c r="U320">
        <f t="shared" si="61"/>
        <v>421.49860450092149</v>
      </c>
      <c r="V320">
        <f t="shared" si="62"/>
        <v>0.84299923220000028</v>
      </c>
      <c r="W320">
        <f t="shared" si="63"/>
        <v>0.15869822341200004</v>
      </c>
      <c r="X320">
        <v>1</v>
      </c>
      <c r="Y320">
        <v>1758827784.03333</v>
      </c>
      <c r="Z320">
        <v>409.15559999999999</v>
      </c>
      <c r="AA320">
        <v>410.008733333333</v>
      </c>
      <c r="AB320">
        <v>16.541886666666699</v>
      </c>
      <c r="AC320">
        <v>15.1594866666667</v>
      </c>
      <c r="AD320">
        <v>410.03859999999997</v>
      </c>
      <c r="AE320">
        <v>16.390913333333302</v>
      </c>
      <c r="AF320">
        <v>1000.0056</v>
      </c>
      <c r="AG320">
        <v>99.211619999999996</v>
      </c>
      <c r="AH320">
        <v>9.9844139999999998E-2</v>
      </c>
      <c r="AI320">
        <v>19.997253333333301</v>
      </c>
      <c r="AJ320">
        <v>999.9</v>
      </c>
      <c r="AK320">
        <v>999.9</v>
      </c>
      <c r="AL320">
        <v>0</v>
      </c>
      <c r="AM320">
        <v>0</v>
      </c>
      <c r="AN320">
        <v>4998.3333333333303</v>
      </c>
      <c r="AO320">
        <v>0</v>
      </c>
      <c r="AP320">
        <v>0.90335699999999997</v>
      </c>
      <c r="AQ320">
        <v>-0.85325519999999999</v>
      </c>
      <c r="AR320">
        <v>416.03766666666701</v>
      </c>
      <c r="AS320">
        <v>416.31993333333298</v>
      </c>
      <c r="AT320">
        <v>1.38239933333333</v>
      </c>
      <c r="AU320">
        <v>410.008733333333</v>
      </c>
      <c r="AV320">
        <v>15.1594866666667</v>
      </c>
      <c r="AW320">
        <v>1.6411466666666701</v>
      </c>
      <c r="AX320">
        <v>1.50399666666667</v>
      </c>
      <c r="AY320">
        <v>14.350673333333299</v>
      </c>
      <c r="AZ320">
        <v>13.008853333333301</v>
      </c>
      <c r="BA320">
        <v>499.99880000000002</v>
      </c>
      <c r="BB320">
        <v>0.90002346666666699</v>
      </c>
      <c r="BC320">
        <v>0</v>
      </c>
      <c r="BD320">
        <v>9.9976460000000003E-2</v>
      </c>
      <c r="BE320">
        <v>0</v>
      </c>
      <c r="BF320">
        <v>24.666699999999999</v>
      </c>
      <c r="BG320">
        <v>8244.4320000000007</v>
      </c>
      <c r="BH320">
        <v>1758827475.0999999</v>
      </c>
      <c r="BI320" t="s">
        <v>868</v>
      </c>
      <c r="BJ320">
        <v>1758827470.0999999</v>
      </c>
      <c r="BK320">
        <v>1758827475.0999999</v>
      </c>
      <c r="BL320">
        <v>9</v>
      </c>
      <c r="BM320">
        <v>8.7999999999999995E-2</v>
      </c>
      <c r="BN320">
        <v>-0.01</v>
      </c>
      <c r="BO320">
        <v>-0.88300000000000001</v>
      </c>
      <c r="BP320">
        <v>9.2999999999999999E-2</v>
      </c>
      <c r="BQ320">
        <v>410</v>
      </c>
      <c r="BR320">
        <v>15</v>
      </c>
      <c r="BS320">
        <v>0.35</v>
      </c>
      <c r="BT320">
        <v>0.03</v>
      </c>
      <c r="BU320">
        <v>-0.84437255</v>
      </c>
      <c r="BV320">
        <v>-0.175552556390978</v>
      </c>
      <c r="BW320">
        <v>2.28539389109952E-2</v>
      </c>
      <c r="BX320">
        <v>1</v>
      </c>
      <c r="BY320">
        <v>0</v>
      </c>
      <c r="BZ320">
        <v>0</v>
      </c>
      <c r="CA320">
        <v>0</v>
      </c>
      <c r="CB320">
        <v>-1</v>
      </c>
      <c r="CC320">
        <v>1.3791530000000001</v>
      </c>
      <c r="CD320">
        <v>0.10397684210526199</v>
      </c>
      <c r="CE320">
        <v>1.10798073539209E-2</v>
      </c>
      <c r="CF320">
        <v>0</v>
      </c>
      <c r="CG320">
        <v>1</v>
      </c>
      <c r="CH320">
        <v>2</v>
      </c>
      <c r="CI320" t="s">
        <v>290</v>
      </c>
      <c r="CJ320">
        <v>3.8439399999999999</v>
      </c>
      <c r="CK320">
        <v>2.7376800000000001</v>
      </c>
      <c r="CL320">
        <v>9.6906699999999998E-2</v>
      </c>
      <c r="CM320">
        <v>9.5705100000000001E-2</v>
      </c>
      <c r="CN320">
        <v>9.0832200000000002E-2</v>
      </c>
      <c r="CO320">
        <v>8.4289000000000003E-2</v>
      </c>
      <c r="CP320">
        <v>31655.599999999999</v>
      </c>
      <c r="CQ320">
        <v>27809.5</v>
      </c>
      <c r="CR320">
        <v>32443.200000000001</v>
      </c>
      <c r="CS320">
        <v>30680.9</v>
      </c>
      <c r="CT320">
        <v>39946.300000000003</v>
      </c>
      <c r="CU320">
        <v>39509.699999999997</v>
      </c>
      <c r="CV320">
        <v>47393</v>
      </c>
      <c r="CW320">
        <v>46795.199999999997</v>
      </c>
      <c r="CX320">
        <v>2.8252199999999998</v>
      </c>
      <c r="CY320">
        <v>2.34748</v>
      </c>
      <c r="CZ320">
        <v>0</v>
      </c>
      <c r="DA320">
        <v>0</v>
      </c>
      <c r="DB320">
        <v>999.9</v>
      </c>
      <c r="DC320">
        <v>999.9</v>
      </c>
      <c r="DD320">
        <v>47.326000000000001</v>
      </c>
      <c r="DE320">
        <v>28.963000000000001</v>
      </c>
      <c r="DF320">
        <v>19.1435</v>
      </c>
      <c r="DG320">
        <v>30.630299999999998</v>
      </c>
      <c r="DH320">
        <v>16.189900000000002</v>
      </c>
      <c r="DI320">
        <v>3</v>
      </c>
      <c r="DJ320">
        <v>-9.6768300000000002E-2</v>
      </c>
      <c r="DK320">
        <v>1.8892899999999999</v>
      </c>
      <c r="DL320">
        <v>20.213000000000001</v>
      </c>
      <c r="DM320">
        <v>5.2521500000000003</v>
      </c>
      <c r="DN320">
        <v>12.033899999999999</v>
      </c>
      <c r="DO320">
        <v>4.9675599999999998</v>
      </c>
      <c r="DP320">
        <v>3.2910200000000001</v>
      </c>
      <c r="DQ320">
        <v>9999</v>
      </c>
      <c r="DR320">
        <v>9999</v>
      </c>
      <c r="DS320">
        <v>422.9</v>
      </c>
      <c r="DT320">
        <v>9999</v>
      </c>
      <c r="DU320">
        <v>1.8712599999999999</v>
      </c>
      <c r="DV320">
        <v>1.87609</v>
      </c>
      <c r="DW320">
        <v>1.8763300000000001</v>
      </c>
      <c r="DX320">
        <v>1.8828800000000001</v>
      </c>
      <c r="DY320">
        <v>1.8756699999999999</v>
      </c>
      <c r="DZ320">
        <v>1.87476</v>
      </c>
      <c r="EA320">
        <v>1.871</v>
      </c>
      <c r="EB320">
        <v>1.8746799999999999</v>
      </c>
      <c r="EC320">
        <v>0</v>
      </c>
      <c r="ED320">
        <v>0</v>
      </c>
      <c r="EE320">
        <v>0</v>
      </c>
      <c r="EF320">
        <v>4.5</v>
      </c>
      <c r="EG320" t="s">
        <v>291</v>
      </c>
      <c r="EH320" t="s">
        <v>292</v>
      </c>
      <c r="EI320" t="s">
        <v>293</v>
      </c>
      <c r="EJ320" t="s">
        <v>294</v>
      </c>
      <c r="EK320" t="s">
        <v>294</v>
      </c>
      <c r="EL320" t="s">
        <v>293</v>
      </c>
      <c r="EM320">
        <v>0</v>
      </c>
      <c r="EN320">
        <v>100</v>
      </c>
      <c r="EO320">
        <v>100</v>
      </c>
      <c r="EP320">
        <v>-0.88300000000000001</v>
      </c>
      <c r="EQ320">
        <v>0.15079999999999999</v>
      </c>
      <c r="ER320">
        <v>-0.84318343036976096</v>
      </c>
      <c r="ES320">
        <v>-1.59193180084037E-4</v>
      </c>
      <c r="ET320">
        <v>2.35855495449547E-7</v>
      </c>
      <c r="EU320">
        <v>-2.0637061648257601E-10</v>
      </c>
      <c r="EV320">
        <v>-8.4364988866335602E-2</v>
      </c>
      <c r="EW320">
        <v>-1.23810892805048E-2</v>
      </c>
      <c r="EX320">
        <v>2.1165101286931801E-3</v>
      </c>
      <c r="EY320">
        <v>-2.9602767121402702E-5</v>
      </c>
      <c r="EZ320">
        <v>6</v>
      </c>
      <c r="FA320">
        <v>2221</v>
      </c>
      <c r="FB320">
        <v>2</v>
      </c>
      <c r="FC320">
        <v>24</v>
      </c>
      <c r="FD320">
        <v>5.4</v>
      </c>
      <c r="FE320">
        <v>5.3</v>
      </c>
      <c r="FF320">
        <v>1.49292</v>
      </c>
      <c r="FG320">
        <v>2.5598100000000001</v>
      </c>
      <c r="FH320">
        <v>2.94556</v>
      </c>
      <c r="FI320">
        <v>3.0810499999999998</v>
      </c>
      <c r="FJ320">
        <v>3.2946800000000001</v>
      </c>
      <c r="FK320">
        <v>2.3083499999999999</v>
      </c>
      <c r="FL320">
        <v>33.558</v>
      </c>
      <c r="FM320">
        <v>24.14</v>
      </c>
      <c r="FN320">
        <v>19</v>
      </c>
      <c r="FO320">
        <v>1073.6600000000001</v>
      </c>
      <c r="FP320">
        <v>765.57399999999996</v>
      </c>
      <c r="FQ320">
        <v>19.286899999999999</v>
      </c>
      <c r="FR320">
        <v>25.730899999999998</v>
      </c>
      <c r="FS320">
        <v>30.000499999999999</v>
      </c>
      <c r="FT320">
        <v>25.759599999999999</v>
      </c>
      <c r="FU320">
        <v>25.7315</v>
      </c>
      <c r="FV320">
        <v>29.9665</v>
      </c>
      <c r="FW320">
        <v>22.5227</v>
      </c>
      <c r="FX320">
        <v>23.257100000000001</v>
      </c>
      <c r="FY320">
        <v>19.283000000000001</v>
      </c>
      <c r="FZ320">
        <v>410</v>
      </c>
      <c r="GA320">
        <v>15.1416</v>
      </c>
      <c r="GB320">
        <v>99.853099999999998</v>
      </c>
      <c r="GC320">
        <v>99.611999999999995</v>
      </c>
    </row>
    <row r="321" spans="1:185" x14ac:dyDescent="0.2">
      <c r="A321">
        <v>306</v>
      </c>
      <c r="B321">
        <v>1758827807.0999999</v>
      </c>
      <c r="C321">
        <v>5612.0999999046298</v>
      </c>
      <c r="D321" t="s">
        <v>913</v>
      </c>
      <c r="E321" t="s">
        <v>914</v>
      </c>
      <c r="F321">
        <v>15</v>
      </c>
      <c r="G321">
        <v>1758827799.03333</v>
      </c>
      <c r="H321">
        <f t="shared" si="52"/>
        <v>1.4213097952045551E-3</v>
      </c>
      <c r="I321">
        <v>0</v>
      </c>
      <c r="J321">
        <f t="shared" si="64"/>
        <v>0.17152358397734194</v>
      </c>
      <c r="K321">
        <f t="shared" si="53"/>
        <v>0.25712724570084933</v>
      </c>
      <c r="L321">
        <f t="shared" si="54"/>
        <v>69.970283704515566</v>
      </c>
      <c r="M321">
        <f t="shared" si="55"/>
        <v>1.6418328762113885</v>
      </c>
      <c r="N321">
        <f t="shared" si="56"/>
        <v>2.3464716580896643</v>
      </c>
      <c r="O321">
        <v>0</v>
      </c>
      <c r="P321">
        <v>0</v>
      </c>
      <c r="Q321">
        <f t="shared" si="57"/>
        <v>1</v>
      </c>
      <c r="R321">
        <f t="shared" si="58"/>
        <v>0</v>
      </c>
      <c r="S321">
        <f t="shared" si="59"/>
        <v>25926.981908223304</v>
      </c>
      <c r="T321">
        <f t="shared" si="60"/>
        <v>500.00040000000001</v>
      </c>
      <c r="U321">
        <f t="shared" si="61"/>
        <v>421.49998949972189</v>
      </c>
      <c r="V321">
        <f t="shared" si="62"/>
        <v>0.84299930460000005</v>
      </c>
      <c r="W321">
        <f t="shared" si="63"/>
        <v>0.158698300476</v>
      </c>
      <c r="X321">
        <v>1</v>
      </c>
      <c r="Y321">
        <v>1758827799.03333</v>
      </c>
      <c r="Z321">
        <v>409.15980000000002</v>
      </c>
      <c r="AA321">
        <v>409.99846666666701</v>
      </c>
      <c r="AB321">
        <v>16.532246666666701</v>
      </c>
      <c r="AC321">
        <v>15.13444</v>
      </c>
      <c r="AD321">
        <v>410.0428</v>
      </c>
      <c r="AE321">
        <v>16.381606666666698</v>
      </c>
      <c r="AF321">
        <v>1000.00406666667</v>
      </c>
      <c r="AG321">
        <v>99.210906666666702</v>
      </c>
      <c r="AH321">
        <v>0.10002846</v>
      </c>
      <c r="AI321">
        <v>19.999026666666701</v>
      </c>
      <c r="AJ321">
        <v>999.9</v>
      </c>
      <c r="AK321">
        <v>999.9</v>
      </c>
      <c r="AL321">
        <v>0</v>
      </c>
      <c r="AM321">
        <v>0</v>
      </c>
      <c r="AN321">
        <v>5000.0666666666702</v>
      </c>
      <c r="AO321">
        <v>0</v>
      </c>
      <c r="AP321">
        <v>0.90335699999999997</v>
      </c>
      <c r="AQ321">
        <v>-0.83877553333333299</v>
      </c>
      <c r="AR321">
        <v>416.0378</v>
      </c>
      <c r="AS321">
        <v>416.29880000000003</v>
      </c>
      <c r="AT321">
        <v>1.39780066666667</v>
      </c>
      <c r="AU321">
        <v>409.99846666666701</v>
      </c>
      <c r="AV321">
        <v>15.13444</v>
      </c>
      <c r="AW321">
        <v>1.6401793333333301</v>
      </c>
      <c r="AX321">
        <v>1.50150266666667</v>
      </c>
      <c r="AY321">
        <v>14.341573333333301</v>
      </c>
      <c r="AZ321">
        <v>12.9834866666667</v>
      </c>
      <c r="BA321">
        <v>500.00040000000001</v>
      </c>
      <c r="BB321">
        <v>0.90002260000000001</v>
      </c>
      <c r="BC321">
        <v>0</v>
      </c>
      <c r="BD321">
        <v>9.9977380000000005E-2</v>
      </c>
      <c r="BE321">
        <v>0</v>
      </c>
      <c r="BF321">
        <v>24.666699999999999</v>
      </c>
      <c r="BG321">
        <v>8244.4519999999993</v>
      </c>
      <c r="BH321">
        <v>1758827475.0999999</v>
      </c>
      <c r="BI321" t="s">
        <v>868</v>
      </c>
      <c r="BJ321">
        <v>1758827470.0999999</v>
      </c>
      <c r="BK321">
        <v>1758827475.0999999</v>
      </c>
      <c r="BL321">
        <v>9</v>
      </c>
      <c r="BM321">
        <v>8.7999999999999995E-2</v>
      </c>
      <c r="BN321">
        <v>-0.01</v>
      </c>
      <c r="BO321">
        <v>-0.88300000000000001</v>
      </c>
      <c r="BP321">
        <v>9.2999999999999999E-2</v>
      </c>
      <c r="BQ321">
        <v>410</v>
      </c>
      <c r="BR321">
        <v>15</v>
      </c>
      <c r="BS321">
        <v>0.35</v>
      </c>
      <c r="BT321">
        <v>0.03</v>
      </c>
      <c r="BU321">
        <v>-0.84728704761904805</v>
      </c>
      <c r="BV321">
        <v>0.151749584415584</v>
      </c>
      <c r="BW321">
        <v>1.93643389507035E-2</v>
      </c>
      <c r="BX321">
        <v>1</v>
      </c>
      <c r="BY321">
        <v>0</v>
      </c>
      <c r="BZ321">
        <v>0</v>
      </c>
      <c r="CA321">
        <v>0</v>
      </c>
      <c r="CB321">
        <v>-1</v>
      </c>
      <c r="CC321">
        <v>1.39710523809524</v>
      </c>
      <c r="CD321">
        <v>5.7358441558422301E-3</v>
      </c>
      <c r="CE321">
        <v>3.9597482111482099E-3</v>
      </c>
      <c r="CF321">
        <v>1</v>
      </c>
      <c r="CG321">
        <v>2</v>
      </c>
      <c r="CH321">
        <v>2</v>
      </c>
      <c r="CI321" t="s">
        <v>308</v>
      </c>
      <c r="CJ321">
        <v>3.8439899999999998</v>
      </c>
      <c r="CK321">
        <v>2.7380100000000001</v>
      </c>
      <c r="CL321">
        <v>9.6904699999999996E-2</v>
      </c>
      <c r="CM321">
        <v>9.5705299999999993E-2</v>
      </c>
      <c r="CN321">
        <v>9.0817999999999996E-2</v>
      </c>
      <c r="CO321">
        <v>8.4295599999999998E-2</v>
      </c>
      <c r="CP321">
        <v>31655.4</v>
      </c>
      <c r="CQ321">
        <v>27808.9</v>
      </c>
      <c r="CR321">
        <v>32443</v>
      </c>
      <c r="CS321">
        <v>30680.2</v>
      </c>
      <c r="CT321">
        <v>39946.699999999997</v>
      </c>
      <c r="CU321">
        <v>39508.5</v>
      </c>
      <c r="CV321">
        <v>47392.800000000003</v>
      </c>
      <c r="CW321">
        <v>46794.2</v>
      </c>
      <c r="CX321">
        <v>2.8263799999999999</v>
      </c>
      <c r="CY321">
        <v>2.3472</v>
      </c>
      <c r="CZ321">
        <v>0</v>
      </c>
      <c r="DA321">
        <v>0</v>
      </c>
      <c r="DB321">
        <v>999.9</v>
      </c>
      <c r="DC321">
        <v>999.9</v>
      </c>
      <c r="DD321">
        <v>47.302</v>
      </c>
      <c r="DE321">
        <v>28.983000000000001</v>
      </c>
      <c r="DF321">
        <v>19.157800000000002</v>
      </c>
      <c r="DG321">
        <v>30.630299999999998</v>
      </c>
      <c r="DH321">
        <v>16.125800000000002</v>
      </c>
      <c r="DI321">
        <v>3</v>
      </c>
      <c r="DJ321">
        <v>-9.58841E-2</v>
      </c>
      <c r="DK321">
        <v>1.9125300000000001</v>
      </c>
      <c r="DL321">
        <v>20.212700000000002</v>
      </c>
      <c r="DM321">
        <v>5.2497600000000002</v>
      </c>
      <c r="DN321">
        <v>12.033899999999999</v>
      </c>
      <c r="DO321">
        <v>4.9669999999999996</v>
      </c>
      <c r="DP321">
        <v>3.2909999999999999</v>
      </c>
      <c r="DQ321">
        <v>9999</v>
      </c>
      <c r="DR321">
        <v>9999</v>
      </c>
      <c r="DS321">
        <v>422.9</v>
      </c>
      <c r="DT321">
        <v>9999</v>
      </c>
      <c r="DU321">
        <v>1.8712899999999999</v>
      </c>
      <c r="DV321">
        <v>1.87618</v>
      </c>
      <c r="DW321">
        <v>1.87635</v>
      </c>
      <c r="DX321">
        <v>1.88289</v>
      </c>
      <c r="DY321">
        <v>1.87568</v>
      </c>
      <c r="DZ321">
        <v>1.8747799999999999</v>
      </c>
      <c r="EA321">
        <v>1.87103</v>
      </c>
      <c r="EB321">
        <v>1.87469</v>
      </c>
      <c r="EC321">
        <v>0</v>
      </c>
      <c r="ED321">
        <v>0</v>
      </c>
      <c r="EE321">
        <v>0</v>
      </c>
      <c r="EF321">
        <v>4.5</v>
      </c>
      <c r="EG321" t="s">
        <v>291</v>
      </c>
      <c r="EH321" t="s">
        <v>292</v>
      </c>
      <c r="EI321" t="s">
        <v>293</v>
      </c>
      <c r="EJ321" t="s">
        <v>294</v>
      </c>
      <c r="EK321" t="s">
        <v>294</v>
      </c>
      <c r="EL321" t="s">
        <v>293</v>
      </c>
      <c r="EM321">
        <v>0</v>
      </c>
      <c r="EN321">
        <v>100</v>
      </c>
      <c r="EO321">
        <v>100</v>
      </c>
      <c r="EP321">
        <v>-0.88300000000000001</v>
      </c>
      <c r="EQ321">
        <v>0.15060000000000001</v>
      </c>
      <c r="ER321">
        <v>-0.84318343036976096</v>
      </c>
      <c r="ES321">
        <v>-1.59193180084037E-4</v>
      </c>
      <c r="ET321">
        <v>2.35855495449547E-7</v>
      </c>
      <c r="EU321">
        <v>-2.0637061648257601E-10</v>
      </c>
      <c r="EV321">
        <v>-8.4364988866335602E-2</v>
      </c>
      <c r="EW321">
        <v>-1.23810892805048E-2</v>
      </c>
      <c r="EX321">
        <v>2.1165101286931801E-3</v>
      </c>
      <c r="EY321">
        <v>-2.9602767121402702E-5</v>
      </c>
      <c r="EZ321">
        <v>6</v>
      </c>
      <c r="FA321">
        <v>2221</v>
      </c>
      <c r="FB321">
        <v>2</v>
      </c>
      <c r="FC321">
        <v>24</v>
      </c>
      <c r="FD321">
        <v>5.6</v>
      </c>
      <c r="FE321">
        <v>5.5</v>
      </c>
      <c r="FF321">
        <v>1.49292</v>
      </c>
      <c r="FG321">
        <v>2.5695800000000002</v>
      </c>
      <c r="FH321">
        <v>2.94556</v>
      </c>
      <c r="FI321">
        <v>3.0810499999999998</v>
      </c>
      <c r="FJ321">
        <v>3.2946800000000001</v>
      </c>
      <c r="FK321">
        <v>2.3046899999999999</v>
      </c>
      <c r="FL321">
        <v>33.558</v>
      </c>
      <c r="FM321">
        <v>24.1313</v>
      </c>
      <c r="FN321">
        <v>19</v>
      </c>
      <c r="FO321">
        <v>1075.17</v>
      </c>
      <c r="FP321">
        <v>765.47500000000002</v>
      </c>
      <c r="FQ321">
        <v>19.285799999999998</v>
      </c>
      <c r="FR321">
        <v>25.7422</v>
      </c>
      <c r="FS321">
        <v>30.000299999999999</v>
      </c>
      <c r="FT321">
        <v>25.771100000000001</v>
      </c>
      <c r="FU321">
        <v>25.743099999999998</v>
      </c>
      <c r="FV321">
        <v>29.965599999999998</v>
      </c>
      <c r="FW321">
        <v>22.5227</v>
      </c>
      <c r="FX321">
        <v>23.257100000000001</v>
      </c>
      <c r="FY321">
        <v>19.2851</v>
      </c>
      <c r="FZ321">
        <v>410</v>
      </c>
      <c r="GA321">
        <v>15.1416</v>
      </c>
      <c r="GB321">
        <v>99.852599999999995</v>
      </c>
      <c r="GC321">
        <v>99.609899999999996</v>
      </c>
    </row>
    <row r="322" spans="1:185" x14ac:dyDescent="0.2">
      <c r="A322">
        <v>307</v>
      </c>
      <c r="B322">
        <v>1758827822.0999999</v>
      </c>
      <c r="C322">
        <v>5627.0999999046298</v>
      </c>
      <c r="D322" t="s">
        <v>915</v>
      </c>
      <c r="E322" t="s">
        <v>916</v>
      </c>
      <c r="F322">
        <v>15</v>
      </c>
      <c r="G322">
        <v>1758827814.03333</v>
      </c>
      <c r="H322">
        <f t="shared" si="52"/>
        <v>1.4209729343526766E-3</v>
      </c>
      <c r="I322">
        <v>0</v>
      </c>
      <c r="J322">
        <f t="shared" si="64"/>
        <v>0.18818219883768178</v>
      </c>
      <c r="K322">
        <f t="shared" si="53"/>
        <v>0.28209981015470459</v>
      </c>
      <c r="L322">
        <f t="shared" si="54"/>
        <v>69.966201021172935</v>
      </c>
      <c r="M322">
        <f t="shared" si="55"/>
        <v>1.6421051447763799</v>
      </c>
      <c r="N322">
        <f t="shared" si="56"/>
        <v>2.3469977229140278</v>
      </c>
      <c r="O322">
        <v>0</v>
      </c>
      <c r="P322">
        <v>0</v>
      </c>
      <c r="Q322">
        <f t="shared" si="57"/>
        <v>1</v>
      </c>
      <c r="R322">
        <f t="shared" si="58"/>
        <v>0</v>
      </c>
      <c r="S322">
        <f t="shared" si="59"/>
        <v>25953.657073819541</v>
      </c>
      <c r="T322">
        <f t="shared" si="60"/>
        <v>500.00213333333301</v>
      </c>
      <c r="U322">
        <f t="shared" si="61"/>
        <v>421.50152219882114</v>
      </c>
      <c r="V322">
        <f t="shared" si="62"/>
        <v>0.84299944759999978</v>
      </c>
      <c r="W322">
        <f t="shared" si="63"/>
        <v>0.15869846309599997</v>
      </c>
      <c r="X322">
        <v>1</v>
      </c>
      <c r="Y322">
        <v>1758827814.03333</v>
      </c>
      <c r="Z322">
        <v>409.13753333333301</v>
      </c>
      <c r="AA322">
        <v>410.00099999999998</v>
      </c>
      <c r="AB322">
        <v>16.534966666666701</v>
      </c>
      <c r="AC322">
        <v>15.137499999999999</v>
      </c>
      <c r="AD322">
        <v>410.02053333333299</v>
      </c>
      <c r="AE322">
        <v>16.384226666666699</v>
      </c>
      <c r="AF322">
        <v>1000.00753333333</v>
      </c>
      <c r="AG322">
        <v>99.210986666666699</v>
      </c>
      <c r="AH322">
        <v>0.100078053333333</v>
      </c>
      <c r="AI322">
        <v>20.002646666666699</v>
      </c>
      <c r="AJ322">
        <v>999.9</v>
      </c>
      <c r="AK322">
        <v>999.9</v>
      </c>
      <c r="AL322">
        <v>0</v>
      </c>
      <c r="AM322">
        <v>0</v>
      </c>
      <c r="AN322">
        <v>5004.5666666666702</v>
      </c>
      <c r="AO322">
        <v>0</v>
      </c>
      <c r="AP322">
        <v>0.90335699999999997</v>
      </c>
      <c r="AQ322">
        <v>-0.86376153333333305</v>
      </c>
      <c r="AR322">
        <v>416.01626666666698</v>
      </c>
      <c r="AS322">
        <v>416.303</v>
      </c>
      <c r="AT322">
        <v>1.39747333333333</v>
      </c>
      <c r="AU322">
        <v>410.00099999999998</v>
      </c>
      <c r="AV322">
        <v>15.137499999999999</v>
      </c>
      <c r="AW322">
        <v>1.6404513333333299</v>
      </c>
      <c r="AX322">
        <v>1.501806</v>
      </c>
      <c r="AY322">
        <v>14.3441266666667</v>
      </c>
      <c r="AZ322">
        <v>12.9865666666667</v>
      </c>
      <c r="BA322">
        <v>500.00213333333301</v>
      </c>
      <c r="BB322">
        <v>0.90002073333333299</v>
      </c>
      <c r="BC322">
        <v>0</v>
      </c>
      <c r="BD322">
        <v>9.9979346666666705E-2</v>
      </c>
      <c r="BE322">
        <v>0</v>
      </c>
      <c r="BF322">
        <v>24.666699999999999</v>
      </c>
      <c r="BG322">
        <v>8244.4786666666696</v>
      </c>
      <c r="BH322">
        <v>1758827475.0999999</v>
      </c>
      <c r="BI322" t="s">
        <v>868</v>
      </c>
      <c r="BJ322">
        <v>1758827470.0999999</v>
      </c>
      <c r="BK322">
        <v>1758827475.0999999</v>
      </c>
      <c r="BL322">
        <v>9</v>
      </c>
      <c r="BM322">
        <v>8.7999999999999995E-2</v>
      </c>
      <c r="BN322">
        <v>-0.01</v>
      </c>
      <c r="BO322">
        <v>-0.88300000000000001</v>
      </c>
      <c r="BP322">
        <v>9.2999999999999999E-2</v>
      </c>
      <c r="BQ322">
        <v>410</v>
      </c>
      <c r="BR322">
        <v>15</v>
      </c>
      <c r="BS322">
        <v>0.35</v>
      </c>
      <c r="BT322">
        <v>0.03</v>
      </c>
      <c r="BU322">
        <v>-0.85501260000000001</v>
      </c>
      <c r="BV322">
        <v>-8.0020330827066E-2</v>
      </c>
      <c r="BW322">
        <v>2.5984526069182001E-2</v>
      </c>
      <c r="BX322">
        <v>1</v>
      </c>
      <c r="BY322">
        <v>0</v>
      </c>
      <c r="BZ322">
        <v>0</v>
      </c>
      <c r="CA322">
        <v>0</v>
      </c>
      <c r="CB322">
        <v>-1</v>
      </c>
      <c r="CC322">
        <v>1.3969285</v>
      </c>
      <c r="CD322">
        <v>9.32616541353193E-3</v>
      </c>
      <c r="CE322">
        <v>1.8270283933207001E-3</v>
      </c>
      <c r="CF322">
        <v>1</v>
      </c>
      <c r="CG322">
        <v>2</v>
      </c>
      <c r="CH322">
        <v>2</v>
      </c>
      <c r="CI322" t="s">
        <v>308</v>
      </c>
      <c r="CJ322">
        <v>3.84396</v>
      </c>
      <c r="CK322">
        <v>2.7380399999999998</v>
      </c>
      <c r="CL322">
        <v>9.6896899999999994E-2</v>
      </c>
      <c r="CM322">
        <v>9.5699999999999993E-2</v>
      </c>
      <c r="CN322">
        <v>9.0805499999999997E-2</v>
      </c>
      <c r="CO322">
        <v>8.4303699999999995E-2</v>
      </c>
      <c r="CP322">
        <v>31654.7</v>
      </c>
      <c r="CQ322">
        <v>27808.7</v>
      </c>
      <c r="CR322">
        <v>32442.1</v>
      </c>
      <c r="CS322">
        <v>30679.9</v>
      </c>
      <c r="CT322">
        <v>39946.300000000003</v>
      </c>
      <c r="CU322">
        <v>39507.800000000003</v>
      </c>
      <c r="CV322">
        <v>47391.5</v>
      </c>
      <c r="CW322">
        <v>46793.7</v>
      </c>
      <c r="CX322">
        <v>2.8262</v>
      </c>
      <c r="CY322">
        <v>2.3471000000000002</v>
      </c>
      <c r="CZ322">
        <v>0</v>
      </c>
      <c r="DA322">
        <v>0</v>
      </c>
      <c r="DB322">
        <v>999.9</v>
      </c>
      <c r="DC322">
        <v>999.9</v>
      </c>
      <c r="DD322">
        <v>47.277000000000001</v>
      </c>
      <c r="DE322">
        <v>28.983000000000001</v>
      </c>
      <c r="DF322">
        <v>19.146000000000001</v>
      </c>
      <c r="DG322">
        <v>30.750299999999999</v>
      </c>
      <c r="DH322">
        <v>16.165900000000001</v>
      </c>
      <c r="DI322">
        <v>3</v>
      </c>
      <c r="DJ322">
        <v>-9.4932900000000001E-2</v>
      </c>
      <c r="DK322">
        <v>1.93781</v>
      </c>
      <c r="DL322">
        <v>20.212399999999999</v>
      </c>
      <c r="DM322">
        <v>5.2503500000000001</v>
      </c>
      <c r="DN322">
        <v>12.033899999999999</v>
      </c>
      <c r="DO322">
        <v>4.9669600000000003</v>
      </c>
      <c r="DP322">
        <v>3.2909999999999999</v>
      </c>
      <c r="DQ322">
        <v>9999</v>
      </c>
      <c r="DR322">
        <v>9999</v>
      </c>
      <c r="DS322">
        <v>422.9</v>
      </c>
      <c r="DT322">
        <v>9999</v>
      </c>
      <c r="DU322">
        <v>1.87127</v>
      </c>
      <c r="DV322">
        <v>1.8761300000000001</v>
      </c>
      <c r="DW322">
        <v>1.87635</v>
      </c>
      <c r="DX322">
        <v>1.88287</v>
      </c>
      <c r="DY322">
        <v>1.8756600000000001</v>
      </c>
      <c r="DZ322">
        <v>1.87477</v>
      </c>
      <c r="EA322">
        <v>1.8709899999999999</v>
      </c>
      <c r="EB322">
        <v>1.87469</v>
      </c>
      <c r="EC322">
        <v>0</v>
      </c>
      <c r="ED322">
        <v>0</v>
      </c>
      <c r="EE322">
        <v>0</v>
      </c>
      <c r="EF322">
        <v>4.5</v>
      </c>
      <c r="EG322" t="s">
        <v>291</v>
      </c>
      <c r="EH322" t="s">
        <v>292</v>
      </c>
      <c r="EI322" t="s">
        <v>293</v>
      </c>
      <c r="EJ322" t="s">
        <v>294</v>
      </c>
      <c r="EK322" t="s">
        <v>294</v>
      </c>
      <c r="EL322" t="s">
        <v>293</v>
      </c>
      <c r="EM322">
        <v>0</v>
      </c>
      <c r="EN322">
        <v>100</v>
      </c>
      <c r="EO322">
        <v>100</v>
      </c>
      <c r="EP322">
        <v>-0.88300000000000001</v>
      </c>
      <c r="EQ322">
        <v>0.15060000000000001</v>
      </c>
      <c r="ER322">
        <v>-0.84318343036976096</v>
      </c>
      <c r="ES322">
        <v>-1.59193180084037E-4</v>
      </c>
      <c r="ET322">
        <v>2.35855495449547E-7</v>
      </c>
      <c r="EU322">
        <v>-2.0637061648257601E-10</v>
      </c>
      <c r="EV322">
        <v>-8.4364988866335602E-2</v>
      </c>
      <c r="EW322">
        <v>-1.23810892805048E-2</v>
      </c>
      <c r="EX322">
        <v>2.1165101286931801E-3</v>
      </c>
      <c r="EY322">
        <v>-2.9602767121402702E-5</v>
      </c>
      <c r="EZ322">
        <v>6</v>
      </c>
      <c r="FA322">
        <v>2221</v>
      </c>
      <c r="FB322">
        <v>2</v>
      </c>
      <c r="FC322">
        <v>24</v>
      </c>
      <c r="FD322">
        <v>5.9</v>
      </c>
      <c r="FE322">
        <v>5.8</v>
      </c>
      <c r="FF322">
        <v>1.49414</v>
      </c>
      <c r="FG322">
        <v>2.5708000000000002</v>
      </c>
      <c r="FH322">
        <v>2.94556</v>
      </c>
      <c r="FI322">
        <v>3.0810499999999998</v>
      </c>
      <c r="FJ322">
        <v>3.2946800000000001</v>
      </c>
      <c r="FK322">
        <v>2.3303199999999999</v>
      </c>
      <c r="FL322">
        <v>33.558</v>
      </c>
      <c r="FM322">
        <v>24.14</v>
      </c>
      <c r="FN322">
        <v>19</v>
      </c>
      <c r="FO322">
        <v>1075.2</v>
      </c>
      <c r="FP322">
        <v>765.55100000000004</v>
      </c>
      <c r="FQ322">
        <v>19.279699999999998</v>
      </c>
      <c r="FR322">
        <v>25.753</v>
      </c>
      <c r="FS322">
        <v>30.000399999999999</v>
      </c>
      <c r="FT322">
        <v>25.782699999999998</v>
      </c>
      <c r="FU322">
        <v>25.754799999999999</v>
      </c>
      <c r="FV322">
        <v>29.965399999999999</v>
      </c>
      <c r="FW322">
        <v>22.5227</v>
      </c>
      <c r="FX322">
        <v>23.257100000000001</v>
      </c>
      <c r="FY322">
        <v>19.2742</v>
      </c>
      <c r="FZ322">
        <v>410</v>
      </c>
      <c r="GA322">
        <v>15.1416</v>
      </c>
      <c r="GB322">
        <v>99.849900000000005</v>
      </c>
      <c r="GC322">
        <v>99.608800000000002</v>
      </c>
    </row>
    <row r="323" spans="1:185" x14ac:dyDescent="0.2">
      <c r="A323">
        <v>308</v>
      </c>
      <c r="B323">
        <v>1758827837.0999999</v>
      </c>
      <c r="C323">
        <v>5642.0999999046298</v>
      </c>
      <c r="D323" t="s">
        <v>917</v>
      </c>
      <c r="E323" t="s">
        <v>918</v>
      </c>
      <c r="F323">
        <v>15</v>
      </c>
      <c r="G323">
        <v>1758827829.03333</v>
      </c>
      <c r="H323">
        <f t="shared" si="52"/>
        <v>1.4116741730968692E-3</v>
      </c>
      <c r="I323">
        <v>0</v>
      </c>
      <c r="J323">
        <f t="shared" si="64"/>
        <v>0.19026951366282166</v>
      </c>
      <c r="K323">
        <f t="shared" si="53"/>
        <v>0.2852288580643475</v>
      </c>
      <c r="L323">
        <f t="shared" si="54"/>
        <v>69.930365227154965</v>
      </c>
      <c r="M323">
        <f t="shared" si="55"/>
        <v>1.6415019182331387</v>
      </c>
      <c r="N323">
        <f t="shared" si="56"/>
        <v>2.347337830856516</v>
      </c>
      <c r="O323">
        <v>0</v>
      </c>
      <c r="P323">
        <v>0</v>
      </c>
      <c r="Q323">
        <f t="shared" si="57"/>
        <v>1</v>
      </c>
      <c r="R323">
        <f t="shared" si="58"/>
        <v>0</v>
      </c>
      <c r="S323">
        <f t="shared" si="59"/>
        <v>25908.529699346283</v>
      </c>
      <c r="T323">
        <f t="shared" si="60"/>
        <v>499.99866666666702</v>
      </c>
      <c r="U323">
        <f t="shared" si="61"/>
        <v>421.49859690074442</v>
      </c>
      <c r="V323">
        <f t="shared" si="62"/>
        <v>0.84299944179999975</v>
      </c>
      <c r="W323">
        <f t="shared" si="63"/>
        <v>0.15869846158799997</v>
      </c>
      <c r="X323">
        <v>1</v>
      </c>
      <c r="Y323">
        <v>1758827829.03333</v>
      </c>
      <c r="Z323">
        <v>409.14226666666701</v>
      </c>
      <c r="AA323">
        <v>410.00506666666701</v>
      </c>
      <c r="AB323">
        <v>16.529106666666699</v>
      </c>
      <c r="AC323">
        <v>15.1407733333333</v>
      </c>
      <c r="AD323">
        <v>410.02533333333298</v>
      </c>
      <c r="AE323">
        <v>16.378546666666701</v>
      </c>
      <c r="AF323">
        <v>1000.00513333333</v>
      </c>
      <c r="AG323">
        <v>99.209606666666602</v>
      </c>
      <c r="AH323">
        <v>0.10017161333333301</v>
      </c>
      <c r="AI323">
        <v>20.004986666666699</v>
      </c>
      <c r="AJ323">
        <v>999.9</v>
      </c>
      <c r="AK323">
        <v>999.9</v>
      </c>
      <c r="AL323">
        <v>0</v>
      </c>
      <c r="AM323">
        <v>0</v>
      </c>
      <c r="AN323">
        <v>4997.1333333333296</v>
      </c>
      <c r="AO323">
        <v>0</v>
      </c>
      <c r="AP323">
        <v>0.90335699999999997</v>
      </c>
      <c r="AQ323">
        <v>-0.86266480000000001</v>
      </c>
      <c r="AR323">
        <v>416.018666666667</v>
      </c>
      <c r="AS323">
        <v>416.30826666666701</v>
      </c>
      <c r="AT323">
        <v>1.3883239999999999</v>
      </c>
      <c r="AU323">
        <v>410.00506666666701</v>
      </c>
      <c r="AV323">
        <v>15.1407733333333</v>
      </c>
      <c r="AW323">
        <v>1.6398459999999999</v>
      </c>
      <c r="AX323">
        <v>1.5021106666666699</v>
      </c>
      <c r="AY323">
        <v>14.338426666666701</v>
      </c>
      <c r="AZ323">
        <v>12.9896733333333</v>
      </c>
      <c r="BA323">
        <v>499.99866666666702</v>
      </c>
      <c r="BB323">
        <v>0.90002073333333299</v>
      </c>
      <c r="BC323">
        <v>0</v>
      </c>
      <c r="BD323">
        <v>9.997934E-2</v>
      </c>
      <c r="BE323">
        <v>0</v>
      </c>
      <c r="BF323">
        <v>24.684460000000001</v>
      </c>
      <c r="BG323">
        <v>8244.42</v>
      </c>
      <c r="BH323">
        <v>1758827475.0999999</v>
      </c>
      <c r="BI323" t="s">
        <v>868</v>
      </c>
      <c r="BJ323">
        <v>1758827470.0999999</v>
      </c>
      <c r="BK323">
        <v>1758827475.0999999</v>
      </c>
      <c r="BL323">
        <v>9</v>
      </c>
      <c r="BM323">
        <v>8.7999999999999995E-2</v>
      </c>
      <c r="BN323">
        <v>-0.01</v>
      </c>
      <c r="BO323">
        <v>-0.88300000000000001</v>
      </c>
      <c r="BP323">
        <v>9.2999999999999999E-2</v>
      </c>
      <c r="BQ323">
        <v>410</v>
      </c>
      <c r="BR323">
        <v>15</v>
      </c>
      <c r="BS323">
        <v>0.35</v>
      </c>
      <c r="BT323">
        <v>0.03</v>
      </c>
      <c r="BU323">
        <v>-0.85997957142857195</v>
      </c>
      <c r="BV323">
        <v>1.38065454545474E-2</v>
      </c>
      <c r="BW323">
        <v>1.8541825506191201E-2</v>
      </c>
      <c r="BX323">
        <v>1</v>
      </c>
      <c r="BY323">
        <v>0</v>
      </c>
      <c r="BZ323">
        <v>0</v>
      </c>
      <c r="CA323">
        <v>0</v>
      </c>
      <c r="CB323">
        <v>-1</v>
      </c>
      <c r="CC323">
        <v>1.39099857142857</v>
      </c>
      <c r="CD323">
        <v>-4.8470649350648799E-2</v>
      </c>
      <c r="CE323">
        <v>5.2291884881784803E-3</v>
      </c>
      <c r="CF323">
        <v>1</v>
      </c>
      <c r="CG323">
        <v>2</v>
      </c>
      <c r="CH323">
        <v>2</v>
      </c>
      <c r="CI323" t="s">
        <v>308</v>
      </c>
      <c r="CJ323">
        <v>3.8439399999999999</v>
      </c>
      <c r="CK323">
        <v>2.7378300000000002</v>
      </c>
      <c r="CL323">
        <v>9.68971E-2</v>
      </c>
      <c r="CM323">
        <v>9.5699000000000006E-2</v>
      </c>
      <c r="CN323">
        <v>9.0791499999999997E-2</v>
      </c>
      <c r="CO323">
        <v>8.4317199999999995E-2</v>
      </c>
      <c r="CP323">
        <v>31654.400000000001</v>
      </c>
      <c r="CQ323">
        <v>27808.9</v>
      </c>
      <c r="CR323">
        <v>32441.7</v>
      </c>
      <c r="CS323">
        <v>30680.1</v>
      </c>
      <c r="CT323">
        <v>39946.5</v>
      </c>
      <c r="CU323">
        <v>39507.699999999997</v>
      </c>
      <c r="CV323">
        <v>47391</v>
      </c>
      <c r="CW323">
        <v>46794.3</v>
      </c>
      <c r="CX323">
        <v>2.8254800000000002</v>
      </c>
      <c r="CY323">
        <v>2.3466999999999998</v>
      </c>
      <c r="CZ323">
        <v>0</v>
      </c>
      <c r="DA323">
        <v>0</v>
      </c>
      <c r="DB323">
        <v>999.9</v>
      </c>
      <c r="DC323">
        <v>999.9</v>
      </c>
      <c r="DD323">
        <v>47.253</v>
      </c>
      <c r="DE323">
        <v>28.992999999999999</v>
      </c>
      <c r="DF323">
        <v>19.1478</v>
      </c>
      <c r="DG323">
        <v>30.720300000000002</v>
      </c>
      <c r="DH323">
        <v>16.189900000000002</v>
      </c>
      <c r="DI323">
        <v>3</v>
      </c>
      <c r="DJ323">
        <v>-9.3967499999999995E-2</v>
      </c>
      <c r="DK323">
        <v>1.96932</v>
      </c>
      <c r="DL323">
        <v>20.2117</v>
      </c>
      <c r="DM323">
        <v>5.2503500000000001</v>
      </c>
      <c r="DN323">
        <v>12.033899999999999</v>
      </c>
      <c r="DO323">
        <v>4.9673999999999996</v>
      </c>
      <c r="DP323">
        <v>3.2911000000000001</v>
      </c>
      <c r="DQ323">
        <v>9999</v>
      </c>
      <c r="DR323">
        <v>9999</v>
      </c>
      <c r="DS323">
        <v>422.9</v>
      </c>
      <c r="DT323">
        <v>9999</v>
      </c>
      <c r="DU323">
        <v>1.8712599999999999</v>
      </c>
      <c r="DV323">
        <v>1.87609</v>
      </c>
      <c r="DW323">
        <v>1.87635</v>
      </c>
      <c r="DX323">
        <v>1.8829</v>
      </c>
      <c r="DY323">
        <v>1.8756699999999999</v>
      </c>
      <c r="DZ323">
        <v>1.8748</v>
      </c>
      <c r="EA323">
        <v>1.871</v>
      </c>
      <c r="EB323">
        <v>1.87469</v>
      </c>
      <c r="EC323">
        <v>0</v>
      </c>
      <c r="ED323">
        <v>0</v>
      </c>
      <c r="EE323">
        <v>0</v>
      </c>
      <c r="EF323">
        <v>4.5</v>
      </c>
      <c r="EG323" t="s">
        <v>291</v>
      </c>
      <c r="EH323" t="s">
        <v>292</v>
      </c>
      <c r="EI323" t="s">
        <v>293</v>
      </c>
      <c r="EJ323" t="s">
        <v>294</v>
      </c>
      <c r="EK323" t="s">
        <v>294</v>
      </c>
      <c r="EL323" t="s">
        <v>293</v>
      </c>
      <c r="EM323">
        <v>0</v>
      </c>
      <c r="EN323">
        <v>100</v>
      </c>
      <c r="EO323">
        <v>100</v>
      </c>
      <c r="EP323">
        <v>-0.88300000000000001</v>
      </c>
      <c r="EQ323">
        <v>0.15049999999999999</v>
      </c>
      <c r="ER323">
        <v>-0.84318343036976096</v>
      </c>
      <c r="ES323">
        <v>-1.59193180084037E-4</v>
      </c>
      <c r="ET323">
        <v>2.35855495449547E-7</v>
      </c>
      <c r="EU323">
        <v>-2.0637061648257601E-10</v>
      </c>
      <c r="EV323">
        <v>-8.4364988866335602E-2</v>
      </c>
      <c r="EW323">
        <v>-1.23810892805048E-2</v>
      </c>
      <c r="EX323">
        <v>2.1165101286931801E-3</v>
      </c>
      <c r="EY323">
        <v>-2.9602767121402702E-5</v>
      </c>
      <c r="EZ323">
        <v>6</v>
      </c>
      <c r="FA323">
        <v>2221</v>
      </c>
      <c r="FB323">
        <v>2</v>
      </c>
      <c r="FC323">
        <v>24</v>
      </c>
      <c r="FD323">
        <v>6.1</v>
      </c>
      <c r="FE323">
        <v>6</v>
      </c>
      <c r="FF323">
        <v>1.49414</v>
      </c>
      <c r="FG323">
        <v>2.5659200000000002</v>
      </c>
      <c r="FH323">
        <v>2.94556</v>
      </c>
      <c r="FI323">
        <v>3.0810499999999998</v>
      </c>
      <c r="FJ323">
        <v>3.2946800000000001</v>
      </c>
      <c r="FK323">
        <v>2.2778299999999998</v>
      </c>
      <c r="FL323">
        <v>33.580399999999997</v>
      </c>
      <c r="FM323">
        <v>24.14</v>
      </c>
      <c r="FN323">
        <v>19</v>
      </c>
      <c r="FO323">
        <v>1074.6300000000001</v>
      </c>
      <c r="FP323">
        <v>765.33600000000001</v>
      </c>
      <c r="FQ323">
        <v>19.263400000000001</v>
      </c>
      <c r="FR323">
        <v>25.763200000000001</v>
      </c>
      <c r="FS323">
        <v>30.000399999999999</v>
      </c>
      <c r="FT323">
        <v>25.7942</v>
      </c>
      <c r="FU323">
        <v>25.766300000000001</v>
      </c>
      <c r="FV323">
        <v>29.966200000000001</v>
      </c>
      <c r="FW323">
        <v>22.5227</v>
      </c>
      <c r="FX323">
        <v>23.257100000000001</v>
      </c>
      <c r="FY323">
        <v>19.2592</v>
      </c>
      <c r="FZ323">
        <v>410</v>
      </c>
      <c r="GA323">
        <v>15.1416</v>
      </c>
      <c r="GB323">
        <v>99.848799999999997</v>
      </c>
      <c r="GC323">
        <v>99.609899999999996</v>
      </c>
    </row>
    <row r="324" spans="1:185" x14ac:dyDescent="0.2">
      <c r="A324">
        <v>309</v>
      </c>
      <c r="B324">
        <v>1758827852.0999999</v>
      </c>
      <c r="C324">
        <v>5657.0999999046298</v>
      </c>
      <c r="D324" t="s">
        <v>919</v>
      </c>
      <c r="E324" t="s">
        <v>920</v>
      </c>
      <c r="F324">
        <v>15</v>
      </c>
      <c r="G324">
        <v>1758827844.03333</v>
      </c>
      <c r="H324">
        <f t="shared" si="52"/>
        <v>1.4187174167259416E-3</v>
      </c>
      <c r="I324">
        <v>0</v>
      </c>
      <c r="J324">
        <f t="shared" si="64"/>
        <v>0.17325374798746862</v>
      </c>
      <c r="K324">
        <f t="shared" si="53"/>
        <v>0.25972089665087483</v>
      </c>
      <c r="L324">
        <f t="shared" si="54"/>
        <v>69.938907369064651</v>
      </c>
      <c r="M324">
        <f t="shared" si="55"/>
        <v>1.6415438492867878</v>
      </c>
      <c r="N324">
        <f t="shared" si="56"/>
        <v>2.3471110874301058</v>
      </c>
      <c r="O324">
        <v>0</v>
      </c>
      <c r="P324">
        <v>0</v>
      </c>
      <c r="Q324">
        <f t="shared" si="57"/>
        <v>1</v>
      </c>
      <c r="R324">
        <f t="shared" si="58"/>
        <v>0</v>
      </c>
      <c r="S324">
        <f t="shared" si="59"/>
        <v>25924.000774959972</v>
      </c>
      <c r="T324">
        <f t="shared" si="60"/>
        <v>499.99886666666703</v>
      </c>
      <c r="U324">
        <f t="shared" si="61"/>
        <v>421.49852070118783</v>
      </c>
      <c r="V324">
        <f t="shared" si="62"/>
        <v>0.84299895219999998</v>
      </c>
      <c r="W324">
        <f t="shared" si="63"/>
        <v>0.15869791317200002</v>
      </c>
      <c r="X324">
        <v>1</v>
      </c>
      <c r="Y324">
        <v>1758827844.03333</v>
      </c>
      <c r="Z324">
        <v>409.16046666666699</v>
      </c>
      <c r="AA324">
        <v>410.00066666666697</v>
      </c>
      <c r="AB324">
        <v>16.529586666666699</v>
      </c>
      <c r="AC324">
        <v>15.1343266666667</v>
      </c>
      <c r="AD324">
        <v>410.04360000000003</v>
      </c>
      <c r="AE324">
        <v>16.379000000000001</v>
      </c>
      <c r="AF324">
        <v>1000.00473333333</v>
      </c>
      <c r="AG324">
        <v>99.209400000000002</v>
      </c>
      <c r="AH324">
        <v>0.100031166666667</v>
      </c>
      <c r="AI324">
        <v>20.003426666666702</v>
      </c>
      <c r="AJ324">
        <v>999.9</v>
      </c>
      <c r="AK324">
        <v>999.9</v>
      </c>
      <c r="AL324">
        <v>0</v>
      </c>
      <c r="AM324">
        <v>0</v>
      </c>
      <c r="AN324">
        <v>4999.7</v>
      </c>
      <c r="AO324">
        <v>0</v>
      </c>
      <c r="AP324">
        <v>0.90335699999999997</v>
      </c>
      <c r="AQ324">
        <v>-0.84002466666666697</v>
      </c>
      <c r="AR324">
        <v>416.03753333333299</v>
      </c>
      <c r="AS324">
        <v>416.301066666667</v>
      </c>
      <c r="AT324">
        <v>1.395254</v>
      </c>
      <c r="AU324">
        <v>410.00066666666697</v>
      </c>
      <c r="AV324">
        <v>15.1343266666667</v>
      </c>
      <c r="AW324">
        <v>1.63988933333333</v>
      </c>
      <c r="AX324">
        <v>1.5014686666666699</v>
      </c>
      <c r="AY324">
        <v>14.338839999999999</v>
      </c>
      <c r="AZ324">
        <v>12.98312</v>
      </c>
      <c r="BA324">
        <v>499.99886666666703</v>
      </c>
      <c r="BB324">
        <v>0.90002700000000002</v>
      </c>
      <c r="BC324">
        <v>0</v>
      </c>
      <c r="BD324">
        <v>9.9972726666666706E-2</v>
      </c>
      <c r="BE324">
        <v>0</v>
      </c>
      <c r="BF324">
        <v>24.773340000000001</v>
      </c>
      <c r="BG324">
        <v>8244.4380000000001</v>
      </c>
      <c r="BH324">
        <v>1758827475.0999999</v>
      </c>
      <c r="BI324" t="s">
        <v>868</v>
      </c>
      <c r="BJ324">
        <v>1758827470.0999999</v>
      </c>
      <c r="BK324">
        <v>1758827475.0999999</v>
      </c>
      <c r="BL324">
        <v>9</v>
      </c>
      <c r="BM324">
        <v>8.7999999999999995E-2</v>
      </c>
      <c r="BN324">
        <v>-0.01</v>
      </c>
      <c r="BO324">
        <v>-0.88300000000000001</v>
      </c>
      <c r="BP324">
        <v>9.2999999999999999E-2</v>
      </c>
      <c r="BQ324">
        <v>410</v>
      </c>
      <c r="BR324">
        <v>15</v>
      </c>
      <c r="BS324">
        <v>0.35</v>
      </c>
      <c r="BT324">
        <v>0.03</v>
      </c>
      <c r="BU324">
        <v>-0.84401084999999998</v>
      </c>
      <c r="BV324">
        <v>4.8650751879700499E-2</v>
      </c>
      <c r="BW324">
        <v>1.7295528058648601E-2</v>
      </c>
      <c r="BX324">
        <v>1</v>
      </c>
      <c r="BY324">
        <v>0</v>
      </c>
      <c r="BZ324">
        <v>0</v>
      </c>
      <c r="CA324">
        <v>0</v>
      </c>
      <c r="CB324">
        <v>-1</v>
      </c>
      <c r="CC324">
        <v>1.39273</v>
      </c>
      <c r="CD324">
        <v>0.107869172932331</v>
      </c>
      <c r="CE324">
        <v>1.3387078844916101E-2</v>
      </c>
      <c r="CF324">
        <v>0</v>
      </c>
      <c r="CG324">
        <v>1</v>
      </c>
      <c r="CH324">
        <v>2</v>
      </c>
      <c r="CI324" t="s">
        <v>290</v>
      </c>
      <c r="CJ324">
        <v>3.8439999999999999</v>
      </c>
      <c r="CK324">
        <v>2.7376900000000002</v>
      </c>
      <c r="CL324">
        <v>9.6892199999999998E-2</v>
      </c>
      <c r="CM324">
        <v>9.5692600000000003E-2</v>
      </c>
      <c r="CN324">
        <v>9.0804200000000002E-2</v>
      </c>
      <c r="CO324">
        <v>8.4177399999999999E-2</v>
      </c>
      <c r="CP324">
        <v>31654.5</v>
      </c>
      <c r="CQ324">
        <v>27808</v>
      </c>
      <c r="CR324">
        <v>32441.7</v>
      </c>
      <c r="CS324">
        <v>30679</v>
      </c>
      <c r="CT324">
        <v>39946.1</v>
      </c>
      <c r="CU324">
        <v>39512.699999999997</v>
      </c>
      <c r="CV324">
        <v>47391.1</v>
      </c>
      <c r="CW324">
        <v>46792.9</v>
      </c>
      <c r="CX324">
        <v>2.8258999999999999</v>
      </c>
      <c r="CY324">
        <v>2.3466</v>
      </c>
      <c r="CZ324">
        <v>0</v>
      </c>
      <c r="DA324">
        <v>0</v>
      </c>
      <c r="DB324">
        <v>999.9</v>
      </c>
      <c r="DC324">
        <v>999.9</v>
      </c>
      <c r="DD324">
        <v>47.204000000000001</v>
      </c>
      <c r="DE324">
        <v>28.983000000000001</v>
      </c>
      <c r="DF324">
        <v>19.1158</v>
      </c>
      <c r="DG324">
        <v>30.7803</v>
      </c>
      <c r="DH324">
        <v>16.157900000000001</v>
      </c>
      <c r="DI324">
        <v>3</v>
      </c>
      <c r="DJ324">
        <v>-9.3034599999999995E-2</v>
      </c>
      <c r="DK324">
        <v>1.9716899999999999</v>
      </c>
      <c r="DL324">
        <v>20.2118</v>
      </c>
      <c r="DM324">
        <v>5.2515499999999999</v>
      </c>
      <c r="DN324">
        <v>12.033899999999999</v>
      </c>
      <c r="DO324">
        <v>4.9673999999999996</v>
      </c>
      <c r="DP324">
        <v>3.2909999999999999</v>
      </c>
      <c r="DQ324">
        <v>9999</v>
      </c>
      <c r="DR324">
        <v>9999</v>
      </c>
      <c r="DS324">
        <v>422.9</v>
      </c>
      <c r="DT324">
        <v>9999</v>
      </c>
      <c r="DU324">
        <v>1.87131</v>
      </c>
      <c r="DV324">
        <v>1.8761399999999999</v>
      </c>
      <c r="DW324">
        <v>1.87636</v>
      </c>
      <c r="DX324">
        <v>1.88293</v>
      </c>
      <c r="DY324">
        <v>1.8756999999999999</v>
      </c>
      <c r="DZ324">
        <v>1.87479</v>
      </c>
      <c r="EA324">
        <v>1.8710100000000001</v>
      </c>
      <c r="EB324">
        <v>1.87469</v>
      </c>
      <c r="EC324">
        <v>0</v>
      </c>
      <c r="ED324">
        <v>0</v>
      </c>
      <c r="EE324">
        <v>0</v>
      </c>
      <c r="EF324">
        <v>4.5</v>
      </c>
      <c r="EG324" t="s">
        <v>291</v>
      </c>
      <c r="EH324" t="s">
        <v>292</v>
      </c>
      <c r="EI324" t="s">
        <v>293</v>
      </c>
      <c r="EJ324" t="s">
        <v>294</v>
      </c>
      <c r="EK324" t="s">
        <v>294</v>
      </c>
      <c r="EL324" t="s">
        <v>293</v>
      </c>
      <c r="EM324">
        <v>0</v>
      </c>
      <c r="EN324">
        <v>100</v>
      </c>
      <c r="EO324">
        <v>100</v>
      </c>
      <c r="EP324">
        <v>-0.88300000000000001</v>
      </c>
      <c r="EQ324">
        <v>0.15060000000000001</v>
      </c>
      <c r="ER324">
        <v>-0.84318343036976096</v>
      </c>
      <c r="ES324">
        <v>-1.59193180084037E-4</v>
      </c>
      <c r="ET324">
        <v>2.35855495449547E-7</v>
      </c>
      <c r="EU324">
        <v>-2.0637061648257601E-10</v>
      </c>
      <c r="EV324">
        <v>-8.4364988866335602E-2</v>
      </c>
      <c r="EW324">
        <v>-1.23810892805048E-2</v>
      </c>
      <c r="EX324">
        <v>2.1165101286931801E-3</v>
      </c>
      <c r="EY324">
        <v>-2.9602767121402702E-5</v>
      </c>
      <c r="EZ324">
        <v>6</v>
      </c>
      <c r="FA324">
        <v>2221</v>
      </c>
      <c r="FB324">
        <v>2</v>
      </c>
      <c r="FC324">
        <v>24</v>
      </c>
      <c r="FD324">
        <v>6.4</v>
      </c>
      <c r="FE324">
        <v>6.3</v>
      </c>
      <c r="FF324">
        <v>1.49292</v>
      </c>
      <c r="FG324">
        <v>2.5610400000000002</v>
      </c>
      <c r="FH324">
        <v>2.94556</v>
      </c>
      <c r="FI324">
        <v>3.0810499999999998</v>
      </c>
      <c r="FJ324">
        <v>3.2946800000000001</v>
      </c>
      <c r="FK324">
        <v>2.3278799999999999</v>
      </c>
      <c r="FL324">
        <v>33.580399999999997</v>
      </c>
      <c r="FM324">
        <v>24.14</v>
      </c>
      <c r="FN324">
        <v>19</v>
      </c>
      <c r="FO324">
        <v>1075.31</v>
      </c>
      <c r="FP324">
        <v>765.399</v>
      </c>
      <c r="FQ324">
        <v>19.252199999999998</v>
      </c>
      <c r="FR324">
        <v>25.773599999999998</v>
      </c>
      <c r="FS324">
        <v>30.000299999999999</v>
      </c>
      <c r="FT324">
        <v>25.805</v>
      </c>
      <c r="FU324">
        <v>25.777100000000001</v>
      </c>
      <c r="FV324">
        <v>29.966799999999999</v>
      </c>
      <c r="FW324">
        <v>22.5227</v>
      </c>
      <c r="FX324">
        <v>22.8856</v>
      </c>
      <c r="FY324">
        <v>19.248999999999999</v>
      </c>
      <c r="FZ324">
        <v>410</v>
      </c>
      <c r="GA324">
        <v>15.1416</v>
      </c>
      <c r="GB324">
        <v>99.8489</v>
      </c>
      <c r="GC324">
        <v>99.606700000000004</v>
      </c>
    </row>
    <row r="325" spans="1:185" x14ac:dyDescent="0.2">
      <c r="A325">
        <v>310</v>
      </c>
      <c r="B325">
        <v>1758827867.0999999</v>
      </c>
      <c r="C325">
        <v>5672.0999999046298</v>
      </c>
      <c r="D325" t="s">
        <v>921</v>
      </c>
      <c r="E325" t="s">
        <v>922</v>
      </c>
      <c r="F325">
        <v>15</v>
      </c>
      <c r="G325">
        <v>1758827859.03333</v>
      </c>
      <c r="H325">
        <f t="shared" si="52"/>
        <v>1.4377934143305043E-3</v>
      </c>
      <c r="I325">
        <v>0</v>
      </c>
      <c r="J325">
        <f t="shared" si="64"/>
        <v>0.17538914788417057</v>
      </c>
      <c r="K325">
        <f t="shared" si="53"/>
        <v>0.26292202783748403</v>
      </c>
      <c r="L325">
        <f t="shared" si="54"/>
        <v>69.918864815395892</v>
      </c>
      <c r="M325">
        <f t="shared" si="55"/>
        <v>1.6409779064049128</v>
      </c>
      <c r="N325">
        <f t="shared" si="56"/>
        <v>2.3469744692473542</v>
      </c>
      <c r="O325">
        <v>0</v>
      </c>
      <c r="P325">
        <v>0</v>
      </c>
      <c r="Q325">
        <f t="shared" si="57"/>
        <v>1</v>
      </c>
      <c r="R325">
        <f t="shared" si="58"/>
        <v>0</v>
      </c>
      <c r="S325">
        <f t="shared" si="59"/>
        <v>25933.369188342036</v>
      </c>
      <c r="T325">
        <f t="shared" si="60"/>
        <v>500.00046666666702</v>
      </c>
      <c r="U325">
        <f t="shared" si="61"/>
        <v>421.499781299429</v>
      </c>
      <c r="V325">
        <f t="shared" si="62"/>
        <v>0.84299877580000004</v>
      </c>
      <c r="W325">
        <f t="shared" si="63"/>
        <v>0.15869770602800001</v>
      </c>
      <c r="X325">
        <v>1</v>
      </c>
      <c r="Y325">
        <v>1758827859.03333</v>
      </c>
      <c r="Z325">
        <v>409.14859999999999</v>
      </c>
      <c r="AA325">
        <v>409.99979999999999</v>
      </c>
      <c r="AB325">
        <v>16.523973333333299</v>
      </c>
      <c r="AC325">
        <v>15.1099266666667</v>
      </c>
      <c r="AD325">
        <v>410.03173333333302</v>
      </c>
      <c r="AE325">
        <v>16.3735866666667</v>
      </c>
      <c r="AF325">
        <v>999.99199999999996</v>
      </c>
      <c r="AG325">
        <v>99.208993333333297</v>
      </c>
      <c r="AH325">
        <v>9.9924280000000004E-2</v>
      </c>
      <c r="AI325">
        <v>20.002486666666702</v>
      </c>
      <c r="AJ325">
        <v>999.9</v>
      </c>
      <c r="AK325">
        <v>999.9</v>
      </c>
      <c r="AL325">
        <v>0</v>
      </c>
      <c r="AM325">
        <v>0</v>
      </c>
      <c r="AN325">
        <v>5001.2666666666701</v>
      </c>
      <c r="AO325">
        <v>0</v>
      </c>
      <c r="AP325">
        <v>0.90335699999999997</v>
      </c>
      <c r="AQ325">
        <v>-0.85100513333333405</v>
      </c>
      <c r="AR325">
        <v>416.02319999999997</v>
      </c>
      <c r="AS325">
        <v>416.29006666666697</v>
      </c>
      <c r="AT325">
        <v>1.4140286666666699</v>
      </c>
      <c r="AU325">
        <v>409.99979999999999</v>
      </c>
      <c r="AV325">
        <v>15.1099266666667</v>
      </c>
      <c r="AW325">
        <v>1.6393260000000001</v>
      </c>
      <c r="AX325">
        <v>1.4990426666666701</v>
      </c>
      <c r="AY325">
        <v>14.3335333333333</v>
      </c>
      <c r="AZ325">
        <v>12.9583933333333</v>
      </c>
      <c r="BA325">
        <v>500.00046666666702</v>
      </c>
      <c r="BB325">
        <v>0.90002939999999998</v>
      </c>
      <c r="BC325">
        <v>0</v>
      </c>
      <c r="BD325">
        <v>9.99702066666667E-2</v>
      </c>
      <c r="BE325">
        <v>0</v>
      </c>
      <c r="BF325">
        <v>24.968893333333298</v>
      </c>
      <c r="BG325">
        <v>8244.4726666666593</v>
      </c>
      <c r="BH325">
        <v>1758827475.0999999</v>
      </c>
      <c r="BI325" t="s">
        <v>868</v>
      </c>
      <c r="BJ325">
        <v>1758827470.0999999</v>
      </c>
      <c r="BK325">
        <v>1758827475.0999999</v>
      </c>
      <c r="BL325">
        <v>9</v>
      </c>
      <c r="BM325">
        <v>8.7999999999999995E-2</v>
      </c>
      <c r="BN325">
        <v>-0.01</v>
      </c>
      <c r="BO325">
        <v>-0.88300000000000001</v>
      </c>
      <c r="BP325">
        <v>9.2999999999999999E-2</v>
      </c>
      <c r="BQ325">
        <v>410</v>
      </c>
      <c r="BR325">
        <v>15</v>
      </c>
      <c r="BS325">
        <v>0.35</v>
      </c>
      <c r="BT325">
        <v>0.03</v>
      </c>
      <c r="BU325">
        <v>-0.84681342857142905</v>
      </c>
      <c r="BV325">
        <v>-4.9082727272728402E-2</v>
      </c>
      <c r="BW325">
        <v>1.62481558735912E-2</v>
      </c>
      <c r="BX325">
        <v>1</v>
      </c>
      <c r="BY325">
        <v>0</v>
      </c>
      <c r="BZ325">
        <v>0</v>
      </c>
      <c r="CA325">
        <v>0</v>
      </c>
      <c r="CB325">
        <v>-1</v>
      </c>
      <c r="CC325">
        <v>1.41331571428571</v>
      </c>
      <c r="CD325">
        <v>-5.7194805194788001E-3</v>
      </c>
      <c r="CE325">
        <v>6.4054467681278603E-3</v>
      </c>
      <c r="CF325">
        <v>1</v>
      </c>
      <c r="CG325">
        <v>2</v>
      </c>
      <c r="CH325">
        <v>2</v>
      </c>
      <c r="CI325" t="s">
        <v>308</v>
      </c>
      <c r="CJ325">
        <v>3.8440300000000001</v>
      </c>
      <c r="CK325">
        <v>2.7378200000000001</v>
      </c>
      <c r="CL325">
        <v>9.6887699999999993E-2</v>
      </c>
      <c r="CM325">
        <v>9.5692299999999994E-2</v>
      </c>
      <c r="CN325">
        <v>9.0728299999999998E-2</v>
      </c>
      <c r="CO325">
        <v>8.4180099999999994E-2</v>
      </c>
      <c r="CP325">
        <v>31653.8</v>
      </c>
      <c r="CQ325">
        <v>27807.9</v>
      </c>
      <c r="CR325">
        <v>32440.9</v>
      </c>
      <c r="CS325">
        <v>30678.799999999999</v>
      </c>
      <c r="CT325">
        <v>39948.5</v>
      </c>
      <c r="CU325">
        <v>39512.199999999997</v>
      </c>
      <c r="CV325">
        <v>47389.9</v>
      </c>
      <c r="CW325">
        <v>46792.5</v>
      </c>
      <c r="CX325">
        <v>2.8256000000000001</v>
      </c>
      <c r="CY325">
        <v>2.3463400000000001</v>
      </c>
      <c r="CZ325">
        <v>0</v>
      </c>
      <c r="DA325">
        <v>0</v>
      </c>
      <c r="DB325">
        <v>999.9</v>
      </c>
      <c r="DC325">
        <v>999.9</v>
      </c>
      <c r="DD325">
        <v>47.155000000000001</v>
      </c>
      <c r="DE325">
        <v>28.992999999999999</v>
      </c>
      <c r="DF325">
        <v>19.1066</v>
      </c>
      <c r="DG325">
        <v>30.600300000000001</v>
      </c>
      <c r="DH325">
        <v>16.133800000000001</v>
      </c>
      <c r="DI325">
        <v>3</v>
      </c>
      <c r="DJ325">
        <v>-9.2245900000000006E-2</v>
      </c>
      <c r="DK325">
        <v>1.9784600000000001</v>
      </c>
      <c r="DL325">
        <v>20.2118</v>
      </c>
      <c r="DM325">
        <v>5.2510700000000003</v>
      </c>
      <c r="DN325">
        <v>12.033899999999999</v>
      </c>
      <c r="DO325">
        <v>4.9672400000000003</v>
      </c>
      <c r="DP325">
        <v>3.2910200000000001</v>
      </c>
      <c r="DQ325">
        <v>9999</v>
      </c>
      <c r="DR325">
        <v>9999</v>
      </c>
      <c r="DS325">
        <v>422.9</v>
      </c>
      <c r="DT325">
        <v>9999</v>
      </c>
      <c r="DU325">
        <v>1.87127</v>
      </c>
      <c r="DV325">
        <v>1.87616</v>
      </c>
      <c r="DW325">
        <v>1.87636</v>
      </c>
      <c r="DX325">
        <v>1.8829199999999999</v>
      </c>
      <c r="DY325">
        <v>1.87565</v>
      </c>
      <c r="DZ325">
        <v>1.8747799999999999</v>
      </c>
      <c r="EA325">
        <v>1.871</v>
      </c>
      <c r="EB325">
        <v>1.87469</v>
      </c>
      <c r="EC325">
        <v>0</v>
      </c>
      <c r="ED325">
        <v>0</v>
      </c>
      <c r="EE325">
        <v>0</v>
      </c>
      <c r="EF325">
        <v>4.5</v>
      </c>
      <c r="EG325" t="s">
        <v>291</v>
      </c>
      <c r="EH325" t="s">
        <v>292</v>
      </c>
      <c r="EI325" t="s">
        <v>293</v>
      </c>
      <c r="EJ325" t="s">
        <v>294</v>
      </c>
      <c r="EK325" t="s">
        <v>294</v>
      </c>
      <c r="EL325" t="s">
        <v>293</v>
      </c>
      <c r="EM325">
        <v>0</v>
      </c>
      <c r="EN325">
        <v>100</v>
      </c>
      <c r="EO325">
        <v>100</v>
      </c>
      <c r="EP325">
        <v>-0.88300000000000001</v>
      </c>
      <c r="EQ325">
        <v>0.15</v>
      </c>
      <c r="ER325">
        <v>-0.84318343036976096</v>
      </c>
      <c r="ES325">
        <v>-1.59193180084037E-4</v>
      </c>
      <c r="ET325">
        <v>2.35855495449547E-7</v>
      </c>
      <c r="EU325">
        <v>-2.0637061648257601E-10</v>
      </c>
      <c r="EV325">
        <v>-8.4364988866335602E-2</v>
      </c>
      <c r="EW325">
        <v>-1.23810892805048E-2</v>
      </c>
      <c r="EX325">
        <v>2.1165101286931801E-3</v>
      </c>
      <c r="EY325">
        <v>-2.9602767121402702E-5</v>
      </c>
      <c r="EZ325">
        <v>6</v>
      </c>
      <c r="FA325">
        <v>2221</v>
      </c>
      <c r="FB325">
        <v>2</v>
      </c>
      <c r="FC325">
        <v>24</v>
      </c>
      <c r="FD325">
        <v>6.6</v>
      </c>
      <c r="FE325">
        <v>6.5</v>
      </c>
      <c r="FF325">
        <v>1.49292</v>
      </c>
      <c r="FG325">
        <v>2.5708000000000002</v>
      </c>
      <c r="FH325">
        <v>2.94556</v>
      </c>
      <c r="FI325">
        <v>3.0810499999999998</v>
      </c>
      <c r="FJ325">
        <v>3.2946800000000001</v>
      </c>
      <c r="FK325">
        <v>2.2936999999999999</v>
      </c>
      <c r="FL325">
        <v>33.602899999999998</v>
      </c>
      <c r="FM325">
        <v>24.1313</v>
      </c>
      <c r="FN325">
        <v>19</v>
      </c>
      <c r="FO325">
        <v>1075.2</v>
      </c>
      <c r="FP325">
        <v>765.30700000000002</v>
      </c>
      <c r="FQ325">
        <v>19.243300000000001</v>
      </c>
      <c r="FR325">
        <v>25.784199999999998</v>
      </c>
      <c r="FS325">
        <v>30.000399999999999</v>
      </c>
      <c r="FT325">
        <v>25.815799999999999</v>
      </c>
      <c r="FU325">
        <v>25.7879</v>
      </c>
      <c r="FV325">
        <v>29.965599999999998</v>
      </c>
      <c r="FW325">
        <v>22.5227</v>
      </c>
      <c r="FX325">
        <v>22.8856</v>
      </c>
      <c r="FY325">
        <v>19.241499999999998</v>
      </c>
      <c r="FZ325">
        <v>410</v>
      </c>
      <c r="GA325">
        <v>15.1416</v>
      </c>
      <c r="GB325">
        <v>99.846400000000003</v>
      </c>
      <c r="GC325">
        <v>99.605999999999995</v>
      </c>
    </row>
    <row r="326" spans="1:185" x14ac:dyDescent="0.2">
      <c r="A326">
        <v>311</v>
      </c>
      <c r="B326">
        <v>1758827882.0999999</v>
      </c>
      <c r="C326">
        <v>5687.0999999046298</v>
      </c>
      <c r="D326" t="s">
        <v>923</v>
      </c>
      <c r="E326" t="s">
        <v>924</v>
      </c>
      <c r="F326">
        <v>15</v>
      </c>
      <c r="G326">
        <v>1758827874.03333</v>
      </c>
      <c r="H326">
        <f t="shared" si="52"/>
        <v>1.4249806564085869E-3</v>
      </c>
      <c r="I326">
        <v>0</v>
      </c>
      <c r="J326">
        <f t="shared" si="64"/>
        <v>0.17453080191971554</v>
      </c>
      <c r="K326">
        <f t="shared" si="53"/>
        <v>0.26163530021332293</v>
      </c>
      <c r="L326">
        <f t="shared" si="54"/>
        <v>69.886719803047498</v>
      </c>
      <c r="M326">
        <f t="shared" si="55"/>
        <v>1.6399668559511782</v>
      </c>
      <c r="N326">
        <f t="shared" si="56"/>
        <v>2.3466072818596726</v>
      </c>
      <c r="O326">
        <v>0</v>
      </c>
      <c r="P326">
        <v>0</v>
      </c>
      <c r="Q326">
        <f t="shared" si="57"/>
        <v>1</v>
      </c>
      <c r="R326">
        <f t="shared" si="58"/>
        <v>0</v>
      </c>
      <c r="S326">
        <f t="shared" si="59"/>
        <v>25932.839449710871</v>
      </c>
      <c r="T326">
        <f t="shared" si="60"/>
        <v>500.00060000000002</v>
      </c>
      <c r="U326">
        <f t="shared" si="61"/>
        <v>421.50016019958542</v>
      </c>
      <c r="V326">
        <f t="shared" si="62"/>
        <v>0.84299930880000029</v>
      </c>
      <c r="W326">
        <f t="shared" si="63"/>
        <v>0.15869832396800004</v>
      </c>
      <c r="X326">
        <v>1</v>
      </c>
      <c r="Y326">
        <v>1758827874.03333</v>
      </c>
      <c r="Z326">
        <v>409.15140000000002</v>
      </c>
      <c r="AA326">
        <v>409.99606666666699</v>
      </c>
      <c r="AB326">
        <v>16.5136</v>
      </c>
      <c r="AC326">
        <v>15.1121533333333</v>
      </c>
      <c r="AD326">
        <v>410.034533333333</v>
      </c>
      <c r="AE326">
        <v>16.363526666666701</v>
      </c>
      <c r="AF326">
        <v>1000.00173333333</v>
      </c>
      <c r="AG326">
        <v>99.209933333333296</v>
      </c>
      <c r="AH326">
        <v>0.100141753333333</v>
      </c>
      <c r="AI326">
        <v>19.999960000000002</v>
      </c>
      <c r="AJ326">
        <v>999.9</v>
      </c>
      <c r="AK326">
        <v>999.9</v>
      </c>
      <c r="AL326">
        <v>0</v>
      </c>
      <c r="AM326">
        <v>0</v>
      </c>
      <c r="AN326">
        <v>5001.1000000000004</v>
      </c>
      <c r="AO326">
        <v>0</v>
      </c>
      <c r="AP326">
        <v>0.90335699999999997</v>
      </c>
      <c r="AQ326">
        <v>-0.84466953333333294</v>
      </c>
      <c r="AR326">
        <v>416.02153333333302</v>
      </c>
      <c r="AS326">
        <v>416.28713333333297</v>
      </c>
      <c r="AT326">
        <v>1.4014359999999999</v>
      </c>
      <c r="AU326">
        <v>409.99606666666699</v>
      </c>
      <c r="AV326">
        <v>15.1121533333333</v>
      </c>
      <c r="AW326">
        <v>1.6383113333333299</v>
      </c>
      <c r="AX326">
        <v>1.49927533333333</v>
      </c>
      <c r="AY326">
        <v>14.3239466666667</v>
      </c>
      <c r="AZ326">
        <v>12.960760000000001</v>
      </c>
      <c r="BA326">
        <v>500.00060000000002</v>
      </c>
      <c r="BB326">
        <v>0.90002226666666696</v>
      </c>
      <c r="BC326">
        <v>0</v>
      </c>
      <c r="BD326">
        <v>9.9977706666666694E-2</v>
      </c>
      <c r="BE326">
        <v>0</v>
      </c>
      <c r="BF326">
        <v>25</v>
      </c>
      <c r="BG326">
        <v>8244.4533333333293</v>
      </c>
      <c r="BH326">
        <v>1758827475.0999999</v>
      </c>
      <c r="BI326" t="s">
        <v>868</v>
      </c>
      <c r="BJ326">
        <v>1758827470.0999999</v>
      </c>
      <c r="BK326">
        <v>1758827475.0999999</v>
      </c>
      <c r="BL326">
        <v>9</v>
      </c>
      <c r="BM326">
        <v>8.7999999999999995E-2</v>
      </c>
      <c r="BN326">
        <v>-0.01</v>
      </c>
      <c r="BO326">
        <v>-0.88300000000000001</v>
      </c>
      <c r="BP326">
        <v>9.2999999999999999E-2</v>
      </c>
      <c r="BQ326">
        <v>410</v>
      </c>
      <c r="BR326">
        <v>15</v>
      </c>
      <c r="BS326">
        <v>0.35</v>
      </c>
      <c r="BT326">
        <v>0.03</v>
      </c>
      <c r="BU326">
        <v>-0.84713134999999995</v>
      </c>
      <c r="BV326">
        <v>0.10458834586466299</v>
      </c>
      <c r="BW326">
        <v>2.2133540596287301E-2</v>
      </c>
      <c r="BX326">
        <v>1</v>
      </c>
      <c r="BY326">
        <v>0</v>
      </c>
      <c r="BZ326">
        <v>0</v>
      </c>
      <c r="CA326">
        <v>0</v>
      </c>
      <c r="CB326">
        <v>-1</v>
      </c>
      <c r="CC326">
        <v>1.403286</v>
      </c>
      <c r="CD326">
        <v>-2.5227067669172799E-2</v>
      </c>
      <c r="CE326">
        <v>4.0289978902947896E-3</v>
      </c>
      <c r="CF326">
        <v>1</v>
      </c>
      <c r="CG326">
        <v>2</v>
      </c>
      <c r="CH326">
        <v>2</v>
      </c>
      <c r="CI326" t="s">
        <v>308</v>
      </c>
      <c r="CJ326">
        <v>3.8440300000000001</v>
      </c>
      <c r="CK326">
        <v>2.7378499999999999</v>
      </c>
      <c r="CL326">
        <v>9.6891199999999997E-2</v>
      </c>
      <c r="CM326">
        <v>9.5690899999999995E-2</v>
      </c>
      <c r="CN326">
        <v>9.0745999999999993E-2</v>
      </c>
      <c r="CO326">
        <v>8.4190200000000007E-2</v>
      </c>
      <c r="CP326">
        <v>31653.5</v>
      </c>
      <c r="CQ326">
        <v>27807.4</v>
      </c>
      <c r="CR326">
        <v>32440.7</v>
      </c>
      <c r="CS326">
        <v>30678.3</v>
      </c>
      <c r="CT326">
        <v>39947.599999999999</v>
      </c>
      <c r="CU326">
        <v>39511.300000000003</v>
      </c>
      <c r="CV326">
        <v>47389.7</v>
      </c>
      <c r="CW326">
        <v>46791.9</v>
      </c>
      <c r="CX326">
        <v>2.8250600000000001</v>
      </c>
      <c r="CY326">
        <v>2.3460200000000002</v>
      </c>
      <c r="CZ326">
        <v>0</v>
      </c>
      <c r="DA326">
        <v>0</v>
      </c>
      <c r="DB326">
        <v>999.9</v>
      </c>
      <c r="DC326">
        <v>999.9</v>
      </c>
      <c r="DD326">
        <v>47.155000000000001</v>
      </c>
      <c r="DE326">
        <v>28.992999999999999</v>
      </c>
      <c r="DF326">
        <v>19.1067</v>
      </c>
      <c r="DG326">
        <v>30.7803</v>
      </c>
      <c r="DH326">
        <v>16.1418</v>
      </c>
      <c r="DI326">
        <v>3</v>
      </c>
      <c r="DJ326">
        <v>-9.1599600000000003E-2</v>
      </c>
      <c r="DK326">
        <v>1.9034</v>
      </c>
      <c r="DL326">
        <v>20.212900000000001</v>
      </c>
      <c r="DM326">
        <v>5.2505899999999999</v>
      </c>
      <c r="DN326">
        <v>12.033899999999999</v>
      </c>
      <c r="DO326">
        <v>4.9672000000000001</v>
      </c>
      <c r="DP326">
        <v>3.2909999999999999</v>
      </c>
      <c r="DQ326">
        <v>9999</v>
      </c>
      <c r="DR326">
        <v>9999</v>
      </c>
      <c r="DS326">
        <v>422.9</v>
      </c>
      <c r="DT326">
        <v>9999</v>
      </c>
      <c r="DU326">
        <v>1.8712599999999999</v>
      </c>
      <c r="DV326">
        <v>1.8761399999999999</v>
      </c>
      <c r="DW326">
        <v>1.8763700000000001</v>
      </c>
      <c r="DX326">
        <v>1.8828800000000001</v>
      </c>
      <c r="DY326">
        <v>1.87568</v>
      </c>
      <c r="DZ326">
        <v>1.87476</v>
      </c>
      <c r="EA326">
        <v>1.8709800000000001</v>
      </c>
      <c r="EB326">
        <v>1.87469</v>
      </c>
      <c r="EC326">
        <v>0</v>
      </c>
      <c r="ED326">
        <v>0</v>
      </c>
      <c r="EE326">
        <v>0</v>
      </c>
      <c r="EF326">
        <v>4.5</v>
      </c>
      <c r="EG326" t="s">
        <v>291</v>
      </c>
      <c r="EH326" t="s">
        <v>292</v>
      </c>
      <c r="EI326" t="s">
        <v>293</v>
      </c>
      <c r="EJ326" t="s">
        <v>294</v>
      </c>
      <c r="EK326" t="s">
        <v>294</v>
      </c>
      <c r="EL326" t="s">
        <v>293</v>
      </c>
      <c r="EM326">
        <v>0</v>
      </c>
      <c r="EN326">
        <v>100</v>
      </c>
      <c r="EO326">
        <v>100</v>
      </c>
      <c r="EP326">
        <v>-0.88300000000000001</v>
      </c>
      <c r="EQ326">
        <v>0.1502</v>
      </c>
      <c r="ER326">
        <v>-0.84318343036976096</v>
      </c>
      <c r="ES326">
        <v>-1.59193180084037E-4</v>
      </c>
      <c r="ET326">
        <v>2.35855495449547E-7</v>
      </c>
      <c r="EU326">
        <v>-2.0637061648257601E-10</v>
      </c>
      <c r="EV326">
        <v>-8.4364988866335602E-2</v>
      </c>
      <c r="EW326">
        <v>-1.23810892805048E-2</v>
      </c>
      <c r="EX326">
        <v>2.1165101286931801E-3</v>
      </c>
      <c r="EY326">
        <v>-2.9602767121402702E-5</v>
      </c>
      <c r="EZ326">
        <v>6</v>
      </c>
      <c r="FA326">
        <v>2221</v>
      </c>
      <c r="FB326">
        <v>2</v>
      </c>
      <c r="FC326">
        <v>24</v>
      </c>
      <c r="FD326">
        <v>6.9</v>
      </c>
      <c r="FE326">
        <v>6.8</v>
      </c>
      <c r="FF326">
        <v>1.49292</v>
      </c>
      <c r="FG326">
        <v>2.5671400000000002</v>
      </c>
      <c r="FH326">
        <v>2.94556</v>
      </c>
      <c r="FI326">
        <v>3.0810499999999998</v>
      </c>
      <c r="FJ326">
        <v>3.2946800000000001</v>
      </c>
      <c r="FK326">
        <v>2.3095699999999999</v>
      </c>
      <c r="FL326">
        <v>33.602899999999998</v>
      </c>
      <c r="FM326">
        <v>24.14</v>
      </c>
      <c r="FN326">
        <v>19</v>
      </c>
      <c r="FO326">
        <v>1074.81</v>
      </c>
      <c r="FP326">
        <v>765.15800000000002</v>
      </c>
      <c r="FQ326">
        <v>19.2545</v>
      </c>
      <c r="FR326">
        <v>25.7942</v>
      </c>
      <c r="FS326">
        <v>30.000299999999999</v>
      </c>
      <c r="FT326">
        <v>25.826599999999999</v>
      </c>
      <c r="FU326">
        <v>25.7986</v>
      </c>
      <c r="FV326">
        <v>29.966799999999999</v>
      </c>
      <c r="FW326">
        <v>22.5227</v>
      </c>
      <c r="FX326">
        <v>22.8856</v>
      </c>
      <c r="FY326">
        <v>19.261299999999999</v>
      </c>
      <c r="FZ326">
        <v>410</v>
      </c>
      <c r="GA326">
        <v>15.1416</v>
      </c>
      <c r="GB326">
        <v>99.8459</v>
      </c>
      <c r="GC326">
        <v>99.604600000000005</v>
      </c>
    </row>
    <row r="327" spans="1:185" x14ac:dyDescent="0.2">
      <c r="A327">
        <v>312</v>
      </c>
      <c r="B327">
        <v>1758827897.0999999</v>
      </c>
      <c r="C327">
        <v>5702.0999999046298</v>
      </c>
      <c r="D327" t="s">
        <v>925</v>
      </c>
      <c r="E327" t="s">
        <v>926</v>
      </c>
      <c r="F327">
        <v>15</v>
      </c>
      <c r="G327">
        <v>1758827889.03333</v>
      </c>
      <c r="H327">
        <f t="shared" si="52"/>
        <v>1.4211903686427582E-3</v>
      </c>
      <c r="I327">
        <v>0</v>
      </c>
      <c r="J327">
        <f t="shared" si="64"/>
        <v>0.18054011108188872</v>
      </c>
      <c r="K327">
        <f t="shared" si="53"/>
        <v>0.27064372388081454</v>
      </c>
      <c r="L327">
        <f t="shared" si="54"/>
        <v>69.884845976636868</v>
      </c>
      <c r="M327">
        <f t="shared" si="55"/>
        <v>1.6399215305637718</v>
      </c>
      <c r="N327">
        <f t="shared" si="56"/>
        <v>2.346605344328887</v>
      </c>
      <c r="O327">
        <v>0</v>
      </c>
      <c r="P327">
        <v>0</v>
      </c>
      <c r="Q327">
        <f t="shared" si="57"/>
        <v>1</v>
      </c>
      <c r="R327">
        <f t="shared" si="58"/>
        <v>0</v>
      </c>
      <c r="S327">
        <f t="shared" si="59"/>
        <v>25940.083884578751</v>
      </c>
      <c r="T327">
        <f t="shared" si="60"/>
        <v>499.99913333333302</v>
      </c>
      <c r="U327">
        <f t="shared" si="61"/>
        <v>421.49881800078225</v>
      </c>
      <c r="V327">
        <f t="shared" si="62"/>
        <v>0.84299909720000021</v>
      </c>
      <c r="W327">
        <f t="shared" si="63"/>
        <v>0.15869808079200004</v>
      </c>
      <c r="X327">
        <v>1</v>
      </c>
      <c r="Y327">
        <v>1758827889.03333</v>
      </c>
      <c r="Z327">
        <v>409.15753333333299</v>
      </c>
      <c r="AA327">
        <v>410.00966666666699</v>
      </c>
      <c r="AB327">
        <v>16.513273333333299</v>
      </c>
      <c r="AC327">
        <v>15.115553333333301</v>
      </c>
      <c r="AD327">
        <v>410.04059999999998</v>
      </c>
      <c r="AE327">
        <v>16.363233333333302</v>
      </c>
      <c r="AF327">
        <v>1000.00133333333</v>
      </c>
      <c r="AG327">
        <v>99.209360000000004</v>
      </c>
      <c r="AH327">
        <v>9.993486E-2</v>
      </c>
      <c r="AI327">
        <v>19.999946666666698</v>
      </c>
      <c r="AJ327">
        <v>999.9</v>
      </c>
      <c r="AK327">
        <v>999.9</v>
      </c>
      <c r="AL327">
        <v>0</v>
      </c>
      <c r="AM327">
        <v>0</v>
      </c>
      <c r="AN327">
        <v>5002.3333333333303</v>
      </c>
      <c r="AO327">
        <v>0</v>
      </c>
      <c r="AP327">
        <v>0.90335699999999997</v>
      </c>
      <c r="AQ327">
        <v>-0.85217480000000001</v>
      </c>
      <c r="AR327">
        <v>416.027533333333</v>
      </c>
      <c r="AS327">
        <v>416.30226666666698</v>
      </c>
      <c r="AT327">
        <v>1.3977233333333301</v>
      </c>
      <c r="AU327">
        <v>410.00966666666699</v>
      </c>
      <c r="AV327">
        <v>15.115553333333301</v>
      </c>
      <c r="AW327">
        <v>1.6382713333333301</v>
      </c>
      <c r="AX327">
        <v>1.4996039999999999</v>
      </c>
      <c r="AY327">
        <v>14.3235666666667</v>
      </c>
      <c r="AZ327">
        <v>12.964133333333301</v>
      </c>
      <c r="BA327">
        <v>499.99913333333302</v>
      </c>
      <c r="BB327">
        <v>0.90002506666666704</v>
      </c>
      <c r="BC327">
        <v>0</v>
      </c>
      <c r="BD327">
        <v>9.9974759999999996E-2</v>
      </c>
      <c r="BE327">
        <v>0</v>
      </c>
      <c r="BF327">
        <v>25</v>
      </c>
      <c r="BG327">
        <v>8244.4380000000001</v>
      </c>
      <c r="BH327">
        <v>1758827475.0999999</v>
      </c>
      <c r="BI327" t="s">
        <v>868</v>
      </c>
      <c r="BJ327">
        <v>1758827470.0999999</v>
      </c>
      <c r="BK327">
        <v>1758827475.0999999</v>
      </c>
      <c r="BL327">
        <v>9</v>
      </c>
      <c r="BM327">
        <v>8.7999999999999995E-2</v>
      </c>
      <c r="BN327">
        <v>-0.01</v>
      </c>
      <c r="BO327">
        <v>-0.88300000000000001</v>
      </c>
      <c r="BP327">
        <v>9.2999999999999999E-2</v>
      </c>
      <c r="BQ327">
        <v>410</v>
      </c>
      <c r="BR327">
        <v>15</v>
      </c>
      <c r="BS327">
        <v>0.35</v>
      </c>
      <c r="BT327">
        <v>0.03</v>
      </c>
      <c r="BU327">
        <v>-0.84676099999999999</v>
      </c>
      <c r="BV327">
        <v>-8.1557532467534194E-2</v>
      </c>
      <c r="BW327">
        <v>2.23700573237233E-2</v>
      </c>
      <c r="BX327">
        <v>1</v>
      </c>
      <c r="BY327">
        <v>0</v>
      </c>
      <c r="BZ327">
        <v>0</v>
      </c>
      <c r="CA327">
        <v>0</v>
      </c>
      <c r="CB327">
        <v>-1</v>
      </c>
      <c r="CC327">
        <v>1.3990747619047601</v>
      </c>
      <c r="CD327">
        <v>-3.5166233766230799E-2</v>
      </c>
      <c r="CE327">
        <v>4.2028330796846603E-3</v>
      </c>
      <c r="CF327">
        <v>1</v>
      </c>
      <c r="CG327">
        <v>2</v>
      </c>
      <c r="CH327">
        <v>2</v>
      </c>
      <c r="CI327" t="s">
        <v>308</v>
      </c>
      <c r="CJ327">
        <v>3.8440400000000001</v>
      </c>
      <c r="CK327">
        <v>2.7377500000000001</v>
      </c>
      <c r="CL327">
        <v>9.6885899999999997E-2</v>
      </c>
      <c r="CM327">
        <v>9.5686400000000005E-2</v>
      </c>
      <c r="CN327">
        <v>9.0695700000000004E-2</v>
      </c>
      <c r="CO327">
        <v>8.4204100000000004E-2</v>
      </c>
      <c r="CP327">
        <v>31652.5</v>
      </c>
      <c r="CQ327">
        <v>27806.799999999999</v>
      </c>
      <c r="CR327">
        <v>32439.599999999999</v>
      </c>
      <c r="CS327">
        <v>30677.5</v>
      </c>
      <c r="CT327">
        <v>39949</v>
      </c>
      <c r="CU327">
        <v>39509.5</v>
      </c>
      <c r="CV327">
        <v>47388.6</v>
      </c>
      <c r="CW327">
        <v>46790.5</v>
      </c>
      <c r="CX327">
        <v>2.8246199999999999</v>
      </c>
      <c r="CY327">
        <v>2.3458600000000001</v>
      </c>
      <c r="CZ327">
        <v>0</v>
      </c>
      <c r="DA327">
        <v>0</v>
      </c>
      <c r="DB327">
        <v>999.9</v>
      </c>
      <c r="DC327">
        <v>999.9</v>
      </c>
      <c r="DD327">
        <v>47.155000000000001</v>
      </c>
      <c r="DE327">
        <v>28.992999999999999</v>
      </c>
      <c r="DF327">
        <v>19.108799999999999</v>
      </c>
      <c r="DG327">
        <v>30.600300000000001</v>
      </c>
      <c r="DH327">
        <v>16.169899999999998</v>
      </c>
      <c r="DI327">
        <v>3</v>
      </c>
      <c r="DJ327">
        <v>-9.0790700000000002E-2</v>
      </c>
      <c r="DK327">
        <v>1.95017</v>
      </c>
      <c r="DL327">
        <v>20.212299999999999</v>
      </c>
      <c r="DM327">
        <v>5.2516699999999998</v>
      </c>
      <c r="DN327">
        <v>12.033899999999999</v>
      </c>
      <c r="DO327">
        <v>4.96732</v>
      </c>
      <c r="DP327">
        <v>3.2910400000000002</v>
      </c>
      <c r="DQ327">
        <v>9999</v>
      </c>
      <c r="DR327">
        <v>9999</v>
      </c>
      <c r="DS327">
        <v>422.9</v>
      </c>
      <c r="DT327">
        <v>9999</v>
      </c>
      <c r="DU327">
        <v>1.8712500000000001</v>
      </c>
      <c r="DV327">
        <v>1.8761000000000001</v>
      </c>
      <c r="DW327">
        <v>1.87636</v>
      </c>
      <c r="DX327">
        <v>1.8829</v>
      </c>
      <c r="DY327">
        <v>1.8756699999999999</v>
      </c>
      <c r="DZ327">
        <v>1.8747100000000001</v>
      </c>
      <c r="EA327">
        <v>1.8710199999999999</v>
      </c>
      <c r="EB327">
        <v>1.87469</v>
      </c>
      <c r="EC327">
        <v>0</v>
      </c>
      <c r="ED327">
        <v>0</v>
      </c>
      <c r="EE327">
        <v>0</v>
      </c>
      <c r="EF327">
        <v>4.5</v>
      </c>
      <c r="EG327" t="s">
        <v>291</v>
      </c>
      <c r="EH327" t="s">
        <v>292</v>
      </c>
      <c r="EI327" t="s">
        <v>293</v>
      </c>
      <c r="EJ327" t="s">
        <v>294</v>
      </c>
      <c r="EK327" t="s">
        <v>294</v>
      </c>
      <c r="EL327" t="s">
        <v>293</v>
      </c>
      <c r="EM327">
        <v>0</v>
      </c>
      <c r="EN327">
        <v>100</v>
      </c>
      <c r="EO327">
        <v>100</v>
      </c>
      <c r="EP327">
        <v>-0.88300000000000001</v>
      </c>
      <c r="EQ327">
        <v>0.14979999999999999</v>
      </c>
      <c r="ER327">
        <v>-0.84318343036976096</v>
      </c>
      <c r="ES327">
        <v>-1.59193180084037E-4</v>
      </c>
      <c r="ET327">
        <v>2.35855495449547E-7</v>
      </c>
      <c r="EU327">
        <v>-2.0637061648257601E-10</v>
      </c>
      <c r="EV327">
        <v>-8.4364988866335602E-2</v>
      </c>
      <c r="EW327">
        <v>-1.23810892805048E-2</v>
      </c>
      <c r="EX327">
        <v>2.1165101286931801E-3</v>
      </c>
      <c r="EY327">
        <v>-2.9602767121402702E-5</v>
      </c>
      <c r="EZ327">
        <v>6</v>
      </c>
      <c r="FA327">
        <v>2221</v>
      </c>
      <c r="FB327">
        <v>2</v>
      </c>
      <c r="FC327">
        <v>24</v>
      </c>
      <c r="FD327">
        <v>7.1</v>
      </c>
      <c r="FE327">
        <v>7</v>
      </c>
      <c r="FF327">
        <v>1.49292</v>
      </c>
      <c r="FG327">
        <v>2.5683600000000002</v>
      </c>
      <c r="FH327">
        <v>2.94556</v>
      </c>
      <c r="FI327">
        <v>3.0810499999999998</v>
      </c>
      <c r="FJ327">
        <v>3.2946800000000001</v>
      </c>
      <c r="FK327">
        <v>2.3290999999999999</v>
      </c>
      <c r="FL327">
        <v>33.602899999999998</v>
      </c>
      <c r="FM327">
        <v>24.14</v>
      </c>
      <c r="FN327">
        <v>19</v>
      </c>
      <c r="FO327">
        <v>1074.53</v>
      </c>
      <c r="FP327">
        <v>765.16300000000001</v>
      </c>
      <c r="FQ327">
        <v>19.263400000000001</v>
      </c>
      <c r="FR327">
        <v>25.804400000000001</v>
      </c>
      <c r="FS327">
        <v>30.000399999999999</v>
      </c>
      <c r="FT327">
        <v>25.837</v>
      </c>
      <c r="FU327">
        <v>25.8094</v>
      </c>
      <c r="FV327">
        <v>29.9649</v>
      </c>
      <c r="FW327">
        <v>22.5227</v>
      </c>
      <c r="FX327">
        <v>22.8856</v>
      </c>
      <c r="FY327">
        <v>19.2622</v>
      </c>
      <c r="FZ327">
        <v>410</v>
      </c>
      <c r="GA327">
        <v>15.1416</v>
      </c>
      <c r="GB327">
        <v>99.843100000000007</v>
      </c>
      <c r="GC327">
        <v>99.601799999999997</v>
      </c>
    </row>
    <row r="328" spans="1:185" x14ac:dyDescent="0.2">
      <c r="A328">
        <v>313</v>
      </c>
      <c r="B328">
        <v>1758827912.0999999</v>
      </c>
      <c r="C328">
        <v>5717.0999999046298</v>
      </c>
      <c r="D328" t="s">
        <v>927</v>
      </c>
      <c r="E328" t="s">
        <v>928</v>
      </c>
      <c r="F328">
        <v>15</v>
      </c>
      <c r="G328">
        <v>1758827904.03333</v>
      </c>
      <c r="H328">
        <f t="shared" si="52"/>
        <v>1.4187454394440381E-3</v>
      </c>
      <c r="I328">
        <v>0</v>
      </c>
      <c r="J328">
        <f t="shared" si="64"/>
        <v>0.17998402146306391</v>
      </c>
      <c r="K328">
        <f t="shared" si="53"/>
        <v>0.26981010212026324</v>
      </c>
      <c r="L328">
        <f t="shared" si="54"/>
        <v>69.860805981486379</v>
      </c>
      <c r="M328">
        <f t="shared" si="55"/>
        <v>1.6394230562501795</v>
      </c>
      <c r="N328">
        <f t="shared" si="56"/>
        <v>2.3466993161868741</v>
      </c>
      <c r="O328">
        <v>0</v>
      </c>
      <c r="P328">
        <v>0</v>
      </c>
      <c r="Q328">
        <f t="shared" si="57"/>
        <v>1</v>
      </c>
      <c r="R328">
        <f t="shared" si="58"/>
        <v>0</v>
      </c>
      <c r="S328">
        <f t="shared" si="59"/>
        <v>25896.702735905572</v>
      </c>
      <c r="T328">
        <f t="shared" si="60"/>
        <v>499.99826666666701</v>
      </c>
      <c r="U328">
        <f t="shared" si="61"/>
        <v>421.49800120186421</v>
      </c>
      <c r="V328">
        <f t="shared" si="62"/>
        <v>0.84299892480000049</v>
      </c>
      <c r="W328">
        <f t="shared" si="63"/>
        <v>0.15869788364800008</v>
      </c>
      <c r="X328">
        <v>1</v>
      </c>
      <c r="Y328">
        <v>1758827904.03333</v>
      </c>
      <c r="Z328">
        <v>409.135533333333</v>
      </c>
      <c r="AA328">
        <v>409.98579999999998</v>
      </c>
      <c r="AB328">
        <v>16.50836</v>
      </c>
      <c r="AC328">
        <v>15.11304</v>
      </c>
      <c r="AD328">
        <v>410.01853333333298</v>
      </c>
      <c r="AE328">
        <v>16.358460000000001</v>
      </c>
      <c r="AF328">
        <v>1000.00306666667</v>
      </c>
      <c r="AG328">
        <v>99.208746666666698</v>
      </c>
      <c r="AH328">
        <v>9.9910053333333304E-2</v>
      </c>
      <c r="AI328">
        <v>20.000593333333299</v>
      </c>
      <c r="AJ328">
        <v>999.9</v>
      </c>
      <c r="AK328">
        <v>999.9</v>
      </c>
      <c r="AL328">
        <v>0</v>
      </c>
      <c r="AM328">
        <v>0</v>
      </c>
      <c r="AN328">
        <v>4995.1333333333296</v>
      </c>
      <c r="AO328">
        <v>0</v>
      </c>
      <c r="AP328">
        <v>0.90335699999999997</v>
      </c>
      <c r="AQ328">
        <v>-0.85036213333333299</v>
      </c>
      <c r="AR328">
        <v>416.00293333333298</v>
      </c>
      <c r="AS328">
        <v>416.27713333333298</v>
      </c>
      <c r="AT328">
        <v>1.3953120000000001</v>
      </c>
      <c r="AU328">
        <v>409.98579999999998</v>
      </c>
      <c r="AV328">
        <v>15.11304</v>
      </c>
      <c r="AW328">
        <v>1.637772</v>
      </c>
      <c r="AX328">
        <v>1.4993460000000001</v>
      </c>
      <c r="AY328">
        <v>14.3188733333333</v>
      </c>
      <c r="AZ328">
        <v>12.961486666666699</v>
      </c>
      <c r="BA328">
        <v>499.99826666666701</v>
      </c>
      <c r="BB328">
        <v>0.90002733333333396</v>
      </c>
      <c r="BC328">
        <v>0</v>
      </c>
      <c r="BD328">
        <v>9.9972373333333295E-2</v>
      </c>
      <c r="BE328">
        <v>0</v>
      </c>
      <c r="BF328">
        <v>25</v>
      </c>
      <c r="BG328">
        <v>8244.43</v>
      </c>
      <c r="BH328">
        <v>1758827475.0999999</v>
      </c>
      <c r="BI328" t="s">
        <v>868</v>
      </c>
      <c r="BJ328">
        <v>1758827470.0999999</v>
      </c>
      <c r="BK328">
        <v>1758827475.0999999</v>
      </c>
      <c r="BL328">
        <v>9</v>
      </c>
      <c r="BM328">
        <v>8.7999999999999995E-2</v>
      </c>
      <c r="BN328">
        <v>-0.01</v>
      </c>
      <c r="BO328">
        <v>-0.88300000000000001</v>
      </c>
      <c r="BP328">
        <v>9.2999999999999999E-2</v>
      </c>
      <c r="BQ328">
        <v>410</v>
      </c>
      <c r="BR328">
        <v>15</v>
      </c>
      <c r="BS328">
        <v>0.35</v>
      </c>
      <c r="BT328">
        <v>0.03</v>
      </c>
      <c r="BU328">
        <v>-0.84882504999999997</v>
      </c>
      <c r="BV328">
        <v>-0.14599484210526401</v>
      </c>
      <c r="BW328">
        <v>2.6345173520922201E-2</v>
      </c>
      <c r="BX328">
        <v>1</v>
      </c>
      <c r="BY328">
        <v>0</v>
      </c>
      <c r="BZ328">
        <v>0</v>
      </c>
      <c r="CA328">
        <v>0</v>
      </c>
      <c r="CB328">
        <v>-1</v>
      </c>
      <c r="CC328">
        <v>1.3945155</v>
      </c>
      <c r="CD328">
        <v>5.5745413533834103E-2</v>
      </c>
      <c r="CE328">
        <v>7.9595618440966801E-3</v>
      </c>
      <c r="CF328">
        <v>1</v>
      </c>
      <c r="CG328">
        <v>2</v>
      </c>
      <c r="CH328">
        <v>2</v>
      </c>
      <c r="CI328" t="s">
        <v>308</v>
      </c>
      <c r="CJ328">
        <v>3.8439199999999998</v>
      </c>
      <c r="CK328">
        <v>2.73767</v>
      </c>
      <c r="CL328">
        <v>9.6878699999999998E-2</v>
      </c>
      <c r="CM328">
        <v>9.5685900000000004E-2</v>
      </c>
      <c r="CN328">
        <v>9.0694399999999994E-2</v>
      </c>
      <c r="CO328">
        <v>8.4071699999999999E-2</v>
      </c>
      <c r="CP328">
        <v>31652</v>
      </c>
      <c r="CQ328">
        <v>27806</v>
      </c>
      <c r="CR328">
        <v>32438.799999999999</v>
      </c>
      <c r="CS328">
        <v>30676.7</v>
      </c>
      <c r="CT328">
        <v>39947.9</v>
      </c>
      <c r="CU328">
        <v>39514.9</v>
      </c>
      <c r="CV328">
        <v>47387.199999999997</v>
      </c>
      <c r="CW328">
        <v>46790</v>
      </c>
      <c r="CX328">
        <v>2.8247200000000001</v>
      </c>
      <c r="CY328">
        <v>2.3456000000000001</v>
      </c>
      <c r="CZ328">
        <v>0</v>
      </c>
      <c r="DA328">
        <v>0</v>
      </c>
      <c r="DB328">
        <v>999.9</v>
      </c>
      <c r="DC328">
        <v>999.9</v>
      </c>
      <c r="DD328">
        <v>47.1</v>
      </c>
      <c r="DE328">
        <v>29.013999999999999</v>
      </c>
      <c r="DF328">
        <v>19.107900000000001</v>
      </c>
      <c r="DG328">
        <v>30.750299999999999</v>
      </c>
      <c r="DH328">
        <v>16.165900000000001</v>
      </c>
      <c r="DI328">
        <v>3</v>
      </c>
      <c r="DJ328">
        <v>-8.9961399999999997E-2</v>
      </c>
      <c r="DK328">
        <v>1.9586399999999999</v>
      </c>
      <c r="DL328">
        <v>20.2121</v>
      </c>
      <c r="DM328">
        <v>5.2513100000000001</v>
      </c>
      <c r="DN328">
        <v>12.033899999999999</v>
      </c>
      <c r="DO328">
        <v>4.9672400000000003</v>
      </c>
      <c r="DP328">
        <v>3.2909999999999999</v>
      </c>
      <c r="DQ328">
        <v>9999</v>
      </c>
      <c r="DR328">
        <v>9999</v>
      </c>
      <c r="DS328">
        <v>422.9</v>
      </c>
      <c r="DT328">
        <v>9999</v>
      </c>
      <c r="DU328">
        <v>1.87121</v>
      </c>
      <c r="DV328">
        <v>1.87609</v>
      </c>
      <c r="DW328">
        <v>1.87635</v>
      </c>
      <c r="DX328">
        <v>1.8829</v>
      </c>
      <c r="DY328">
        <v>1.8756900000000001</v>
      </c>
      <c r="DZ328">
        <v>1.8747499999999999</v>
      </c>
      <c r="EA328">
        <v>1.8710199999999999</v>
      </c>
      <c r="EB328">
        <v>1.8746799999999999</v>
      </c>
      <c r="EC328">
        <v>0</v>
      </c>
      <c r="ED328">
        <v>0</v>
      </c>
      <c r="EE328">
        <v>0</v>
      </c>
      <c r="EF328">
        <v>4.5</v>
      </c>
      <c r="EG328" t="s">
        <v>291</v>
      </c>
      <c r="EH328" t="s">
        <v>292</v>
      </c>
      <c r="EI328" t="s">
        <v>293</v>
      </c>
      <c r="EJ328" t="s">
        <v>294</v>
      </c>
      <c r="EK328" t="s">
        <v>294</v>
      </c>
      <c r="EL328" t="s">
        <v>293</v>
      </c>
      <c r="EM328">
        <v>0</v>
      </c>
      <c r="EN328">
        <v>100</v>
      </c>
      <c r="EO328">
        <v>100</v>
      </c>
      <c r="EP328">
        <v>-0.88300000000000001</v>
      </c>
      <c r="EQ328">
        <v>0.14979999999999999</v>
      </c>
      <c r="ER328">
        <v>-0.84318343036976096</v>
      </c>
      <c r="ES328">
        <v>-1.59193180084037E-4</v>
      </c>
      <c r="ET328">
        <v>2.35855495449547E-7</v>
      </c>
      <c r="EU328">
        <v>-2.0637061648257601E-10</v>
      </c>
      <c r="EV328">
        <v>-8.4364988866335602E-2</v>
      </c>
      <c r="EW328">
        <v>-1.23810892805048E-2</v>
      </c>
      <c r="EX328">
        <v>2.1165101286931801E-3</v>
      </c>
      <c r="EY328">
        <v>-2.9602767121402702E-5</v>
      </c>
      <c r="EZ328">
        <v>6</v>
      </c>
      <c r="FA328">
        <v>2221</v>
      </c>
      <c r="FB328">
        <v>2</v>
      </c>
      <c r="FC328">
        <v>24</v>
      </c>
      <c r="FD328">
        <v>7.4</v>
      </c>
      <c r="FE328">
        <v>7.3</v>
      </c>
      <c r="FF328">
        <v>1.49292</v>
      </c>
      <c r="FG328">
        <v>2.5647000000000002</v>
      </c>
      <c r="FH328">
        <v>2.94556</v>
      </c>
      <c r="FI328">
        <v>3.0810499999999998</v>
      </c>
      <c r="FJ328">
        <v>3.2946800000000001</v>
      </c>
      <c r="FK328">
        <v>2.31934</v>
      </c>
      <c r="FL328">
        <v>33.602899999999998</v>
      </c>
      <c r="FM328">
        <v>24.14</v>
      </c>
      <c r="FN328">
        <v>19</v>
      </c>
      <c r="FO328">
        <v>1074.8499999999999</v>
      </c>
      <c r="FP328">
        <v>765.07100000000003</v>
      </c>
      <c r="FQ328">
        <v>19.2607</v>
      </c>
      <c r="FR328">
        <v>25.813800000000001</v>
      </c>
      <c r="FS328">
        <v>30.0002</v>
      </c>
      <c r="FT328">
        <v>25.8476</v>
      </c>
      <c r="FU328">
        <v>25.8202</v>
      </c>
      <c r="FV328">
        <v>29.9663</v>
      </c>
      <c r="FW328">
        <v>22.5227</v>
      </c>
      <c r="FX328">
        <v>22.514199999999999</v>
      </c>
      <c r="FY328">
        <v>19.260400000000001</v>
      </c>
      <c r="FZ328">
        <v>410</v>
      </c>
      <c r="GA328">
        <v>15.1416</v>
      </c>
      <c r="GB328">
        <v>99.840400000000002</v>
      </c>
      <c r="GC328">
        <v>99.6</v>
      </c>
    </row>
    <row r="329" spans="1:185" x14ac:dyDescent="0.2">
      <c r="A329">
        <v>314</v>
      </c>
      <c r="B329">
        <v>1758827927.0999999</v>
      </c>
      <c r="C329">
        <v>5732.0999999046298</v>
      </c>
      <c r="D329" t="s">
        <v>929</v>
      </c>
      <c r="E329" t="s">
        <v>930</v>
      </c>
      <c r="F329">
        <v>15</v>
      </c>
      <c r="G329">
        <v>1758827919.03333</v>
      </c>
      <c r="H329">
        <f t="shared" si="52"/>
        <v>1.4416989917233585E-3</v>
      </c>
      <c r="I329">
        <v>0</v>
      </c>
      <c r="J329">
        <f t="shared" si="64"/>
        <v>0.18104975962027248</v>
      </c>
      <c r="K329">
        <f t="shared" si="53"/>
        <v>0.27140772683546005</v>
      </c>
      <c r="L329">
        <f t="shared" si="54"/>
        <v>69.83050736489507</v>
      </c>
      <c r="M329">
        <f t="shared" si="55"/>
        <v>1.6387999881366622</v>
      </c>
      <c r="N329">
        <f t="shared" si="56"/>
        <v>2.3468252630232409</v>
      </c>
      <c r="O329">
        <v>0</v>
      </c>
      <c r="P329">
        <v>0</v>
      </c>
      <c r="Q329">
        <f t="shared" si="57"/>
        <v>1</v>
      </c>
      <c r="R329">
        <f t="shared" si="58"/>
        <v>0</v>
      </c>
      <c r="S329">
        <f t="shared" si="59"/>
        <v>25917.741931714154</v>
      </c>
      <c r="T329">
        <f t="shared" si="60"/>
        <v>500.00026666666702</v>
      </c>
      <c r="U329">
        <f t="shared" si="61"/>
        <v>421.4995949996644</v>
      </c>
      <c r="V329">
        <f t="shared" si="62"/>
        <v>0.8429987404</v>
      </c>
      <c r="W329">
        <f t="shared" si="63"/>
        <v>0.15869765650400003</v>
      </c>
      <c r="X329">
        <v>1</v>
      </c>
      <c r="Y329">
        <v>1758827919.03333</v>
      </c>
      <c r="Z329">
        <v>409.14213333333299</v>
      </c>
      <c r="AA329">
        <v>410.0034</v>
      </c>
      <c r="AB329">
        <v>16.501993333333299</v>
      </c>
      <c r="AC329">
        <v>15.0840866666667</v>
      </c>
      <c r="AD329">
        <v>410.02513333333297</v>
      </c>
      <c r="AE329">
        <v>16.3523</v>
      </c>
      <c r="AF329">
        <v>1000.001</v>
      </c>
      <c r="AG329">
        <v>99.209253333333294</v>
      </c>
      <c r="AH329">
        <v>9.9960713333333298E-2</v>
      </c>
      <c r="AI329">
        <v>20.001460000000002</v>
      </c>
      <c r="AJ329">
        <v>999.9</v>
      </c>
      <c r="AK329">
        <v>999.9</v>
      </c>
      <c r="AL329">
        <v>0</v>
      </c>
      <c r="AM329">
        <v>0</v>
      </c>
      <c r="AN329">
        <v>4998.6333333333296</v>
      </c>
      <c r="AO329">
        <v>0</v>
      </c>
      <c r="AP329">
        <v>0.90335699999999997</v>
      </c>
      <c r="AQ329">
        <v>-0.86127940000000003</v>
      </c>
      <c r="AR329">
        <v>416.00700000000001</v>
      </c>
      <c r="AS329">
        <v>416.282733333333</v>
      </c>
      <c r="AT329">
        <v>1.41790666666667</v>
      </c>
      <c r="AU329">
        <v>410.0034</v>
      </c>
      <c r="AV329">
        <v>15.0840866666667</v>
      </c>
      <c r="AW329">
        <v>1.63714933333333</v>
      </c>
      <c r="AX329">
        <v>1.49648</v>
      </c>
      <c r="AY329">
        <v>14.313000000000001</v>
      </c>
      <c r="AZ329">
        <v>12.932266666666701</v>
      </c>
      <c r="BA329">
        <v>500.00026666666702</v>
      </c>
      <c r="BB329">
        <v>0.90003</v>
      </c>
      <c r="BC329">
        <v>0</v>
      </c>
      <c r="BD329">
        <v>9.9969586666666693E-2</v>
      </c>
      <c r="BE329">
        <v>0</v>
      </c>
      <c r="BF329">
        <v>25</v>
      </c>
      <c r="BG329">
        <v>8244.4733333333297</v>
      </c>
      <c r="BH329">
        <v>1758827475.0999999</v>
      </c>
      <c r="BI329" t="s">
        <v>868</v>
      </c>
      <c r="BJ329">
        <v>1758827470.0999999</v>
      </c>
      <c r="BK329">
        <v>1758827475.0999999</v>
      </c>
      <c r="BL329">
        <v>9</v>
      </c>
      <c r="BM329">
        <v>8.7999999999999995E-2</v>
      </c>
      <c r="BN329">
        <v>-0.01</v>
      </c>
      <c r="BO329">
        <v>-0.88300000000000001</v>
      </c>
      <c r="BP329">
        <v>9.2999999999999999E-2</v>
      </c>
      <c r="BQ329">
        <v>410</v>
      </c>
      <c r="BR329">
        <v>15</v>
      </c>
      <c r="BS329">
        <v>0.35</v>
      </c>
      <c r="BT329">
        <v>0.03</v>
      </c>
      <c r="BU329">
        <v>-0.866741428571429</v>
      </c>
      <c r="BV329">
        <v>4.5323999999998102E-2</v>
      </c>
      <c r="BW329">
        <v>2.1337137549735301E-2</v>
      </c>
      <c r="BX329">
        <v>1</v>
      </c>
      <c r="BY329">
        <v>0</v>
      </c>
      <c r="BZ329">
        <v>0</v>
      </c>
      <c r="CA329">
        <v>0</v>
      </c>
      <c r="CB329">
        <v>-1</v>
      </c>
      <c r="CC329">
        <v>1.4141595238095199</v>
      </c>
      <c r="CD329">
        <v>4.4432727272727297E-2</v>
      </c>
      <c r="CE329">
        <v>7.8148006562581192E-3</v>
      </c>
      <c r="CF329">
        <v>1</v>
      </c>
      <c r="CG329">
        <v>2</v>
      </c>
      <c r="CH329">
        <v>2</v>
      </c>
      <c r="CI329" t="s">
        <v>308</v>
      </c>
      <c r="CJ329">
        <v>3.8440699999999999</v>
      </c>
      <c r="CK329">
        <v>2.7378200000000001</v>
      </c>
      <c r="CL329">
        <v>9.6881800000000004E-2</v>
      </c>
      <c r="CM329">
        <v>9.5680299999999996E-2</v>
      </c>
      <c r="CN329">
        <v>9.0655399999999997E-2</v>
      </c>
      <c r="CO329">
        <v>8.4065200000000007E-2</v>
      </c>
      <c r="CP329">
        <v>31652.2</v>
      </c>
      <c r="CQ329">
        <v>27806.400000000001</v>
      </c>
      <c r="CR329">
        <v>32439.200000000001</v>
      </c>
      <c r="CS329">
        <v>30676.9</v>
      </c>
      <c r="CT329">
        <v>39950.199999999997</v>
      </c>
      <c r="CU329">
        <v>39515</v>
      </c>
      <c r="CV329">
        <v>47387.7</v>
      </c>
      <c r="CW329">
        <v>46789.7</v>
      </c>
      <c r="CX329">
        <v>2.8243999999999998</v>
      </c>
      <c r="CY329">
        <v>2.3453200000000001</v>
      </c>
      <c r="CZ329">
        <v>0</v>
      </c>
      <c r="DA329">
        <v>0</v>
      </c>
      <c r="DB329">
        <v>999.9</v>
      </c>
      <c r="DC329">
        <v>999.9</v>
      </c>
      <c r="DD329">
        <v>47.076000000000001</v>
      </c>
      <c r="DE329">
        <v>29.013999999999999</v>
      </c>
      <c r="DF329">
        <v>19.097799999999999</v>
      </c>
      <c r="DG329">
        <v>30.660299999999999</v>
      </c>
      <c r="DH329">
        <v>16.161899999999999</v>
      </c>
      <c r="DI329">
        <v>3</v>
      </c>
      <c r="DJ329">
        <v>-8.9256100000000005E-2</v>
      </c>
      <c r="DK329">
        <v>1.96608</v>
      </c>
      <c r="DL329">
        <v>20.2118</v>
      </c>
      <c r="DM329">
        <v>5.2516699999999998</v>
      </c>
      <c r="DN329">
        <v>12.033899999999999</v>
      </c>
      <c r="DO329">
        <v>4.96732</v>
      </c>
      <c r="DP329">
        <v>3.2909999999999999</v>
      </c>
      <c r="DQ329">
        <v>9999</v>
      </c>
      <c r="DR329">
        <v>9999</v>
      </c>
      <c r="DS329">
        <v>422.9</v>
      </c>
      <c r="DT329">
        <v>9999</v>
      </c>
      <c r="DU329">
        <v>1.8712299999999999</v>
      </c>
      <c r="DV329">
        <v>1.87608</v>
      </c>
      <c r="DW329">
        <v>1.8763300000000001</v>
      </c>
      <c r="DX329">
        <v>1.8828400000000001</v>
      </c>
      <c r="DY329">
        <v>1.87568</v>
      </c>
      <c r="DZ329">
        <v>1.87473</v>
      </c>
      <c r="EA329">
        <v>1.8709899999999999</v>
      </c>
      <c r="EB329">
        <v>1.8746799999999999</v>
      </c>
      <c r="EC329">
        <v>0</v>
      </c>
      <c r="ED329">
        <v>0</v>
      </c>
      <c r="EE329">
        <v>0</v>
      </c>
      <c r="EF329">
        <v>4.5</v>
      </c>
      <c r="EG329" t="s">
        <v>291</v>
      </c>
      <c r="EH329" t="s">
        <v>292</v>
      </c>
      <c r="EI329" t="s">
        <v>293</v>
      </c>
      <c r="EJ329" t="s">
        <v>294</v>
      </c>
      <c r="EK329" t="s">
        <v>294</v>
      </c>
      <c r="EL329" t="s">
        <v>293</v>
      </c>
      <c r="EM329">
        <v>0</v>
      </c>
      <c r="EN329">
        <v>100</v>
      </c>
      <c r="EO329">
        <v>100</v>
      </c>
      <c r="EP329">
        <v>-0.88300000000000001</v>
      </c>
      <c r="EQ329">
        <v>0.14949999999999999</v>
      </c>
      <c r="ER329">
        <v>-0.84318343036976096</v>
      </c>
      <c r="ES329">
        <v>-1.59193180084037E-4</v>
      </c>
      <c r="ET329">
        <v>2.35855495449547E-7</v>
      </c>
      <c r="EU329">
        <v>-2.0637061648257601E-10</v>
      </c>
      <c r="EV329">
        <v>-8.4364988866335602E-2</v>
      </c>
      <c r="EW329">
        <v>-1.23810892805048E-2</v>
      </c>
      <c r="EX329">
        <v>2.1165101286931801E-3</v>
      </c>
      <c r="EY329">
        <v>-2.9602767121402702E-5</v>
      </c>
      <c r="EZ329">
        <v>6</v>
      </c>
      <c r="FA329">
        <v>2221</v>
      </c>
      <c r="FB329">
        <v>2</v>
      </c>
      <c r="FC329">
        <v>24</v>
      </c>
      <c r="FD329">
        <v>7.6</v>
      </c>
      <c r="FE329">
        <v>7.5</v>
      </c>
      <c r="FF329">
        <v>1.49292</v>
      </c>
      <c r="FG329">
        <v>2.5634800000000002</v>
      </c>
      <c r="FH329">
        <v>2.94556</v>
      </c>
      <c r="FI329">
        <v>3.0810499999999998</v>
      </c>
      <c r="FJ329">
        <v>3.2946800000000001</v>
      </c>
      <c r="FK329">
        <v>2.3107899999999999</v>
      </c>
      <c r="FL329">
        <v>33.602899999999998</v>
      </c>
      <c r="FM329">
        <v>24.14</v>
      </c>
      <c r="FN329">
        <v>19</v>
      </c>
      <c r="FO329">
        <v>1074.71</v>
      </c>
      <c r="FP329">
        <v>764.95</v>
      </c>
      <c r="FQ329">
        <v>19.259</v>
      </c>
      <c r="FR329">
        <v>25.823599999999999</v>
      </c>
      <c r="FS329">
        <v>30.000299999999999</v>
      </c>
      <c r="FT329">
        <v>25.8584</v>
      </c>
      <c r="FU329">
        <v>25.830300000000001</v>
      </c>
      <c r="FV329">
        <v>29.965900000000001</v>
      </c>
      <c r="FW329">
        <v>22.5227</v>
      </c>
      <c r="FX329">
        <v>22.514199999999999</v>
      </c>
      <c r="FY329">
        <v>19.256</v>
      </c>
      <c r="FZ329">
        <v>410</v>
      </c>
      <c r="GA329">
        <v>15.1416</v>
      </c>
      <c r="GB329">
        <v>99.841499999999996</v>
      </c>
      <c r="GC329">
        <v>99.6</v>
      </c>
    </row>
    <row r="330" spans="1:185" x14ac:dyDescent="0.2">
      <c r="A330">
        <v>315</v>
      </c>
      <c r="B330">
        <v>1758827942.0999999</v>
      </c>
      <c r="C330">
        <v>5747.0999999046298</v>
      </c>
      <c r="D330" t="s">
        <v>931</v>
      </c>
      <c r="E330" t="s">
        <v>932</v>
      </c>
      <c r="F330">
        <v>15</v>
      </c>
      <c r="G330">
        <v>1758827934.03333</v>
      </c>
      <c r="H330">
        <f t="shared" si="52"/>
        <v>1.4267927130506939E-3</v>
      </c>
      <c r="I330">
        <v>0</v>
      </c>
      <c r="J330">
        <f t="shared" si="64"/>
        <v>0.18503415873648937</v>
      </c>
      <c r="K330">
        <f t="shared" si="53"/>
        <v>0.27738065223014563</v>
      </c>
      <c r="L330">
        <f t="shared" si="54"/>
        <v>69.774986497403418</v>
      </c>
      <c r="M330">
        <f t="shared" si="55"/>
        <v>1.6375510920696728</v>
      </c>
      <c r="N330">
        <f t="shared" si="56"/>
        <v>2.3469027717126276</v>
      </c>
      <c r="O330">
        <v>0</v>
      </c>
      <c r="P330">
        <v>0</v>
      </c>
      <c r="Q330">
        <f t="shared" si="57"/>
        <v>1</v>
      </c>
      <c r="R330">
        <f t="shared" si="58"/>
        <v>0</v>
      </c>
      <c r="S330">
        <f t="shared" si="59"/>
        <v>25920.648181489356</v>
      </c>
      <c r="T330">
        <f t="shared" si="60"/>
        <v>499.99959999999999</v>
      </c>
      <c r="U330">
        <f t="shared" si="61"/>
        <v>421.49903600050141</v>
      </c>
      <c r="V330">
        <f t="shared" si="62"/>
        <v>0.84299874639999994</v>
      </c>
      <c r="W330">
        <f t="shared" si="63"/>
        <v>0.15869767150400002</v>
      </c>
      <c r="X330">
        <v>1</v>
      </c>
      <c r="Y330">
        <v>1758827934.03333</v>
      </c>
      <c r="Z330">
        <v>409.13866666666701</v>
      </c>
      <c r="AA330">
        <v>409.99979999999999</v>
      </c>
      <c r="AB330">
        <v>16.4895666666667</v>
      </c>
      <c r="AC330">
        <v>15.086306666666699</v>
      </c>
      <c r="AD330">
        <v>410.02166666666699</v>
      </c>
      <c r="AE330">
        <v>16.34028</v>
      </c>
      <c r="AF330">
        <v>1000.00393333333</v>
      </c>
      <c r="AG330">
        <v>99.208320000000001</v>
      </c>
      <c r="AH330">
        <v>9.9995686666666694E-2</v>
      </c>
      <c r="AI330">
        <v>20.001993333333299</v>
      </c>
      <c r="AJ330">
        <v>999.9</v>
      </c>
      <c r="AK330">
        <v>999.9</v>
      </c>
      <c r="AL330">
        <v>0</v>
      </c>
      <c r="AM330">
        <v>0</v>
      </c>
      <c r="AN330">
        <v>4999.1666666666697</v>
      </c>
      <c r="AO330">
        <v>0</v>
      </c>
      <c r="AP330">
        <v>0.90335699999999997</v>
      </c>
      <c r="AQ330">
        <v>-0.86117966666666701</v>
      </c>
      <c r="AR330">
        <v>415.99826666666701</v>
      </c>
      <c r="AS330">
        <v>416.27993333333302</v>
      </c>
      <c r="AT330">
        <v>1.4032593333333301</v>
      </c>
      <c r="AU330">
        <v>409.99979999999999</v>
      </c>
      <c r="AV330">
        <v>15.086306666666699</v>
      </c>
      <c r="AW330">
        <v>1.6359026666666701</v>
      </c>
      <c r="AX330">
        <v>1.496688</v>
      </c>
      <c r="AY330">
        <v>14.3012</v>
      </c>
      <c r="AZ330">
        <v>12.934380000000001</v>
      </c>
      <c r="BA330">
        <v>499.99959999999999</v>
      </c>
      <c r="BB330">
        <v>0.90002979999999999</v>
      </c>
      <c r="BC330">
        <v>0</v>
      </c>
      <c r="BD330">
        <v>9.9969786666666699E-2</v>
      </c>
      <c r="BE330">
        <v>0</v>
      </c>
      <c r="BF330">
        <v>25</v>
      </c>
      <c r="BG330">
        <v>8244.4580000000005</v>
      </c>
      <c r="BH330">
        <v>1758827475.0999999</v>
      </c>
      <c r="BI330" t="s">
        <v>868</v>
      </c>
      <c r="BJ330">
        <v>1758827470.0999999</v>
      </c>
      <c r="BK330">
        <v>1758827475.0999999</v>
      </c>
      <c r="BL330">
        <v>9</v>
      </c>
      <c r="BM330">
        <v>8.7999999999999995E-2</v>
      </c>
      <c r="BN330">
        <v>-0.01</v>
      </c>
      <c r="BO330">
        <v>-0.88300000000000001</v>
      </c>
      <c r="BP330">
        <v>9.2999999999999999E-2</v>
      </c>
      <c r="BQ330">
        <v>410</v>
      </c>
      <c r="BR330">
        <v>15</v>
      </c>
      <c r="BS330">
        <v>0.35</v>
      </c>
      <c r="BT330">
        <v>0.03</v>
      </c>
      <c r="BU330">
        <v>-0.86179055000000004</v>
      </c>
      <c r="BV330">
        <v>-7.6634932330825398E-2</v>
      </c>
      <c r="BW330">
        <v>1.8916670773354901E-2</v>
      </c>
      <c r="BX330">
        <v>1</v>
      </c>
      <c r="BY330">
        <v>0</v>
      </c>
      <c r="BZ330">
        <v>0</v>
      </c>
      <c r="CA330">
        <v>0</v>
      </c>
      <c r="CB330">
        <v>-1</v>
      </c>
      <c r="CC330">
        <v>1.4060509999999999</v>
      </c>
      <c r="CD330">
        <v>-6.5850225563910098E-2</v>
      </c>
      <c r="CE330">
        <v>6.7257177312164997E-3</v>
      </c>
      <c r="CF330">
        <v>1</v>
      </c>
      <c r="CG330">
        <v>2</v>
      </c>
      <c r="CH330">
        <v>2</v>
      </c>
      <c r="CI330" t="s">
        <v>308</v>
      </c>
      <c r="CJ330">
        <v>3.8440699999999999</v>
      </c>
      <c r="CK330">
        <v>2.7378100000000001</v>
      </c>
      <c r="CL330">
        <v>9.6868999999999997E-2</v>
      </c>
      <c r="CM330">
        <v>9.5679399999999998E-2</v>
      </c>
      <c r="CN330">
        <v>9.0632699999999997E-2</v>
      </c>
      <c r="CO330">
        <v>8.4076399999999996E-2</v>
      </c>
      <c r="CP330">
        <v>31651.599999999999</v>
      </c>
      <c r="CQ330">
        <v>27805.8</v>
      </c>
      <c r="CR330">
        <v>32438.2</v>
      </c>
      <c r="CS330">
        <v>30676.400000000001</v>
      </c>
      <c r="CT330">
        <v>39950.199999999997</v>
      </c>
      <c r="CU330">
        <v>39513.800000000003</v>
      </c>
      <c r="CV330">
        <v>47386.6</v>
      </c>
      <c r="CW330">
        <v>46788.9</v>
      </c>
      <c r="CX330">
        <v>2.8244199999999999</v>
      </c>
      <c r="CY330">
        <v>2.34518</v>
      </c>
      <c r="CZ330">
        <v>0</v>
      </c>
      <c r="DA330">
        <v>0</v>
      </c>
      <c r="DB330">
        <v>999.9</v>
      </c>
      <c r="DC330">
        <v>999.9</v>
      </c>
      <c r="DD330">
        <v>47.052</v>
      </c>
      <c r="DE330">
        <v>29.013999999999999</v>
      </c>
      <c r="DF330">
        <v>19.089400000000001</v>
      </c>
      <c r="DG330">
        <v>30.750299999999999</v>
      </c>
      <c r="DH330">
        <v>16.133800000000001</v>
      </c>
      <c r="DI330">
        <v>3</v>
      </c>
      <c r="DJ330">
        <v>-8.8404499999999997E-2</v>
      </c>
      <c r="DK330">
        <v>1.97834</v>
      </c>
      <c r="DL330">
        <v>20.2118</v>
      </c>
      <c r="DM330">
        <v>5.2509499999999996</v>
      </c>
      <c r="DN330">
        <v>12.033899999999999</v>
      </c>
      <c r="DO330">
        <v>4.9672400000000003</v>
      </c>
      <c r="DP330">
        <v>3.2910400000000002</v>
      </c>
      <c r="DQ330">
        <v>9999</v>
      </c>
      <c r="DR330">
        <v>9999</v>
      </c>
      <c r="DS330">
        <v>422.9</v>
      </c>
      <c r="DT330">
        <v>9999</v>
      </c>
      <c r="DU330">
        <v>1.87121</v>
      </c>
      <c r="DV330">
        <v>1.87609</v>
      </c>
      <c r="DW330">
        <v>1.87632</v>
      </c>
      <c r="DX330">
        <v>1.88287</v>
      </c>
      <c r="DY330">
        <v>1.8756699999999999</v>
      </c>
      <c r="DZ330">
        <v>1.8747</v>
      </c>
      <c r="EA330">
        <v>1.8710100000000001</v>
      </c>
      <c r="EB330">
        <v>1.87469</v>
      </c>
      <c r="EC330">
        <v>0</v>
      </c>
      <c r="ED330">
        <v>0</v>
      </c>
      <c r="EE330">
        <v>0</v>
      </c>
      <c r="EF330">
        <v>4.5</v>
      </c>
      <c r="EG330" t="s">
        <v>291</v>
      </c>
      <c r="EH330" t="s">
        <v>292</v>
      </c>
      <c r="EI330" t="s">
        <v>293</v>
      </c>
      <c r="EJ330" t="s">
        <v>294</v>
      </c>
      <c r="EK330" t="s">
        <v>294</v>
      </c>
      <c r="EL330" t="s">
        <v>293</v>
      </c>
      <c r="EM330">
        <v>0</v>
      </c>
      <c r="EN330">
        <v>100</v>
      </c>
      <c r="EO330">
        <v>100</v>
      </c>
      <c r="EP330">
        <v>-0.88300000000000001</v>
      </c>
      <c r="EQ330">
        <v>0.14929999999999999</v>
      </c>
      <c r="ER330">
        <v>-0.84318343036976096</v>
      </c>
      <c r="ES330">
        <v>-1.59193180084037E-4</v>
      </c>
      <c r="ET330">
        <v>2.35855495449547E-7</v>
      </c>
      <c r="EU330">
        <v>-2.0637061648257601E-10</v>
      </c>
      <c r="EV330">
        <v>-8.4364988866335602E-2</v>
      </c>
      <c r="EW330">
        <v>-1.23810892805048E-2</v>
      </c>
      <c r="EX330">
        <v>2.1165101286931801E-3</v>
      </c>
      <c r="EY330">
        <v>-2.9602767121402702E-5</v>
      </c>
      <c r="EZ330">
        <v>6</v>
      </c>
      <c r="FA330">
        <v>2221</v>
      </c>
      <c r="FB330">
        <v>2</v>
      </c>
      <c r="FC330">
        <v>24</v>
      </c>
      <c r="FD330">
        <v>7.9</v>
      </c>
      <c r="FE330">
        <v>7.8</v>
      </c>
      <c r="FF330">
        <v>1.49292</v>
      </c>
      <c r="FG330">
        <v>2.5622600000000002</v>
      </c>
      <c r="FH330">
        <v>2.94556</v>
      </c>
      <c r="FI330">
        <v>3.0810499999999998</v>
      </c>
      <c r="FJ330">
        <v>3.2946800000000001</v>
      </c>
      <c r="FK330">
        <v>2.34009</v>
      </c>
      <c r="FL330">
        <v>33.625399999999999</v>
      </c>
      <c r="FM330">
        <v>24.14</v>
      </c>
      <c r="FN330">
        <v>19</v>
      </c>
      <c r="FO330">
        <v>1074.93</v>
      </c>
      <c r="FP330">
        <v>764.96100000000001</v>
      </c>
      <c r="FQ330">
        <v>19.251799999999999</v>
      </c>
      <c r="FR330">
        <v>25.833200000000001</v>
      </c>
      <c r="FS330">
        <v>30.000299999999999</v>
      </c>
      <c r="FT330">
        <v>25.868200000000002</v>
      </c>
      <c r="FU330">
        <v>25.840299999999999</v>
      </c>
      <c r="FV330">
        <v>29.965599999999998</v>
      </c>
      <c r="FW330">
        <v>22.5227</v>
      </c>
      <c r="FX330">
        <v>22.514199999999999</v>
      </c>
      <c r="FY330">
        <v>19.2501</v>
      </c>
      <c r="FZ330">
        <v>410</v>
      </c>
      <c r="GA330">
        <v>15.142300000000001</v>
      </c>
      <c r="GB330">
        <v>99.838899999999995</v>
      </c>
      <c r="GC330">
        <v>99.598200000000006</v>
      </c>
    </row>
    <row r="331" spans="1:185" x14ac:dyDescent="0.2">
      <c r="A331">
        <v>316</v>
      </c>
      <c r="B331">
        <v>1758827957.0999999</v>
      </c>
      <c r="C331">
        <v>5762.0999999046298</v>
      </c>
      <c r="D331" t="s">
        <v>933</v>
      </c>
      <c r="E331" t="s">
        <v>934</v>
      </c>
      <c r="F331">
        <v>15</v>
      </c>
      <c r="G331">
        <v>1758827949.03333</v>
      </c>
      <c r="H331">
        <f t="shared" si="52"/>
        <v>1.4227267895855036E-3</v>
      </c>
      <c r="I331">
        <v>0</v>
      </c>
      <c r="J331">
        <f t="shared" si="64"/>
        <v>0.18805165732280674</v>
      </c>
      <c r="K331">
        <f t="shared" si="53"/>
        <v>0.28190411823064898</v>
      </c>
      <c r="L331">
        <f t="shared" si="54"/>
        <v>69.775494055655926</v>
      </c>
      <c r="M331">
        <f t="shared" si="55"/>
        <v>1.6375447510944474</v>
      </c>
      <c r="N331">
        <f t="shared" si="56"/>
        <v>2.3468766122791926</v>
      </c>
      <c r="O331">
        <v>0</v>
      </c>
      <c r="P331">
        <v>0</v>
      </c>
      <c r="Q331">
        <f t="shared" si="57"/>
        <v>1</v>
      </c>
      <c r="R331">
        <f t="shared" si="58"/>
        <v>0</v>
      </c>
      <c r="S331">
        <f t="shared" si="59"/>
        <v>25952.354662419399</v>
      </c>
      <c r="T331">
        <f t="shared" si="60"/>
        <v>499.99953333333298</v>
      </c>
      <c r="U331">
        <f t="shared" si="61"/>
        <v>421.49903580053234</v>
      </c>
      <c r="V331">
        <f t="shared" si="62"/>
        <v>0.84299885839999977</v>
      </c>
      <c r="W331">
        <f t="shared" si="63"/>
        <v>0.15869769166399997</v>
      </c>
      <c r="X331">
        <v>1</v>
      </c>
      <c r="Y331">
        <v>1758827949.03333</v>
      </c>
      <c r="Z331">
        <v>409.14093333333301</v>
      </c>
      <c r="AA331">
        <v>410.00493333333299</v>
      </c>
      <c r="AB331">
        <v>16.48968</v>
      </c>
      <c r="AC331">
        <v>15.0904133333333</v>
      </c>
      <c r="AD331">
        <v>410.024</v>
      </c>
      <c r="AE331">
        <v>16.340406666666698</v>
      </c>
      <c r="AF331">
        <v>999.999866666667</v>
      </c>
      <c r="AG331">
        <v>99.207253333333298</v>
      </c>
      <c r="AH331">
        <v>9.9995266666666693E-2</v>
      </c>
      <c r="AI331">
        <v>20.001813333333299</v>
      </c>
      <c r="AJ331">
        <v>999.9</v>
      </c>
      <c r="AK331">
        <v>999.9</v>
      </c>
      <c r="AL331">
        <v>0</v>
      </c>
      <c r="AM331">
        <v>0</v>
      </c>
      <c r="AN331">
        <v>5004.5</v>
      </c>
      <c r="AO331">
        <v>0</v>
      </c>
      <c r="AP331">
        <v>0.90335699999999997</v>
      </c>
      <c r="AQ331">
        <v>-0.86399740000000003</v>
      </c>
      <c r="AR331">
        <v>416.00066666666697</v>
      </c>
      <c r="AS331">
        <v>416.28686666666698</v>
      </c>
      <c r="AT331">
        <v>1.399268</v>
      </c>
      <c r="AU331">
        <v>410.00493333333299</v>
      </c>
      <c r="AV331">
        <v>15.0904133333333</v>
      </c>
      <c r="AW331">
        <v>1.63589733333333</v>
      </c>
      <c r="AX331">
        <v>1.4970793333333301</v>
      </c>
      <c r="AY331">
        <v>14.301159999999999</v>
      </c>
      <c r="AZ331">
        <v>12.938366666666701</v>
      </c>
      <c r="BA331">
        <v>499.99953333333298</v>
      </c>
      <c r="BB331">
        <v>0.90002993333333303</v>
      </c>
      <c r="BC331">
        <v>0</v>
      </c>
      <c r="BD331">
        <v>9.9969786666666699E-2</v>
      </c>
      <c r="BE331">
        <v>0</v>
      </c>
      <c r="BF331">
        <v>25</v>
      </c>
      <c r="BG331">
        <v>8244.4573333333301</v>
      </c>
      <c r="BH331">
        <v>1758827475.0999999</v>
      </c>
      <c r="BI331" t="s">
        <v>868</v>
      </c>
      <c r="BJ331">
        <v>1758827470.0999999</v>
      </c>
      <c r="BK331">
        <v>1758827475.0999999</v>
      </c>
      <c r="BL331">
        <v>9</v>
      </c>
      <c r="BM331">
        <v>8.7999999999999995E-2</v>
      </c>
      <c r="BN331">
        <v>-0.01</v>
      </c>
      <c r="BO331">
        <v>-0.88300000000000001</v>
      </c>
      <c r="BP331">
        <v>9.2999999999999999E-2</v>
      </c>
      <c r="BQ331">
        <v>410</v>
      </c>
      <c r="BR331">
        <v>15</v>
      </c>
      <c r="BS331">
        <v>0.35</v>
      </c>
      <c r="BT331">
        <v>0.03</v>
      </c>
      <c r="BU331">
        <v>-0.86821490476190499</v>
      </c>
      <c r="BV331">
        <v>8.5892805194804703E-2</v>
      </c>
      <c r="BW331">
        <v>1.6153695920614899E-2</v>
      </c>
      <c r="BX331">
        <v>1</v>
      </c>
      <c r="BY331">
        <v>0</v>
      </c>
      <c r="BZ331">
        <v>0</v>
      </c>
      <c r="CA331">
        <v>0</v>
      </c>
      <c r="CB331">
        <v>-1</v>
      </c>
      <c r="CC331">
        <v>1.3992233333333299</v>
      </c>
      <c r="CD331">
        <v>-1.7610389610346899E-3</v>
      </c>
      <c r="CE331">
        <v>2.1566648266717601E-3</v>
      </c>
      <c r="CF331">
        <v>1</v>
      </c>
      <c r="CG331">
        <v>2</v>
      </c>
      <c r="CH331">
        <v>2</v>
      </c>
      <c r="CI331" t="s">
        <v>308</v>
      </c>
      <c r="CJ331">
        <v>3.8440599999999998</v>
      </c>
      <c r="CK331">
        <v>2.7379199999999999</v>
      </c>
      <c r="CL331">
        <v>9.6869300000000005E-2</v>
      </c>
      <c r="CM331">
        <v>9.5674099999999998E-2</v>
      </c>
      <c r="CN331">
        <v>9.0616500000000003E-2</v>
      </c>
      <c r="CO331">
        <v>8.4091100000000002E-2</v>
      </c>
      <c r="CP331">
        <v>31651.1</v>
      </c>
      <c r="CQ331">
        <v>27805.4</v>
      </c>
      <c r="CR331">
        <v>32437.7</v>
      </c>
      <c r="CS331">
        <v>30675.8</v>
      </c>
      <c r="CT331">
        <v>39950.5</v>
      </c>
      <c r="CU331">
        <v>39512.9</v>
      </c>
      <c r="CV331">
        <v>47385.9</v>
      </c>
      <c r="CW331">
        <v>46788.7</v>
      </c>
      <c r="CX331">
        <v>2.8244600000000002</v>
      </c>
      <c r="CY331">
        <v>2.3450000000000002</v>
      </c>
      <c r="CZ331">
        <v>0</v>
      </c>
      <c r="DA331">
        <v>0</v>
      </c>
      <c r="DB331">
        <v>999.9</v>
      </c>
      <c r="DC331">
        <v>999.9</v>
      </c>
      <c r="DD331">
        <v>47.052</v>
      </c>
      <c r="DE331">
        <v>29.024000000000001</v>
      </c>
      <c r="DF331">
        <v>19.100000000000001</v>
      </c>
      <c r="DG331">
        <v>30.600300000000001</v>
      </c>
      <c r="DH331">
        <v>16.129799999999999</v>
      </c>
      <c r="DI331">
        <v>3</v>
      </c>
      <c r="DJ331">
        <v>-8.7693099999999996E-2</v>
      </c>
      <c r="DK331">
        <v>1.9839199999999999</v>
      </c>
      <c r="DL331">
        <v>20.2117</v>
      </c>
      <c r="DM331">
        <v>5.2513100000000001</v>
      </c>
      <c r="DN331">
        <v>12.033899999999999</v>
      </c>
      <c r="DO331">
        <v>4.9673600000000002</v>
      </c>
      <c r="DP331">
        <v>3.2910200000000001</v>
      </c>
      <c r="DQ331">
        <v>9999</v>
      </c>
      <c r="DR331">
        <v>9999</v>
      </c>
      <c r="DS331">
        <v>422.9</v>
      </c>
      <c r="DT331">
        <v>9999</v>
      </c>
      <c r="DU331">
        <v>1.87121</v>
      </c>
      <c r="DV331">
        <v>1.87609</v>
      </c>
      <c r="DW331">
        <v>1.8763300000000001</v>
      </c>
      <c r="DX331">
        <v>1.8828499999999999</v>
      </c>
      <c r="DY331">
        <v>1.87565</v>
      </c>
      <c r="DZ331">
        <v>1.8747400000000001</v>
      </c>
      <c r="EA331">
        <v>1.8710100000000001</v>
      </c>
      <c r="EB331">
        <v>1.8746799999999999</v>
      </c>
      <c r="EC331">
        <v>0</v>
      </c>
      <c r="ED331">
        <v>0</v>
      </c>
      <c r="EE331">
        <v>0</v>
      </c>
      <c r="EF331">
        <v>4.5</v>
      </c>
      <c r="EG331" t="s">
        <v>291</v>
      </c>
      <c r="EH331" t="s">
        <v>292</v>
      </c>
      <c r="EI331" t="s">
        <v>293</v>
      </c>
      <c r="EJ331" t="s">
        <v>294</v>
      </c>
      <c r="EK331" t="s">
        <v>294</v>
      </c>
      <c r="EL331" t="s">
        <v>293</v>
      </c>
      <c r="EM331">
        <v>0</v>
      </c>
      <c r="EN331">
        <v>100</v>
      </c>
      <c r="EO331">
        <v>100</v>
      </c>
      <c r="EP331">
        <v>-0.88300000000000001</v>
      </c>
      <c r="EQ331">
        <v>0.14929999999999999</v>
      </c>
      <c r="ER331">
        <v>-0.84318343036976096</v>
      </c>
      <c r="ES331">
        <v>-1.59193180084037E-4</v>
      </c>
      <c r="ET331">
        <v>2.35855495449547E-7</v>
      </c>
      <c r="EU331">
        <v>-2.0637061648257601E-10</v>
      </c>
      <c r="EV331">
        <v>-8.4364988866335602E-2</v>
      </c>
      <c r="EW331">
        <v>-1.23810892805048E-2</v>
      </c>
      <c r="EX331">
        <v>2.1165101286931801E-3</v>
      </c>
      <c r="EY331">
        <v>-2.9602767121402702E-5</v>
      </c>
      <c r="EZ331">
        <v>6</v>
      </c>
      <c r="FA331">
        <v>2221</v>
      </c>
      <c r="FB331">
        <v>2</v>
      </c>
      <c r="FC331">
        <v>24</v>
      </c>
      <c r="FD331">
        <v>8.1</v>
      </c>
      <c r="FE331">
        <v>8</v>
      </c>
      <c r="FF331">
        <v>1.49292</v>
      </c>
      <c r="FG331">
        <v>2.5671400000000002</v>
      </c>
      <c r="FH331">
        <v>2.94556</v>
      </c>
      <c r="FI331">
        <v>3.0810499999999998</v>
      </c>
      <c r="FJ331">
        <v>3.2946800000000001</v>
      </c>
      <c r="FK331">
        <v>2.2961399999999998</v>
      </c>
      <c r="FL331">
        <v>33.625399999999999</v>
      </c>
      <c r="FM331">
        <v>24.1313</v>
      </c>
      <c r="FN331">
        <v>19</v>
      </c>
      <c r="FO331">
        <v>1075.17</v>
      </c>
      <c r="FP331">
        <v>764.93899999999996</v>
      </c>
      <c r="FQ331">
        <v>19.246500000000001</v>
      </c>
      <c r="FR331">
        <v>25.842500000000001</v>
      </c>
      <c r="FS331">
        <v>30.000399999999999</v>
      </c>
      <c r="FT331">
        <v>25.8781</v>
      </c>
      <c r="FU331">
        <v>25.8505</v>
      </c>
      <c r="FV331">
        <v>29.9665</v>
      </c>
      <c r="FW331">
        <v>22.5227</v>
      </c>
      <c r="FX331">
        <v>22.514199999999999</v>
      </c>
      <c r="FY331">
        <v>19.244700000000002</v>
      </c>
      <c r="FZ331">
        <v>410</v>
      </c>
      <c r="GA331">
        <v>15.142799999999999</v>
      </c>
      <c r="GB331">
        <v>99.837400000000002</v>
      </c>
      <c r="GC331">
        <v>99.597099999999998</v>
      </c>
    </row>
    <row r="332" spans="1:185" x14ac:dyDescent="0.2">
      <c r="A332">
        <v>317</v>
      </c>
      <c r="B332">
        <v>1758827972.0999999</v>
      </c>
      <c r="C332">
        <v>5777.0999999046298</v>
      </c>
      <c r="D332" t="s">
        <v>935</v>
      </c>
      <c r="E332" t="s">
        <v>936</v>
      </c>
      <c r="F332">
        <v>15</v>
      </c>
      <c r="G332">
        <v>1758827964.03333</v>
      </c>
      <c r="H332">
        <f t="shared" si="52"/>
        <v>1.4197102680616424E-3</v>
      </c>
      <c r="I332">
        <v>0</v>
      </c>
      <c r="J332">
        <f t="shared" si="64"/>
        <v>0.17944963940477504</v>
      </c>
      <c r="K332">
        <f t="shared" si="53"/>
        <v>0.26900902168797752</v>
      </c>
      <c r="L332">
        <f t="shared" si="54"/>
        <v>69.779773134423976</v>
      </c>
      <c r="M332">
        <f t="shared" si="55"/>
        <v>1.6376282741065957</v>
      </c>
      <c r="N332">
        <f t="shared" si="56"/>
        <v>2.3468523908093872</v>
      </c>
      <c r="O332">
        <v>0</v>
      </c>
      <c r="P332">
        <v>0</v>
      </c>
      <c r="Q332">
        <f t="shared" si="57"/>
        <v>1</v>
      </c>
      <c r="R332">
        <f t="shared" si="58"/>
        <v>0</v>
      </c>
      <c r="S332">
        <f t="shared" si="59"/>
        <v>25913.986931247349</v>
      </c>
      <c r="T332">
        <f t="shared" si="60"/>
        <v>500.00106666666699</v>
      </c>
      <c r="U332">
        <f t="shared" si="61"/>
        <v>421.50034949882769</v>
      </c>
      <c r="V332">
        <f t="shared" si="62"/>
        <v>0.84299890060000027</v>
      </c>
      <c r="W332">
        <f t="shared" si="63"/>
        <v>0.15869768023600003</v>
      </c>
      <c r="X332">
        <v>1</v>
      </c>
      <c r="Y332">
        <v>1758827964.03333</v>
      </c>
      <c r="Z332">
        <v>409.13760000000002</v>
      </c>
      <c r="AA332">
        <v>409.98746666666699</v>
      </c>
      <c r="AB332">
        <v>16.490386666666701</v>
      </c>
      <c r="AC332">
        <v>15.0940866666667</v>
      </c>
      <c r="AD332">
        <v>410.0206</v>
      </c>
      <c r="AE332">
        <v>16.341066666666698</v>
      </c>
      <c r="AF332">
        <v>999.99906666666698</v>
      </c>
      <c r="AG332">
        <v>99.207946666666601</v>
      </c>
      <c r="AH332">
        <v>0.100111246666667</v>
      </c>
      <c r="AI332">
        <v>20.001646666666701</v>
      </c>
      <c r="AJ332">
        <v>999.9</v>
      </c>
      <c r="AK332">
        <v>999.9</v>
      </c>
      <c r="AL332">
        <v>0</v>
      </c>
      <c r="AM332">
        <v>0</v>
      </c>
      <c r="AN332">
        <v>4998.0666666666702</v>
      </c>
      <c r="AO332">
        <v>0</v>
      </c>
      <c r="AP332">
        <v>0.90335699999999997</v>
      </c>
      <c r="AQ332">
        <v>-0.84996139999999998</v>
      </c>
      <c r="AR332">
        <v>415.99753333333302</v>
      </c>
      <c r="AS332">
        <v>416.27066666666701</v>
      </c>
      <c r="AT332">
        <v>1.3963033333333299</v>
      </c>
      <c r="AU332">
        <v>409.98746666666699</v>
      </c>
      <c r="AV332">
        <v>15.0940866666667</v>
      </c>
      <c r="AW332">
        <v>1.63597666666667</v>
      </c>
      <c r="AX332">
        <v>1.497452</v>
      </c>
      <c r="AY332">
        <v>14.3019133333333</v>
      </c>
      <c r="AZ332">
        <v>12.94218</v>
      </c>
      <c r="BA332">
        <v>500.00106666666699</v>
      </c>
      <c r="BB332">
        <v>0.90003026666666697</v>
      </c>
      <c r="BC332">
        <v>0</v>
      </c>
      <c r="BD332">
        <v>9.9969513333333301E-2</v>
      </c>
      <c r="BE332">
        <v>0</v>
      </c>
      <c r="BF332">
        <v>25</v>
      </c>
      <c r="BG332">
        <v>8244.4846666666708</v>
      </c>
      <c r="BH332">
        <v>1758827475.0999999</v>
      </c>
      <c r="BI332" t="s">
        <v>868</v>
      </c>
      <c r="BJ332">
        <v>1758827470.0999999</v>
      </c>
      <c r="BK332">
        <v>1758827475.0999999</v>
      </c>
      <c r="BL332">
        <v>9</v>
      </c>
      <c r="BM332">
        <v>8.7999999999999995E-2</v>
      </c>
      <c r="BN332">
        <v>-0.01</v>
      </c>
      <c r="BO332">
        <v>-0.88300000000000001</v>
      </c>
      <c r="BP332">
        <v>9.2999999999999999E-2</v>
      </c>
      <c r="BQ332">
        <v>410</v>
      </c>
      <c r="BR332">
        <v>15</v>
      </c>
      <c r="BS332">
        <v>0.35</v>
      </c>
      <c r="BT332">
        <v>0.03</v>
      </c>
      <c r="BU332">
        <v>-0.8525239</v>
      </c>
      <c r="BV332">
        <v>6.9501654135337701E-3</v>
      </c>
      <c r="BW332">
        <v>1.31036279018446E-2</v>
      </c>
      <c r="BX332">
        <v>1</v>
      </c>
      <c r="BY332">
        <v>0</v>
      </c>
      <c r="BZ332">
        <v>0</v>
      </c>
      <c r="CA332">
        <v>0</v>
      </c>
      <c r="CB332">
        <v>-1</v>
      </c>
      <c r="CC332">
        <v>1.3970095</v>
      </c>
      <c r="CD332">
        <v>-2.2452180451128199E-2</v>
      </c>
      <c r="CE332">
        <v>3.9075138835326104E-3</v>
      </c>
      <c r="CF332">
        <v>1</v>
      </c>
      <c r="CG332">
        <v>2</v>
      </c>
      <c r="CH332">
        <v>2</v>
      </c>
      <c r="CI332" t="s">
        <v>308</v>
      </c>
      <c r="CJ332">
        <v>3.8439199999999998</v>
      </c>
      <c r="CK332">
        <v>2.7377099999999999</v>
      </c>
      <c r="CL332">
        <v>9.6865199999999999E-2</v>
      </c>
      <c r="CM332">
        <v>9.5671099999999995E-2</v>
      </c>
      <c r="CN332">
        <v>9.0644199999999994E-2</v>
      </c>
      <c r="CO332">
        <v>8.4083699999999997E-2</v>
      </c>
      <c r="CP332">
        <v>31651.1</v>
      </c>
      <c r="CQ332">
        <v>27804.799999999999</v>
      </c>
      <c r="CR332">
        <v>32437.599999999999</v>
      </c>
      <c r="CS332">
        <v>30675</v>
      </c>
      <c r="CT332">
        <v>39949.1</v>
      </c>
      <c r="CU332">
        <v>39512.300000000003</v>
      </c>
      <c r="CV332">
        <v>47385.7</v>
      </c>
      <c r="CW332">
        <v>46787.5</v>
      </c>
      <c r="CX332">
        <v>2.8239399999999999</v>
      </c>
      <c r="CY332">
        <v>2.3447399999999998</v>
      </c>
      <c r="CZ332">
        <v>0</v>
      </c>
      <c r="DA332">
        <v>0</v>
      </c>
      <c r="DB332">
        <v>999.9</v>
      </c>
      <c r="DC332">
        <v>999.9</v>
      </c>
      <c r="DD332">
        <v>47.027000000000001</v>
      </c>
      <c r="DE332">
        <v>29.033999999999999</v>
      </c>
      <c r="DF332">
        <v>19.103300000000001</v>
      </c>
      <c r="DG332">
        <v>30.600300000000001</v>
      </c>
      <c r="DH332">
        <v>16.177900000000001</v>
      </c>
      <c r="DI332">
        <v>3</v>
      </c>
      <c r="DJ332">
        <v>-8.6957300000000001E-2</v>
      </c>
      <c r="DK332">
        <v>1.98803</v>
      </c>
      <c r="DL332">
        <v>20.211099999999998</v>
      </c>
      <c r="DM332">
        <v>5.2478400000000001</v>
      </c>
      <c r="DN332">
        <v>12.033899999999999</v>
      </c>
      <c r="DO332">
        <v>4.96692</v>
      </c>
      <c r="DP332">
        <v>3.2906</v>
      </c>
      <c r="DQ332">
        <v>9999</v>
      </c>
      <c r="DR332">
        <v>9999</v>
      </c>
      <c r="DS332">
        <v>422.9</v>
      </c>
      <c r="DT332">
        <v>9999</v>
      </c>
      <c r="DU332">
        <v>1.8712299999999999</v>
      </c>
      <c r="DV332">
        <v>1.87609</v>
      </c>
      <c r="DW332">
        <v>1.87635</v>
      </c>
      <c r="DX332">
        <v>1.8829100000000001</v>
      </c>
      <c r="DY332">
        <v>1.8756699999999999</v>
      </c>
      <c r="DZ332">
        <v>1.87476</v>
      </c>
      <c r="EA332">
        <v>1.8710100000000001</v>
      </c>
      <c r="EB332">
        <v>1.8746799999999999</v>
      </c>
      <c r="EC332">
        <v>0</v>
      </c>
      <c r="ED332">
        <v>0</v>
      </c>
      <c r="EE332">
        <v>0</v>
      </c>
      <c r="EF332">
        <v>4.5</v>
      </c>
      <c r="EG332" t="s">
        <v>291</v>
      </c>
      <c r="EH332" t="s">
        <v>292</v>
      </c>
      <c r="EI332" t="s">
        <v>293</v>
      </c>
      <c r="EJ332" t="s">
        <v>294</v>
      </c>
      <c r="EK332" t="s">
        <v>294</v>
      </c>
      <c r="EL332" t="s">
        <v>293</v>
      </c>
      <c r="EM332">
        <v>0</v>
      </c>
      <c r="EN332">
        <v>100</v>
      </c>
      <c r="EO332">
        <v>100</v>
      </c>
      <c r="EP332">
        <v>-0.88300000000000001</v>
      </c>
      <c r="EQ332">
        <v>0.14949999999999999</v>
      </c>
      <c r="ER332">
        <v>-0.84318343036976096</v>
      </c>
      <c r="ES332">
        <v>-1.59193180084037E-4</v>
      </c>
      <c r="ET332">
        <v>2.35855495449547E-7</v>
      </c>
      <c r="EU332">
        <v>-2.0637061648257601E-10</v>
      </c>
      <c r="EV332">
        <v>-8.4364988866335602E-2</v>
      </c>
      <c r="EW332">
        <v>-1.23810892805048E-2</v>
      </c>
      <c r="EX332">
        <v>2.1165101286931801E-3</v>
      </c>
      <c r="EY332">
        <v>-2.9602767121402702E-5</v>
      </c>
      <c r="EZ332">
        <v>6</v>
      </c>
      <c r="FA332">
        <v>2221</v>
      </c>
      <c r="FB332">
        <v>2</v>
      </c>
      <c r="FC332">
        <v>24</v>
      </c>
      <c r="FD332">
        <v>8.4</v>
      </c>
      <c r="FE332">
        <v>8.3000000000000007</v>
      </c>
      <c r="FF332">
        <v>1.49292</v>
      </c>
      <c r="FG332">
        <v>2.5634800000000002</v>
      </c>
      <c r="FH332">
        <v>2.94556</v>
      </c>
      <c r="FI332">
        <v>3.0810499999999998</v>
      </c>
      <c r="FJ332">
        <v>3.2946800000000001</v>
      </c>
      <c r="FK332">
        <v>2.2985799999999998</v>
      </c>
      <c r="FL332">
        <v>33.625399999999999</v>
      </c>
      <c r="FM332">
        <v>24.1313</v>
      </c>
      <c r="FN332">
        <v>19</v>
      </c>
      <c r="FO332">
        <v>1074.79</v>
      </c>
      <c r="FP332">
        <v>764.83</v>
      </c>
      <c r="FQ332">
        <v>19.2423</v>
      </c>
      <c r="FR332">
        <v>25.851900000000001</v>
      </c>
      <c r="FS332">
        <v>30.0002</v>
      </c>
      <c r="FT332">
        <v>25.887899999999998</v>
      </c>
      <c r="FU332">
        <v>25.860099999999999</v>
      </c>
      <c r="FV332">
        <v>29.9665</v>
      </c>
      <c r="FW332">
        <v>22.249500000000001</v>
      </c>
      <c r="FX332">
        <v>22.142900000000001</v>
      </c>
      <c r="FY332">
        <v>19.239799999999999</v>
      </c>
      <c r="FZ332">
        <v>410</v>
      </c>
      <c r="GA332">
        <v>15.143700000000001</v>
      </c>
      <c r="GB332">
        <v>99.837000000000003</v>
      </c>
      <c r="GC332">
        <v>99.594700000000003</v>
      </c>
    </row>
    <row r="333" spans="1:185" x14ac:dyDescent="0.2">
      <c r="A333">
        <v>318</v>
      </c>
      <c r="B333">
        <v>1758827987.0999999</v>
      </c>
      <c r="C333">
        <v>5792.0999999046298</v>
      </c>
      <c r="D333" t="s">
        <v>937</v>
      </c>
      <c r="E333" t="s">
        <v>938</v>
      </c>
      <c r="F333">
        <v>15</v>
      </c>
      <c r="G333">
        <v>1758827979.03333</v>
      </c>
      <c r="H333">
        <f t="shared" si="52"/>
        <v>1.4222289309830196E-3</v>
      </c>
      <c r="I333">
        <v>0</v>
      </c>
      <c r="J333">
        <f t="shared" si="64"/>
        <v>0.18014083548727666</v>
      </c>
      <c r="K333">
        <f t="shared" si="53"/>
        <v>0.2700451785872896</v>
      </c>
      <c r="L333">
        <f t="shared" si="54"/>
        <v>69.801254834515106</v>
      </c>
      <c r="M333">
        <f t="shared" si="55"/>
        <v>1.6381743472662444</v>
      </c>
      <c r="N333">
        <f t="shared" si="56"/>
        <v>2.3469124604565206</v>
      </c>
      <c r="O333">
        <v>0</v>
      </c>
      <c r="P333">
        <v>0</v>
      </c>
      <c r="Q333">
        <f t="shared" si="57"/>
        <v>1</v>
      </c>
      <c r="R333">
        <f t="shared" si="58"/>
        <v>0</v>
      </c>
      <c r="S333">
        <f t="shared" si="59"/>
        <v>25919.625253440987</v>
      </c>
      <c r="T333">
        <f t="shared" si="60"/>
        <v>499.99700000000001</v>
      </c>
      <c r="U333">
        <f t="shared" si="61"/>
        <v>421.49691350334507</v>
      </c>
      <c r="V333">
        <f t="shared" si="62"/>
        <v>0.84299888500000009</v>
      </c>
      <c r="W333">
        <f t="shared" si="63"/>
        <v>0.15869766722000003</v>
      </c>
      <c r="X333">
        <v>1</v>
      </c>
      <c r="Y333">
        <v>1758827979.03333</v>
      </c>
      <c r="Z333">
        <v>409.14153333333297</v>
      </c>
      <c r="AA333">
        <v>409.99346666666702</v>
      </c>
      <c r="AB333">
        <v>16.496006666666698</v>
      </c>
      <c r="AC333">
        <v>15.097246666666701</v>
      </c>
      <c r="AD333">
        <v>410.02460000000002</v>
      </c>
      <c r="AE333">
        <v>16.346513333333299</v>
      </c>
      <c r="AF333">
        <v>1000.0056</v>
      </c>
      <c r="AG333">
        <v>99.207486666666696</v>
      </c>
      <c r="AH333">
        <v>9.9841486666666701E-2</v>
      </c>
      <c r="AI333">
        <v>20.00206</v>
      </c>
      <c r="AJ333">
        <v>999.9</v>
      </c>
      <c r="AK333">
        <v>999.9</v>
      </c>
      <c r="AL333">
        <v>0</v>
      </c>
      <c r="AM333">
        <v>0</v>
      </c>
      <c r="AN333">
        <v>4999.0333333333301</v>
      </c>
      <c r="AO333">
        <v>0</v>
      </c>
      <c r="AP333">
        <v>0.90335699999999997</v>
      </c>
      <c r="AQ333">
        <v>-0.85194099999999995</v>
      </c>
      <c r="AR333">
        <v>416.00400000000002</v>
      </c>
      <c r="AS333">
        <v>416.27813333333302</v>
      </c>
      <c r="AT333">
        <v>1.39876333333333</v>
      </c>
      <c r="AU333">
        <v>409.99346666666702</v>
      </c>
      <c r="AV333">
        <v>15.097246666666701</v>
      </c>
      <c r="AW333">
        <v>1.6365286666666701</v>
      </c>
      <c r="AX333">
        <v>1.49776</v>
      </c>
      <c r="AY333">
        <v>14.3071133333333</v>
      </c>
      <c r="AZ333">
        <v>12.945313333333299</v>
      </c>
      <c r="BA333">
        <v>499.99700000000001</v>
      </c>
      <c r="BB333">
        <v>0.90003040000000001</v>
      </c>
      <c r="BC333">
        <v>0</v>
      </c>
      <c r="BD333">
        <v>9.9969366666666698E-2</v>
      </c>
      <c r="BE333">
        <v>0</v>
      </c>
      <c r="BF333">
        <v>25</v>
      </c>
      <c r="BG333">
        <v>8244.4153333333306</v>
      </c>
      <c r="BH333">
        <v>1758827475.0999999</v>
      </c>
      <c r="BI333" t="s">
        <v>868</v>
      </c>
      <c r="BJ333">
        <v>1758827470.0999999</v>
      </c>
      <c r="BK333">
        <v>1758827475.0999999</v>
      </c>
      <c r="BL333">
        <v>9</v>
      </c>
      <c r="BM333">
        <v>8.7999999999999995E-2</v>
      </c>
      <c r="BN333">
        <v>-0.01</v>
      </c>
      <c r="BO333">
        <v>-0.88300000000000001</v>
      </c>
      <c r="BP333">
        <v>9.2999999999999999E-2</v>
      </c>
      <c r="BQ333">
        <v>410</v>
      </c>
      <c r="BR333">
        <v>15</v>
      </c>
      <c r="BS333">
        <v>0.35</v>
      </c>
      <c r="BT333">
        <v>0.03</v>
      </c>
      <c r="BU333">
        <v>-0.853806333333333</v>
      </c>
      <c r="BV333">
        <v>6.7325142857140904E-2</v>
      </c>
      <c r="BW333">
        <v>1.4443753028751101E-2</v>
      </c>
      <c r="BX333">
        <v>1</v>
      </c>
      <c r="BY333">
        <v>0</v>
      </c>
      <c r="BZ333">
        <v>0</v>
      </c>
      <c r="CA333">
        <v>0</v>
      </c>
      <c r="CB333">
        <v>-1</v>
      </c>
      <c r="CC333">
        <v>1.39724714285714</v>
      </c>
      <c r="CD333">
        <v>2.26441558441498E-3</v>
      </c>
      <c r="CE333">
        <v>6.2428413424666599E-3</v>
      </c>
      <c r="CF333">
        <v>1</v>
      </c>
      <c r="CG333">
        <v>2</v>
      </c>
      <c r="CH333">
        <v>2</v>
      </c>
      <c r="CI333" t="s">
        <v>308</v>
      </c>
      <c r="CJ333">
        <v>3.8440300000000001</v>
      </c>
      <c r="CK333">
        <v>2.7375699999999998</v>
      </c>
      <c r="CL333">
        <v>9.6867200000000001E-2</v>
      </c>
      <c r="CM333">
        <v>9.5670599999999995E-2</v>
      </c>
      <c r="CN333">
        <v>9.0644100000000005E-2</v>
      </c>
      <c r="CO333">
        <v>8.4133700000000006E-2</v>
      </c>
      <c r="CP333">
        <v>31650.7</v>
      </c>
      <c r="CQ333">
        <v>27804.7</v>
      </c>
      <c r="CR333">
        <v>32437.200000000001</v>
      </c>
      <c r="CS333">
        <v>30675</v>
      </c>
      <c r="CT333">
        <v>39948.6</v>
      </c>
      <c r="CU333">
        <v>39509.800000000003</v>
      </c>
      <c r="CV333">
        <v>47385.2</v>
      </c>
      <c r="CW333">
        <v>46787.199999999997</v>
      </c>
      <c r="CX333">
        <v>2.8241999999999998</v>
      </c>
      <c r="CY333">
        <v>2.3445399999999998</v>
      </c>
      <c r="CZ333">
        <v>0</v>
      </c>
      <c r="DA333">
        <v>0</v>
      </c>
      <c r="DB333">
        <v>999.9</v>
      </c>
      <c r="DC333">
        <v>999.9</v>
      </c>
      <c r="DD333">
        <v>46.954000000000001</v>
      </c>
      <c r="DE333">
        <v>29.053999999999998</v>
      </c>
      <c r="DF333">
        <v>19.094200000000001</v>
      </c>
      <c r="DG333">
        <v>30.7803</v>
      </c>
      <c r="DH333">
        <v>16.1418</v>
      </c>
      <c r="DI333">
        <v>3</v>
      </c>
      <c r="DJ333">
        <v>-8.6268300000000006E-2</v>
      </c>
      <c r="DK333">
        <v>1.9988699999999999</v>
      </c>
      <c r="DL333">
        <v>20.2118</v>
      </c>
      <c r="DM333">
        <v>5.2516699999999998</v>
      </c>
      <c r="DN333">
        <v>12.033899999999999</v>
      </c>
      <c r="DO333">
        <v>4.9673600000000002</v>
      </c>
      <c r="DP333">
        <v>3.2910200000000001</v>
      </c>
      <c r="DQ333">
        <v>9999</v>
      </c>
      <c r="DR333">
        <v>9999</v>
      </c>
      <c r="DS333">
        <v>422.9</v>
      </c>
      <c r="DT333">
        <v>9999</v>
      </c>
      <c r="DU333">
        <v>1.8712299999999999</v>
      </c>
      <c r="DV333">
        <v>1.87609</v>
      </c>
      <c r="DW333">
        <v>1.8763399999999999</v>
      </c>
      <c r="DX333">
        <v>1.8829100000000001</v>
      </c>
      <c r="DY333">
        <v>1.87568</v>
      </c>
      <c r="DZ333">
        <v>1.87476</v>
      </c>
      <c r="EA333">
        <v>1.8710100000000001</v>
      </c>
      <c r="EB333">
        <v>1.87469</v>
      </c>
      <c r="EC333">
        <v>0</v>
      </c>
      <c r="ED333">
        <v>0</v>
      </c>
      <c r="EE333">
        <v>0</v>
      </c>
      <c r="EF333">
        <v>4.5</v>
      </c>
      <c r="EG333" t="s">
        <v>291</v>
      </c>
      <c r="EH333" t="s">
        <v>292</v>
      </c>
      <c r="EI333" t="s">
        <v>293</v>
      </c>
      <c r="EJ333" t="s">
        <v>294</v>
      </c>
      <c r="EK333" t="s">
        <v>294</v>
      </c>
      <c r="EL333" t="s">
        <v>293</v>
      </c>
      <c r="EM333">
        <v>0</v>
      </c>
      <c r="EN333">
        <v>100</v>
      </c>
      <c r="EO333">
        <v>100</v>
      </c>
      <c r="EP333">
        <v>-0.88300000000000001</v>
      </c>
      <c r="EQ333">
        <v>0.14960000000000001</v>
      </c>
      <c r="ER333">
        <v>-0.84318343036976096</v>
      </c>
      <c r="ES333">
        <v>-1.59193180084037E-4</v>
      </c>
      <c r="ET333">
        <v>2.35855495449547E-7</v>
      </c>
      <c r="EU333">
        <v>-2.0637061648257601E-10</v>
      </c>
      <c r="EV333">
        <v>-8.4364988866335602E-2</v>
      </c>
      <c r="EW333">
        <v>-1.23810892805048E-2</v>
      </c>
      <c r="EX333">
        <v>2.1165101286931801E-3</v>
      </c>
      <c r="EY333">
        <v>-2.9602767121402702E-5</v>
      </c>
      <c r="EZ333">
        <v>6</v>
      </c>
      <c r="FA333">
        <v>2221</v>
      </c>
      <c r="FB333">
        <v>2</v>
      </c>
      <c r="FC333">
        <v>24</v>
      </c>
      <c r="FD333">
        <v>8.6</v>
      </c>
      <c r="FE333">
        <v>8.5</v>
      </c>
      <c r="FF333">
        <v>1.49292</v>
      </c>
      <c r="FG333">
        <v>2.5732400000000002</v>
      </c>
      <c r="FH333">
        <v>2.94556</v>
      </c>
      <c r="FI333">
        <v>3.0810499999999998</v>
      </c>
      <c r="FJ333">
        <v>3.2946800000000001</v>
      </c>
      <c r="FK333">
        <v>2.2912599999999999</v>
      </c>
      <c r="FL333">
        <v>33.625399999999999</v>
      </c>
      <c r="FM333">
        <v>24.1313</v>
      </c>
      <c r="FN333">
        <v>19</v>
      </c>
      <c r="FO333">
        <v>1075.27</v>
      </c>
      <c r="FP333">
        <v>764.78300000000002</v>
      </c>
      <c r="FQ333">
        <v>19.235600000000002</v>
      </c>
      <c r="FR333">
        <v>25.861000000000001</v>
      </c>
      <c r="FS333">
        <v>30.000299999999999</v>
      </c>
      <c r="FT333">
        <v>25.8977</v>
      </c>
      <c r="FU333">
        <v>25.87</v>
      </c>
      <c r="FV333">
        <v>29.967600000000001</v>
      </c>
      <c r="FW333">
        <v>22.249500000000001</v>
      </c>
      <c r="FX333">
        <v>22.142900000000001</v>
      </c>
      <c r="FY333">
        <v>19.233599999999999</v>
      </c>
      <c r="FZ333">
        <v>410</v>
      </c>
      <c r="GA333">
        <v>15.143700000000001</v>
      </c>
      <c r="GB333">
        <v>99.835899999999995</v>
      </c>
      <c r="GC333">
        <v>99.594200000000001</v>
      </c>
    </row>
    <row r="334" spans="1:185" x14ac:dyDescent="0.2">
      <c r="A334">
        <v>319</v>
      </c>
      <c r="B334">
        <v>1758828002.0999999</v>
      </c>
      <c r="C334">
        <v>5807.0999999046298</v>
      </c>
      <c r="D334" t="s">
        <v>939</v>
      </c>
      <c r="E334" t="s">
        <v>940</v>
      </c>
      <c r="F334">
        <v>15</v>
      </c>
      <c r="G334">
        <v>1758827994.03333</v>
      </c>
      <c r="H334">
        <f t="shared" si="52"/>
        <v>1.4148589611932094E-3</v>
      </c>
      <c r="I334">
        <v>0</v>
      </c>
      <c r="J334">
        <f t="shared" si="64"/>
        <v>0.19393222566210361</v>
      </c>
      <c r="K334">
        <f t="shared" si="53"/>
        <v>0.29071954935199706</v>
      </c>
      <c r="L334">
        <f t="shared" si="54"/>
        <v>69.81526842494344</v>
      </c>
      <c r="M334">
        <f t="shared" si="55"/>
        <v>1.6383036996866382</v>
      </c>
      <c r="N334">
        <f t="shared" si="56"/>
        <v>2.3466266572446624</v>
      </c>
      <c r="O334">
        <v>0</v>
      </c>
      <c r="P334">
        <v>0</v>
      </c>
      <c r="Q334">
        <f t="shared" si="57"/>
        <v>1</v>
      </c>
      <c r="R334">
        <f t="shared" si="58"/>
        <v>0</v>
      </c>
      <c r="S334">
        <f t="shared" si="59"/>
        <v>25945.008202048808</v>
      </c>
      <c r="T334">
        <f t="shared" si="60"/>
        <v>500.00060000000002</v>
      </c>
      <c r="U334">
        <f t="shared" si="61"/>
        <v>421.50006099946643</v>
      </c>
      <c r="V334">
        <f t="shared" si="62"/>
        <v>0.84299911040000031</v>
      </c>
      <c r="W334">
        <f t="shared" si="63"/>
        <v>0.15869780198400005</v>
      </c>
      <c r="X334">
        <v>1</v>
      </c>
      <c r="Y334">
        <v>1758827994.03333</v>
      </c>
      <c r="Z334">
        <v>409.14246666666702</v>
      </c>
      <c r="AA334">
        <v>410.01206666666701</v>
      </c>
      <c r="AB334">
        <v>16.49738</v>
      </c>
      <c r="AC334">
        <v>15.10586</v>
      </c>
      <c r="AD334">
        <v>410.02553333333299</v>
      </c>
      <c r="AE334">
        <v>16.347846666666701</v>
      </c>
      <c r="AF334">
        <v>999.9982</v>
      </c>
      <c r="AG334">
        <v>99.206846666666706</v>
      </c>
      <c r="AH334">
        <v>0.10005538</v>
      </c>
      <c r="AI334">
        <v>20.0000933333333</v>
      </c>
      <c r="AJ334">
        <v>999.9</v>
      </c>
      <c r="AK334">
        <v>999.9</v>
      </c>
      <c r="AL334">
        <v>0</v>
      </c>
      <c r="AM334">
        <v>0</v>
      </c>
      <c r="AN334">
        <v>5003.2666666666701</v>
      </c>
      <c r="AO334">
        <v>0</v>
      </c>
      <c r="AP334">
        <v>0.90335699999999997</v>
      </c>
      <c r="AQ334">
        <v>-0.86966146666666699</v>
      </c>
      <c r="AR334">
        <v>416.00553333333301</v>
      </c>
      <c r="AS334">
        <v>416.30073333333303</v>
      </c>
      <c r="AT334">
        <v>1.3915166666666701</v>
      </c>
      <c r="AU334">
        <v>410.01206666666701</v>
      </c>
      <c r="AV334">
        <v>15.10586</v>
      </c>
      <c r="AW334">
        <v>1.6366540000000001</v>
      </c>
      <c r="AX334">
        <v>1.49860666666667</v>
      </c>
      <c r="AY334">
        <v>14.308299999999999</v>
      </c>
      <c r="AZ334">
        <v>12.953939999999999</v>
      </c>
      <c r="BA334">
        <v>500.00060000000002</v>
      </c>
      <c r="BB334">
        <v>0.90002926666666705</v>
      </c>
      <c r="BC334">
        <v>0</v>
      </c>
      <c r="BD334">
        <v>9.9970719999999999E-2</v>
      </c>
      <c r="BE334">
        <v>0</v>
      </c>
      <c r="BF334">
        <v>25</v>
      </c>
      <c r="BG334">
        <v>8244.4719999999998</v>
      </c>
      <c r="BH334">
        <v>1758827475.0999999</v>
      </c>
      <c r="BI334" t="s">
        <v>868</v>
      </c>
      <c r="BJ334">
        <v>1758827470.0999999</v>
      </c>
      <c r="BK334">
        <v>1758827475.0999999</v>
      </c>
      <c r="BL334">
        <v>9</v>
      </c>
      <c r="BM334">
        <v>8.7999999999999995E-2</v>
      </c>
      <c r="BN334">
        <v>-0.01</v>
      </c>
      <c r="BO334">
        <v>-0.88300000000000001</v>
      </c>
      <c r="BP334">
        <v>9.2999999999999999E-2</v>
      </c>
      <c r="BQ334">
        <v>410</v>
      </c>
      <c r="BR334">
        <v>15</v>
      </c>
      <c r="BS334">
        <v>0.35</v>
      </c>
      <c r="BT334">
        <v>0.03</v>
      </c>
      <c r="BU334">
        <v>-0.86142580000000002</v>
      </c>
      <c r="BV334">
        <v>-0.13491897744360801</v>
      </c>
      <c r="BW334">
        <v>1.7388232140157299E-2</v>
      </c>
      <c r="BX334">
        <v>1</v>
      </c>
      <c r="BY334">
        <v>0</v>
      </c>
      <c r="BZ334">
        <v>0</v>
      </c>
      <c r="CA334">
        <v>0</v>
      </c>
      <c r="CB334">
        <v>-1</v>
      </c>
      <c r="CC334">
        <v>1.392595</v>
      </c>
      <c r="CD334">
        <v>-3.8086917293233997E-2</v>
      </c>
      <c r="CE334">
        <v>4.4399656530203302E-3</v>
      </c>
      <c r="CF334">
        <v>1</v>
      </c>
      <c r="CG334">
        <v>2</v>
      </c>
      <c r="CH334">
        <v>2</v>
      </c>
      <c r="CI334" t="s">
        <v>308</v>
      </c>
      <c r="CJ334">
        <v>3.8440300000000001</v>
      </c>
      <c r="CK334">
        <v>2.7381899999999999</v>
      </c>
      <c r="CL334">
        <v>9.6861500000000003E-2</v>
      </c>
      <c r="CM334">
        <v>9.5664100000000002E-2</v>
      </c>
      <c r="CN334">
        <v>9.0603400000000001E-2</v>
      </c>
      <c r="CO334">
        <v>8.4148799999999996E-2</v>
      </c>
      <c r="CP334">
        <v>31650.2</v>
      </c>
      <c r="CQ334">
        <v>27804.2</v>
      </c>
      <c r="CR334">
        <v>32436.6</v>
      </c>
      <c r="CS334">
        <v>30674.2</v>
      </c>
      <c r="CT334">
        <v>39949.800000000003</v>
      </c>
      <c r="CU334">
        <v>39508.199999999997</v>
      </c>
      <c r="CV334">
        <v>47384.3</v>
      </c>
      <c r="CW334">
        <v>46786.2</v>
      </c>
      <c r="CX334">
        <v>2.8237199999999998</v>
      </c>
      <c r="CY334">
        <v>2.3443999999999998</v>
      </c>
      <c r="CZ334">
        <v>0</v>
      </c>
      <c r="DA334">
        <v>0</v>
      </c>
      <c r="DB334">
        <v>999.9</v>
      </c>
      <c r="DC334">
        <v>999.9</v>
      </c>
      <c r="DD334">
        <v>46.93</v>
      </c>
      <c r="DE334">
        <v>29.033999999999999</v>
      </c>
      <c r="DF334">
        <v>19.0624</v>
      </c>
      <c r="DG334">
        <v>30.660299999999999</v>
      </c>
      <c r="DH334">
        <v>16.161899999999999</v>
      </c>
      <c r="DI334">
        <v>3</v>
      </c>
      <c r="DJ334">
        <v>-8.5625999999999994E-2</v>
      </c>
      <c r="DK334">
        <v>1.9438599999999999</v>
      </c>
      <c r="DL334">
        <v>20.212399999999999</v>
      </c>
      <c r="DM334">
        <v>5.2515499999999999</v>
      </c>
      <c r="DN334">
        <v>12.033899999999999</v>
      </c>
      <c r="DO334">
        <v>4.9674800000000001</v>
      </c>
      <c r="DP334">
        <v>3.2909999999999999</v>
      </c>
      <c r="DQ334">
        <v>9999</v>
      </c>
      <c r="DR334">
        <v>9999</v>
      </c>
      <c r="DS334">
        <v>422.9</v>
      </c>
      <c r="DT334">
        <v>9999</v>
      </c>
      <c r="DU334">
        <v>1.87121</v>
      </c>
      <c r="DV334">
        <v>1.87609</v>
      </c>
      <c r="DW334">
        <v>1.87632</v>
      </c>
      <c r="DX334">
        <v>1.88286</v>
      </c>
      <c r="DY334">
        <v>1.87565</v>
      </c>
      <c r="DZ334">
        <v>1.87473</v>
      </c>
      <c r="EA334">
        <v>1.8710100000000001</v>
      </c>
      <c r="EB334">
        <v>1.8746799999999999</v>
      </c>
      <c r="EC334">
        <v>0</v>
      </c>
      <c r="ED334">
        <v>0</v>
      </c>
      <c r="EE334">
        <v>0</v>
      </c>
      <c r="EF334">
        <v>4.5</v>
      </c>
      <c r="EG334" t="s">
        <v>291</v>
      </c>
      <c r="EH334" t="s">
        <v>292</v>
      </c>
      <c r="EI334" t="s">
        <v>293</v>
      </c>
      <c r="EJ334" t="s">
        <v>294</v>
      </c>
      <c r="EK334" t="s">
        <v>294</v>
      </c>
      <c r="EL334" t="s">
        <v>293</v>
      </c>
      <c r="EM334">
        <v>0</v>
      </c>
      <c r="EN334">
        <v>100</v>
      </c>
      <c r="EO334">
        <v>100</v>
      </c>
      <c r="EP334">
        <v>-0.88300000000000001</v>
      </c>
      <c r="EQ334">
        <v>0.1492</v>
      </c>
      <c r="ER334">
        <v>-0.84318343036976096</v>
      </c>
      <c r="ES334">
        <v>-1.59193180084037E-4</v>
      </c>
      <c r="ET334">
        <v>2.35855495449547E-7</v>
      </c>
      <c r="EU334">
        <v>-2.0637061648257601E-10</v>
      </c>
      <c r="EV334">
        <v>-8.4364988866335602E-2</v>
      </c>
      <c r="EW334">
        <v>-1.23810892805048E-2</v>
      </c>
      <c r="EX334">
        <v>2.1165101286931801E-3</v>
      </c>
      <c r="EY334">
        <v>-2.9602767121402702E-5</v>
      </c>
      <c r="EZ334">
        <v>6</v>
      </c>
      <c r="FA334">
        <v>2221</v>
      </c>
      <c r="FB334">
        <v>2</v>
      </c>
      <c r="FC334">
        <v>24</v>
      </c>
      <c r="FD334">
        <v>8.9</v>
      </c>
      <c r="FE334">
        <v>8.8000000000000007</v>
      </c>
      <c r="FF334">
        <v>1.49292</v>
      </c>
      <c r="FG334">
        <v>2.5695800000000002</v>
      </c>
      <c r="FH334">
        <v>2.94556</v>
      </c>
      <c r="FI334">
        <v>3.0810499999999998</v>
      </c>
      <c r="FJ334">
        <v>3.2946800000000001</v>
      </c>
      <c r="FK334">
        <v>2.3083499999999999</v>
      </c>
      <c r="FL334">
        <v>33.625399999999999</v>
      </c>
      <c r="FM334">
        <v>24.1313</v>
      </c>
      <c r="FN334">
        <v>19</v>
      </c>
      <c r="FO334">
        <v>1074.92</v>
      </c>
      <c r="FP334">
        <v>764.78300000000002</v>
      </c>
      <c r="FQ334">
        <v>19.242699999999999</v>
      </c>
      <c r="FR334">
        <v>25.869800000000001</v>
      </c>
      <c r="FS334">
        <v>30.000299999999999</v>
      </c>
      <c r="FT334">
        <v>25.9068</v>
      </c>
      <c r="FU334">
        <v>25.879200000000001</v>
      </c>
      <c r="FV334">
        <v>29.966200000000001</v>
      </c>
      <c r="FW334">
        <v>22.249500000000001</v>
      </c>
      <c r="FX334">
        <v>22.142900000000001</v>
      </c>
      <c r="FY334">
        <v>19.247599999999998</v>
      </c>
      <c r="FZ334">
        <v>410</v>
      </c>
      <c r="GA334">
        <v>15.146699999999999</v>
      </c>
      <c r="GB334">
        <v>99.834000000000003</v>
      </c>
      <c r="GC334">
        <v>99.591899999999995</v>
      </c>
    </row>
    <row r="335" spans="1:185" x14ac:dyDescent="0.2">
      <c r="A335">
        <v>320</v>
      </c>
      <c r="B335">
        <v>1758828017.0999999</v>
      </c>
      <c r="C335">
        <v>5822.0999999046298</v>
      </c>
      <c r="D335" t="s">
        <v>941</v>
      </c>
      <c r="E335" t="s">
        <v>942</v>
      </c>
      <c r="F335">
        <v>15</v>
      </c>
      <c r="G335">
        <v>1758828009.03333</v>
      </c>
      <c r="H335">
        <f t="shared" si="52"/>
        <v>1.4102434896314626E-3</v>
      </c>
      <c r="I335">
        <v>0</v>
      </c>
      <c r="J335">
        <f t="shared" si="64"/>
        <v>0.18435374289612508</v>
      </c>
      <c r="K335">
        <f t="shared" si="53"/>
        <v>0.27636065575556629</v>
      </c>
      <c r="L335">
        <f t="shared" si="54"/>
        <v>69.816091495470033</v>
      </c>
      <c r="M335">
        <f t="shared" si="55"/>
        <v>1.6381830129514323</v>
      </c>
      <c r="N335">
        <f t="shared" si="56"/>
        <v>2.3464261287925643</v>
      </c>
      <c r="O335">
        <v>0</v>
      </c>
      <c r="P335">
        <v>0</v>
      </c>
      <c r="Q335">
        <f t="shared" si="57"/>
        <v>1</v>
      </c>
      <c r="R335">
        <f t="shared" si="58"/>
        <v>0</v>
      </c>
      <c r="S335">
        <f t="shared" si="59"/>
        <v>25913.853236993004</v>
      </c>
      <c r="T335">
        <f t="shared" si="60"/>
        <v>499.99993333333299</v>
      </c>
      <c r="U335">
        <f t="shared" si="61"/>
        <v>421.49949550005937</v>
      </c>
      <c r="V335">
        <f t="shared" si="62"/>
        <v>0.84299910339999973</v>
      </c>
      <c r="W335">
        <f t="shared" si="63"/>
        <v>0.15869745968399995</v>
      </c>
      <c r="X335">
        <v>1</v>
      </c>
      <c r="Y335">
        <v>1758828009.03333</v>
      </c>
      <c r="Z335">
        <v>409.13273333333302</v>
      </c>
      <c r="AA335">
        <v>409.986066666667</v>
      </c>
      <c r="AB335">
        <v>16.496086666666699</v>
      </c>
      <c r="AC335">
        <v>15.109113333333299</v>
      </c>
      <c r="AD335">
        <v>410.015733333333</v>
      </c>
      <c r="AE335">
        <v>16.346593333333299</v>
      </c>
      <c r="AF335">
        <v>1000.0048</v>
      </c>
      <c r="AG335">
        <v>99.207206666666707</v>
      </c>
      <c r="AH335">
        <v>0.1001652</v>
      </c>
      <c r="AI335">
        <v>19.998713333333299</v>
      </c>
      <c r="AJ335">
        <v>999.9</v>
      </c>
      <c r="AK335">
        <v>999.9</v>
      </c>
      <c r="AL335">
        <v>0</v>
      </c>
      <c r="AM335">
        <v>0</v>
      </c>
      <c r="AN335">
        <v>4998.0333333333301</v>
      </c>
      <c r="AO335">
        <v>0</v>
      </c>
      <c r="AP335">
        <v>0.90335699999999997</v>
      </c>
      <c r="AQ335">
        <v>-0.85342620000000002</v>
      </c>
      <c r="AR335">
        <v>415.995</v>
      </c>
      <c r="AS335">
        <v>416.2756</v>
      </c>
      <c r="AT335">
        <v>1.3869673333333301</v>
      </c>
      <c r="AU335">
        <v>409.986066666667</v>
      </c>
      <c r="AV335">
        <v>15.109113333333299</v>
      </c>
      <c r="AW335">
        <v>1.63653</v>
      </c>
      <c r="AX335">
        <v>1.49893266666667</v>
      </c>
      <c r="AY335">
        <v>14.307133333333301</v>
      </c>
      <c r="AZ335">
        <v>12.957280000000001</v>
      </c>
      <c r="BA335">
        <v>499.99993333333299</v>
      </c>
      <c r="BB335">
        <v>0.90003433333333305</v>
      </c>
      <c r="BC335">
        <v>0</v>
      </c>
      <c r="BD335">
        <v>9.9965819999999997E-2</v>
      </c>
      <c r="BE335">
        <v>0</v>
      </c>
      <c r="BF335">
        <v>25</v>
      </c>
      <c r="BG335">
        <v>8244.4719999999998</v>
      </c>
      <c r="BH335">
        <v>1758827475.0999999</v>
      </c>
      <c r="BI335" t="s">
        <v>868</v>
      </c>
      <c r="BJ335">
        <v>1758827470.0999999</v>
      </c>
      <c r="BK335">
        <v>1758827475.0999999</v>
      </c>
      <c r="BL335">
        <v>9</v>
      </c>
      <c r="BM335">
        <v>8.7999999999999995E-2</v>
      </c>
      <c r="BN335">
        <v>-0.01</v>
      </c>
      <c r="BO335">
        <v>-0.88300000000000001</v>
      </c>
      <c r="BP335">
        <v>9.2999999999999999E-2</v>
      </c>
      <c r="BQ335">
        <v>410</v>
      </c>
      <c r="BR335">
        <v>15</v>
      </c>
      <c r="BS335">
        <v>0.35</v>
      </c>
      <c r="BT335">
        <v>0.03</v>
      </c>
      <c r="BU335">
        <v>-0.85847547619047604</v>
      </c>
      <c r="BV335">
        <v>6.6435584415584198E-2</v>
      </c>
      <c r="BW335">
        <v>1.26042541443414E-2</v>
      </c>
      <c r="BX335">
        <v>1</v>
      </c>
      <c r="BY335">
        <v>0</v>
      </c>
      <c r="BZ335">
        <v>0</v>
      </c>
      <c r="CA335">
        <v>0</v>
      </c>
      <c r="CB335">
        <v>-1</v>
      </c>
      <c r="CC335">
        <v>1.3868719047619</v>
      </c>
      <c r="CD335">
        <v>2.2262337662338601E-2</v>
      </c>
      <c r="CE335">
        <v>5.1163180762728499E-3</v>
      </c>
      <c r="CF335">
        <v>1</v>
      </c>
      <c r="CG335">
        <v>2</v>
      </c>
      <c r="CH335">
        <v>2</v>
      </c>
      <c r="CI335" t="s">
        <v>308</v>
      </c>
      <c r="CJ335">
        <v>3.8440799999999999</v>
      </c>
      <c r="CK335">
        <v>2.7380200000000001</v>
      </c>
      <c r="CL335">
        <v>9.6861199999999995E-2</v>
      </c>
      <c r="CM335">
        <v>9.5667500000000003E-2</v>
      </c>
      <c r="CN335">
        <v>9.0668700000000005E-2</v>
      </c>
      <c r="CO335">
        <v>8.4157300000000004E-2</v>
      </c>
      <c r="CP335">
        <v>31649.4</v>
      </c>
      <c r="CQ335">
        <v>27803.5</v>
      </c>
      <c r="CR335">
        <v>32435.8</v>
      </c>
      <c r="CS335">
        <v>30673.599999999999</v>
      </c>
      <c r="CT335">
        <v>39946</v>
      </c>
      <c r="CU335">
        <v>39507</v>
      </c>
      <c r="CV335">
        <v>47383.3</v>
      </c>
      <c r="CW335">
        <v>46785.2</v>
      </c>
      <c r="CX335">
        <v>2.82328</v>
      </c>
      <c r="CY335">
        <v>2.3440599999999998</v>
      </c>
      <c r="CZ335">
        <v>0</v>
      </c>
      <c r="DA335">
        <v>0</v>
      </c>
      <c r="DB335">
        <v>999.9</v>
      </c>
      <c r="DC335">
        <v>999.9</v>
      </c>
      <c r="DD335">
        <v>46.93</v>
      </c>
      <c r="DE335">
        <v>29.053999999999998</v>
      </c>
      <c r="DF335">
        <v>19.084599999999998</v>
      </c>
      <c r="DG335">
        <v>30.720300000000002</v>
      </c>
      <c r="DH335">
        <v>16.1418</v>
      </c>
      <c r="DI335">
        <v>3</v>
      </c>
      <c r="DJ335">
        <v>-8.4861800000000001E-2</v>
      </c>
      <c r="DK335">
        <v>1.9743599999999999</v>
      </c>
      <c r="DL335">
        <v>20.212199999999999</v>
      </c>
      <c r="DM335">
        <v>5.25143</v>
      </c>
      <c r="DN335">
        <v>12.033899999999999</v>
      </c>
      <c r="DO335">
        <v>4.9673999999999996</v>
      </c>
      <c r="DP335">
        <v>3.2909999999999999</v>
      </c>
      <c r="DQ335">
        <v>9999</v>
      </c>
      <c r="DR335">
        <v>9999</v>
      </c>
      <c r="DS335">
        <v>422.9</v>
      </c>
      <c r="DT335">
        <v>9999</v>
      </c>
      <c r="DU335">
        <v>1.8712299999999999</v>
      </c>
      <c r="DV335">
        <v>1.87608</v>
      </c>
      <c r="DW335">
        <v>1.8763000000000001</v>
      </c>
      <c r="DX335">
        <v>1.8828800000000001</v>
      </c>
      <c r="DY335">
        <v>1.87564</v>
      </c>
      <c r="DZ335">
        <v>1.8747100000000001</v>
      </c>
      <c r="EA335">
        <v>1.871</v>
      </c>
      <c r="EB335">
        <v>1.87466</v>
      </c>
      <c r="EC335">
        <v>0</v>
      </c>
      <c r="ED335">
        <v>0</v>
      </c>
      <c r="EE335">
        <v>0</v>
      </c>
      <c r="EF335">
        <v>4.5</v>
      </c>
      <c r="EG335" t="s">
        <v>291</v>
      </c>
      <c r="EH335" t="s">
        <v>292</v>
      </c>
      <c r="EI335" t="s">
        <v>293</v>
      </c>
      <c r="EJ335" t="s">
        <v>294</v>
      </c>
      <c r="EK335" t="s">
        <v>294</v>
      </c>
      <c r="EL335" t="s">
        <v>293</v>
      </c>
      <c r="EM335">
        <v>0</v>
      </c>
      <c r="EN335">
        <v>100</v>
      </c>
      <c r="EO335">
        <v>100</v>
      </c>
      <c r="EP335">
        <v>-0.88300000000000001</v>
      </c>
      <c r="EQ335">
        <v>0.1497</v>
      </c>
      <c r="ER335">
        <v>-0.84318343036976096</v>
      </c>
      <c r="ES335">
        <v>-1.59193180084037E-4</v>
      </c>
      <c r="ET335">
        <v>2.35855495449547E-7</v>
      </c>
      <c r="EU335">
        <v>-2.0637061648257601E-10</v>
      </c>
      <c r="EV335">
        <v>-8.4364988866335602E-2</v>
      </c>
      <c r="EW335">
        <v>-1.23810892805048E-2</v>
      </c>
      <c r="EX335">
        <v>2.1165101286931801E-3</v>
      </c>
      <c r="EY335">
        <v>-2.9602767121402702E-5</v>
      </c>
      <c r="EZ335">
        <v>6</v>
      </c>
      <c r="FA335">
        <v>2221</v>
      </c>
      <c r="FB335">
        <v>2</v>
      </c>
      <c r="FC335">
        <v>24</v>
      </c>
      <c r="FD335">
        <v>9.1</v>
      </c>
      <c r="FE335">
        <v>9</v>
      </c>
      <c r="FF335">
        <v>1.49414</v>
      </c>
      <c r="FG335">
        <v>2.5720200000000002</v>
      </c>
      <c r="FH335">
        <v>2.94556</v>
      </c>
      <c r="FI335">
        <v>3.0810499999999998</v>
      </c>
      <c r="FJ335">
        <v>3.2946800000000001</v>
      </c>
      <c r="FK335">
        <v>2.2973599999999998</v>
      </c>
      <c r="FL335">
        <v>33.6479</v>
      </c>
      <c r="FM335">
        <v>24.14</v>
      </c>
      <c r="FN335">
        <v>19</v>
      </c>
      <c r="FO335">
        <v>1074.6199999999999</v>
      </c>
      <c r="FP335">
        <v>764.601</v>
      </c>
      <c r="FQ335">
        <v>19.250800000000002</v>
      </c>
      <c r="FR335">
        <v>25.878499999999999</v>
      </c>
      <c r="FS335">
        <v>30.000399999999999</v>
      </c>
      <c r="FT335">
        <v>25.916599999999999</v>
      </c>
      <c r="FU335">
        <v>25.888999999999999</v>
      </c>
      <c r="FV335">
        <v>29.967600000000001</v>
      </c>
      <c r="FW335">
        <v>22.249500000000001</v>
      </c>
      <c r="FX335">
        <v>22.142900000000001</v>
      </c>
      <c r="FY335">
        <v>19.250399999999999</v>
      </c>
      <c r="FZ335">
        <v>410</v>
      </c>
      <c r="GA335">
        <v>15.1441</v>
      </c>
      <c r="GB335">
        <v>99.831800000000001</v>
      </c>
      <c r="GC335">
        <v>99.589799999999997</v>
      </c>
    </row>
    <row r="336" spans="1:185" x14ac:dyDescent="0.2">
      <c r="A336">
        <v>321</v>
      </c>
      <c r="B336">
        <v>1758828032.0999999</v>
      </c>
      <c r="C336">
        <v>5837.0999999046298</v>
      </c>
      <c r="D336" t="s">
        <v>943</v>
      </c>
      <c r="E336" t="s">
        <v>944</v>
      </c>
      <c r="F336">
        <v>15</v>
      </c>
      <c r="G336">
        <v>1758828024.03333</v>
      </c>
      <c r="H336">
        <f t="shared" ref="H336:H399" si="65">AF336*Q336*(AB336-AC336)/(1000*X336*(1000-Q336*AB336))</f>
        <v>1.4189018651743193E-3</v>
      </c>
      <c r="I336">
        <v>0</v>
      </c>
      <c r="J336">
        <f t="shared" si="64"/>
        <v>0.18380565816648403</v>
      </c>
      <c r="K336">
        <f t="shared" ref="K336:K399" si="66">AF336*Q336*(AA336-Z336*(1000-Q336*AC336)/(1000-Q336*AB336))/(1000*X336)</f>
        <v>0.27553903394895857</v>
      </c>
      <c r="L336">
        <f t="shared" ref="L336:L399" si="67">(M336/N336*100)</f>
        <v>69.856143798554982</v>
      </c>
      <c r="M336">
        <f t="shared" ref="M336:M399" si="68">AB336*(AG336+AH336)/1000</f>
        <v>1.6392642455951283</v>
      </c>
      <c r="N336">
        <f t="shared" ref="N336:N399" si="69">0.61365*EXP(17.502*AI336/(240.97+AI336))</f>
        <v>2.3466285947908814</v>
      </c>
      <c r="O336">
        <v>0</v>
      </c>
      <c r="P336">
        <v>0</v>
      </c>
      <c r="Q336">
        <f t="shared" ref="Q336:Q399" si="70">IF(O336*$H$13&gt;=S336,1,(S336/(S336-O336*$H$13)))</f>
        <v>1</v>
      </c>
      <c r="R336">
        <f t="shared" ref="R336:R399" si="71">(Q336-1)*100</f>
        <v>0</v>
      </c>
      <c r="S336">
        <f t="shared" ref="S336:S399" si="72">MAX(0,($B$13+$C$13*AN336)/(1+$D$13*AN336)*AG336/(AI336+273)*$E$13)</f>
        <v>25912.400407622627</v>
      </c>
      <c r="T336">
        <f t="shared" ref="T336:T399" si="73">$B$11*AO336+$C$11*AP336+$D$11*BA336</f>
        <v>500.00006666666701</v>
      </c>
      <c r="U336">
        <f t="shared" ref="U336:U399" si="74">T336*V336</f>
        <v>421.49964689994573</v>
      </c>
      <c r="V336">
        <f t="shared" ref="V336:V399" si="75">($B$11*$D$9+$C$11*$D$9+$D$11*(BB336*$E$9+BC336*$F$9+BD336*$G$9+BE336*$H$9))/($B$11+$C$11+$D$11)</f>
        <v>0.84299918140000007</v>
      </c>
      <c r="W336">
        <f t="shared" ref="W336:W399" si="76">($B$11*$L$9+$C$11*$L$9+$D$11*(BB336*$M$9+BC336*$N$9+BD336*$O$9+BE336*$P$9))/($B$11+$C$11+$D$11)</f>
        <v>0.15869739484400003</v>
      </c>
      <c r="X336">
        <v>1</v>
      </c>
      <c r="Y336">
        <v>1758828024.03333</v>
      </c>
      <c r="Z336">
        <v>409.14153333333297</v>
      </c>
      <c r="AA336">
        <v>409.99759999999998</v>
      </c>
      <c r="AB336">
        <v>16.507079999999998</v>
      </c>
      <c r="AC336">
        <v>15.111606666666701</v>
      </c>
      <c r="AD336">
        <v>410.02453333333301</v>
      </c>
      <c r="AE336">
        <v>16.357240000000001</v>
      </c>
      <c r="AF336">
        <v>1000.00473333333</v>
      </c>
      <c r="AG336">
        <v>99.206706666666705</v>
      </c>
      <c r="AH336">
        <v>0.100029933333333</v>
      </c>
      <c r="AI336">
        <v>20.000106666666699</v>
      </c>
      <c r="AJ336">
        <v>999.9</v>
      </c>
      <c r="AK336">
        <v>999.9</v>
      </c>
      <c r="AL336">
        <v>0</v>
      </c>
      <c r="AM336">
        <v>0</v>
      </c>
      <c r="AN336">
        <v>4997.8333333333303</v>
      </c>
      <c r="AO336">
        <v>0</v>
      </c>
      <c r="AP336">
        <v>0.90335699999999997</v>
      </c>
      <c r="AQ336">
        <v>-0.85604646666666695</v>
      </c>
      <c r="AR336">
        <v>416.008733333333</v>
      </c>
      <c r="AS336">
        <v>416.28840000000002</v>
      </c>
      <c r="AT336">
        <v>1.3954819999999999</v>
      </c>
      <c r="AU336">
        <v>409.99759999999998</v>
      </c>
      <c r="AV336">
        <v>15.111606666666701</v>
      </c>
      <c r="AW336">
        <v>1.6376153333333301</v>
      </c>
      <c r="AX336">
        <v>1.499174</v>
      </c>
      <c r="AY336">
        <v>14.31738</v>
      </c>
      <c r="AZ336">
        <v>12.959720000000001</v>
      </c>
      <c r="BA336">
        <v>500.00006666666701</v>
      </c>
      <c r="BB336">
        <v>0.90003560000000005</v>
      </c>
      <c r="BC336">
        <v>0</v>
      </c>
      <c r="BD336">
        <v>9.9964686666666705E-2</v>
      </c>
      <c r="BE336">
        <v>0</v>
      </c>
      <c r="BF336">
        <v>25</v>
      </c>
      <c r="BG336">
        <v>8244.48066666667</v>
      </c>
      <c r="BH336">
        <v>1758827475.0999999</v>
      </c>
      <c r="BI336" t="s">
        <v>868</v>
      </c>
      <c r="BJ336">
        <v>1758827470.0999999</v>
      </c>
      <c r="BK336">
        <v>1758827475.0999999</v>
      </c>
      <c r="BL336">
        <v>9</v>
      </c>
      <c r="BM336">
        <v>8.7999999999999995E-2</v>
      </c>
      <c r="BN336">
        <v>-0.01</v>
      </c>
      <c r="BO336">
        <v>-0.88300000000000001</v>
      </c>
      <c r="BP336">
        <v>9.2999999999999999E-2</v>
      </c>
      <c r="BQ336">
        <v>410</v>
      </c>
      <c r="BR336">
        <v>15</v>
      </c>
      <c r="BS336">
        <v>0.35</v>
      </c>
      <c r="BT336">
        <v>0.03</v>
      </c>
      <c r="BU336">
        <v>-0.85686640000000003</v>
      </c>
      <c r="BV336">
        <v>4.7282706766917697E-2</v>
      </c>
      <c r="BW336">
        <v>1.4621882349410399E-2</v>
      </c>
      <c r="BX336">
        <v>1</v>
      </c>
      <c r="BY336">
        <v>0</v>
      </c>
      <c r="BZ336">
        <v>0</v>
      </c>
      <c r="CA336">
        <v>0</v>
      </c>
      <c r="CB336">
        <v>-1</v>
      </c>
      <c r="CC336">
        <v>1.3946305000000001</v>
      </c>
      <c r="CD336">
        <v>9.1502255639088793E-3</v>
      </c>
      <c r="CE336">
        <v>2.2580798812265402E-3</v>
      </c>
      <c r="CF336">
        <v>1</v>
      </c>
      <c r="CG336">
        <v>2</v>
      </c>
      <c r="CH336">
        <v>2</v>
      </c>
      <c r="CI336" t="s">
        <v>308</v>
      </c>
      <c r="CJ336">
        <v>3.8439800000000002</v>
      </c>
      <c r="CK336">
        <v>2.7374399999999999</v>
      </c>
      <c r="CL336">
        <v>9.6861299999999997E-2</v>
      </c>
      <c r="CM336">
        <v>9.5658900000000005E-2</v>
      </c>
      <c r="CN336">
        <v>9.0682499999999999E-2</v>
      </c>
      <c r="CO336">
        <v>8.4167900000000004E-2</v>
      </c>
      <c r="CP336">
        <v>31649.200000000001</v>
      </c>
      <c r="CQ336">
        <v>27803.599999999999</v>
      </c>
      <c r="CR336">
        <v>32435.599999999999</v>
      </c>
      <c r="CS336">
        <v>30673.4</v>
      </c>
      <c r="CT336">
        <v>39945.199999999997</v>
      </c>
      <c r="CU336">
        <v>39506.5</v>
      </c>
      <c r="CV336">
        <v>47383.1</v>
      </c>
      <c r="CW336">
        <v>46785.1</v>
      </c>
      <c r="CX336">
        <v>2.8231799999999998</v>
      </c>
      <c r="CY336">
        <v>2.3440400000000001</v>
      </c>
      <c r="CZ336">
        <v>0</v>
      </c>
      <c r="DA336">
        <v>0</v>
      </c>
      <c r="DB336">
        <v>999.9</v>
      </c>
      <c r="DC336">
        <v>999.9</v>
      </c>
      <c r="DD336">
        <v>46.905000000000001</v>
      </c>
      <c r="DE336">
        <v>29.064</v>
      </c>
      <c r="DF336">
        <v>19.085799999999999</v>
      </c>
      <c r="DG336">
        <v>30.750299999999999</v>
      </c>
      <c r="DH336">
        <v>16.149799999999999</v>
      </c>
      <c r="DI336">
        <v>3</v>
      </c>
      <c r="DJ336">
        <v>-8.4034600000000001E-2</v>
      </c>
      <c r="DK336">
        <v>1.9801800000000001</v>
      </c>
      <c r="DL336">
        <v>20.2118</v>
      </c>
      <c r="DM336">
        <v>5.2516699999999998</v>
      </c>
      <c r="DN336">
        <v>12.033899999999999</v>
      </c>
      <c r="DO336">
        <v>4.9673600000000002</v>
      </c>
      <c r="DP336">
        <v>3.2910200000000001</v>
      </c>
      <c r="DQ336">
        <v>9999</v>
      </c>
      <c r="DR336">
        <v>9999</v>
      </c>
      <c r="DS336">
        <v>422.9</v>
      </c>
      <c r="DT336">
        <v>9999</v>
      </c>
      <c r="DU336">
        <v>1.8712599999999999</v>
      </c>
      <c r="DV336">
        <v>1.87612</v>
      </c>
      <c r="DW336">
        <v>1.8763300000000001</v>
      </c>
      <c r="DX336">
        <v>1.88289</v>
      </c>
      <c r="DY336">
        <v>1.8756900000000001</v>
      </c>
      <c r="DZ336">
        <v>1.87473</v>
      </c>
      <c r="EA336">
        <v>1.87103</v>
      </c>
      <c r="EB336">
        <v>1.8746799999999999</v>
      </c>
      <c r="EC336">
        <v>0</v>
      </c>
      <c r="ED336">
        <v>0</v>
      </c>
      <c r="EE336">
        <v>0</v>
      </c>
      <c r="EF336">
        <v>4.5</v>
      </c>
      <c r="EG336" t="s">
        <v>291</v>
      </c>
      <c r="EH336" t="s">
        <v>292</v>
      </c>
      <c r="EI336" t="s">
        <v>293</v>
      </c>
      <c r="EJ336" t="s">
        <v>294</v>
      </c>
      <c r="EK336" t="s">
        <v>294</v>
      </c>
      <c r="EL336" t="s">
        <v>293</v>
      </c>
      <c r="EM336">
        <v>0</v>
      </c>
      <c r="EN336">
        <v>100</v>
      </c>
      <c r="EO336">
        <v>100</v>
      </c>
      <c r="EP336">
        <v>-0.88300000000000001</v>
      </c>
      <c r="EQ336">
        <v>0.14990000000000001</v>
      </c>
      <c r="ER336">
        <v>-0.84318343036976096</v>
      </c>
      <c r="ES336">
        <v>-1.59193180084037E-4</v>
      </c>
      <c r="ET336">
        <v>2.35855495449547E-7</v>
      </c>
      <c r="EU336">
        <v>-2.0637061648257601E-10</v>
      </c>
      <c r="EV336">
        <v>-8.4364988866335602E-2</v>
      </c>
      <c r="EW336">
        <v>-1.23810892805048E-2</v>
      </c>
      <c r="EX336">
        <v>2.1165101286931801E-3</v>
      </c>
      <c r="EY336">
        <v>-2.9602767121402702E-5</v>
      </c>
      <c r="EZ336">
        <v>6</v>
      </c>
      <c r="FA336">
        <v>2221</v>
      </c>
      <c r="FB336">
        <v>2</v>
      </c>
      <c r="FC336">
        <v>24</v>
      </c>
      <c r="FD336">
        <v>9.4</v>
      </c>
      <c r="FE336">
        <v>9.3000000000000007</v>
      </c>
      <c r="FF336">
        <v>1.49414</v>
      </c>
      <c r="FG336">
        <v>2.5683600000000002</v>
      </c>
      <c r="FH336">
        <v>2.94556</v>
      </c>
      <c r="FI336">
        <v>3.0810499999999998</v>
      </c>
      <c r="FJ336">
        <v>3.2946800000000001</v>
      </c>
      <c r="FK336">
        <v>2.2753899999999998</v>
      </c>
      <c r="FL336">
        <v>33.6479</v>
      </c>
      <c r="FM336">
        <v>24.14</v>
      </c>
      <c r="FN336">
        <v>19</v>
      </c>
      <c r="FO336">
        <v>1074.69</v>
      </c>
      <c r="FP336">
        <v>764.71600000000001</v>
      </c>
      <c r="FQ336">
        <v>19.251200000000001</v>
      </c>
      <c r="FR336">
        <v>25.8872</v>
      </c>
      <c r="FS336">
        <v>30.000399999999999</v>
      </c>
      <c r="FT336">
        <v>25.925699999999999</v>
      </c>
      <c r="FU336">
        <v>25.898099999999999</v>
      </c>
      <c r="FV336">
        <v>29.967099999999999</v>
      </c>
      <c r="FW336">
        <v>22.249500000000001</v>
      </c>
      <c r="FX336">
        <v>22.142900000000001</v>
      </c>
      <c r="FY336">
        <v>19.249300000000002</v>
      </c>
      <c r="FZ336">
        <v>410</v>
      </c>
      <c r="GA336">
        <v>15.1441</v>
      </c>
      <c r="GB336">
        <v>99.831299999999999</v>
      </c>
      <c r="GC336">
        <v>99.589500000000001</v>
      </c>
    </row>
    <row r="337" spans="1:185" x14ac:dyDescent="0.2">
      <c r="A337">
        <v>322</v>
      </c>
      <c r="B337">
        <v>1758828047.0999999</v>
      </c>
      <c r="C337">
        <v>5852.0999999046298</v>
      </c>
      <c r="D337" t="s">
        <v>945</v>
      </c>
      <c r="E337" t="s">
        <v>946</v>
      </c>
      <c r="F337">
        <v>15</v>
      </c>
      <c r="G337">
        <v>1758828039.03333</v>
      </c>
      <c r="H337">
        <f t="shared" si="65"/>
        <v>1.4269611150656298E-3</v>
      </c>
      <c r="I337">
        <v>0</v>
      </c>
      <c r="J337">
        <f t="shared" ref="J337:J400" si="77">K337*(0.0001232/0.00018468642)</f>
        <v>0.18164309159706493</v>
      </c>
      <c r="K337">
        <f t="shared" si="66"/>
        <v>0.27229717779865259</v>
      </c>
      <c r="L337">
        <f t="shared" si="67"/>
        <v>69.824857208570322</v>
      </c>
      <c r="M337">
        <f t="shared" si="68"/>
        <v>1.6388703481604086</v>
      </c>
      <c r="N337">
        <f t="shared" si="69"/>
        <v>2.3471159321744421</v>
      </c>
      <c r="O337">
        <v>0</v>
      </c>
      <c r="P337">
        <v>0</v>
      </c>
      <c r="Q337">
        <f t="shared" si="70"/>
        <v>1</v>
      </c>
      <c r="R337">
        <f t="shared" si="71"/>
        <v>0</v>
      </c>
      <c r="S337">
        <f t="shared" si="72"/>
        <v>25962.561850010679</v>
      </c>
      <c r="T337">
        <f t="shared" si="73"/>
        <v>499.99873333333301</v>
      </c>
      <c r="U337">
        <f t="shared" si="74"/>
        <v>421.49842060129544</v>
      </c>
      <c r="V337">
        <f t="shared" si="75"/>
        <v>0.84299897679999936</v>
      </c>
      <c r="W337">
        <f t="shared" si="76"/>
        <v>0.15869736404799989</v>
      </c>
      <c r="X337">
        <v>1</v>
      </c>
      <c r="Y337">
        <v>1758828039.03333</v>
      </c>
      <c r="Z337">
        <v>409.148666666667</v>
      </c>
      <c r="AA337">
        <v>410.00479999999999</v>
      </c>
      <c r="AB337">
        <v>16.50318</v>
      </c>
      <c r="AC337">
        <v>15.0997733333333</v>
      </c>
      <c r="AD337">
        <v>410.03173333333302</v>
      </c>
      <c r="AE337">
        <v>16.353459999999998</v>
      </c>
      <c r="AF337">
        <v>1000.0036</v>
      </c>
      <c r="AG337">
        <v>99.206353333333297</v>
      </c>
      <c r="AH337">
        <v>9.9983273333333303E-2</v>
      </c>
      <c r="AI337">
        <v>20.00346</v>
      </c>
      <c r="AJ337">
        <v>999.9</v>
      </c>
      <c r="AK337">
        <v>999.9</v>
      </c>
      <c r="AL337">
        <v>0</v>
      </c>
      <c r="AM337">
        <v>0</v>
      </c>
      <c r="AN337">
        <v>5006.2666666666701</v>
      </c>
      <c r="AO337">
        <v>0</v>
      </c>
      <c r="AP337">
        <v>0.90335699999999997</v>
      </c>
      <c r="AQ337">
        <v>-0.85587366666666698</v>
      </c>
      <c r="AR337">
        <v>416.01440000000002</v>
      </c>
      <c r="AS337">
        <v>416.29059999999998</v>
      </c>
      <c r="AT337">
        <v>1.4034106666666699</v>
      </c>
      <c r="AU337">
        <v>410.00479999999999</v>
      </c>
      <c r="AV337">
        <v>15.0997733333333</v>
      </c>
      <c r="AW337">
        <v>1.6372213333333301</v>
      </c>
      <c r="AX337">
        <v>1.4979926666666701</v>
      </c>
      <c r="AY337">
        <v>14.313653333333299</v>
      </c>
      <c r="AZ337">
        <v>12.94768</v>
      </c>
      <c r="BA337">
        <v>499.99873333333301</v>
      </c>
      <c r="BB337">
        <v>0.900035266666666</v>
      </c>
      <c r="BC337">
        <v>0</v>
      </c>
      <c r="BD337">
        <v>9.9964773333333298E-2</v>
      </c>
      <c r="BE337">
        <v>0</v>
      </c>
      <c r="BF337">
        <v>25</v>
      </c>
      <c r="BG337">
        <v>8244.4539999999997</v>
      </c>
      <c r="BH337">
        <v>1758827475.0999999</v>
      </c>
      <c r="BI337" t="s">
        <v>868</v>
      </c>
      <c r="BJ337">
        <v>1758827470.0999999</v>
      </c>
      <c r="BK337">
        <v>1758827475.0999999</v>
      </c>
      <c r="BL337">
        <v>9</v>
      </c>
      <c r="BM337">
        <v>8.7999999999999995E-2</v>
      </c>
      <c r="BN337">
        <v>-0.01</v>
      </c>
      <c r="BO337">
        <v>-0.88300000000000001</v>
      </c>
      <c r="BP337">
        <v>9.2999999999999999E-2</v>
      </c>
      <c r="BQ337">
        <v>410</v>
      </c>
      <c r="BR337">
        <v>15</v>
      </c>
      <c r="BS337">
        <v>0.35</v>
      </c>
      <c r="BT337">
        <v>0.03</v>
      </c>
      <c r="BU337">
        <v>-0.85409695238095196</v>
      </c>
      <c r="BV337">
        <v>-2.4424987012988099E-2</v>
      </c>
      <c r="BW337">
        <v>1.9357173720001199E-2</v>
      </c>
      <c r="BX337">
        <v>1</v>
      </c>
      <c r="BY337">
        <v>0</v>
      </c>
      <c r="BZ337">
        <v>0</v>
      </c>
      <c r="CA337">
        <v>0</v>
      </c>
      <c r="CB337">
        <v>-1</v>
      </c>
      <c r="CC337">
        <v>1.4007319047619</v>
      </c>
      <c r="CD337">
        <v>7.3788311688313304E-2</v>
      </c>
      <c r="CE337">
        <v>8.5265057986133302E-3</v>
      </c>
      <c r="CF337">
        <v>1</v>
      </c>
      <c r="CG337">
        <v>2</v>
      </c>
      <c r="CH337">
        <v>2</v>
      </c>
      <c r="CI337" t="s">
        <v>308</v>
      </c>
      <c r="CJ337">
        <v>3.84402</v>
      </c>
      <c r="CK337">
        <v>2.7379699999999998</v>
      </c>
      <c r="CL337">
        <v>9.6856800000000007E-2</v>
      </c>
      <c r="CM337">
        <v>9.5657400000000004E-2</v>
      </c>
      <c r="CN337">
        <v>9.0611700000000003E-2</v>
      </c>
      <c r="CO337">
        <v>8.4028800000000001E-2</v>
      </c>
      <c r="CP337">
        <v>31648.6</v>
      </c>
      <c r="CQ337">
        <v>27803.4</v>
      </c>
      <c r="CR337">
        <v>32434.9</v>
      </c>
      <c r="CS337">
        <v>30673.200000000001</v>
      </c>
      <c r="CT337">
        <v>39947.800000000003</v>
      </c>
      <c r="CU337">
        <v>39512.5</v>
      </c>
      <c r="CV337">
        <v>47382.2</v>
      </c>
      <c r="CW337">
        <v>46785</v>
      </c>
      <c r="CX337">
        <v>2.8235399999999999</v>
      </c>
      <c r="CY337">
        <v>2.3437800000000002</v>
      </c>
      <c r="CZ337">
        <v>0</v>
      </c>
      <c r="DA337">
        <v>0</v>
      </c>
      <c r="DB337">
        <v>999.9</v>
      </c>
      <c r="DC337">
        <v>999.9</v>
      </c>
      <c r="DD337">
        <v>46.856000000000002</v>
      </c>
      <c r="DE337">
        <v>29.053999999999998</v>
      </c>
      <c r="DF337">
        <v>19.0549</v>
      </c>
      <c r="DG337">
        <v>30.690300000000001</v>
      </c>
      <c r="DH337">
        <v>16.1418</v>
      </c>
      <c r="DI337">
        <v>3</v>
      </c>
      <c r="DJ337">
        <v>-8.3327200000000004E-2</v>
      </c>
      <c r="DK337">
        <v>2.0071699999999999</v>
      </c>
      <c r="DL337">
        <v>20.211500000000001</v>
      </c>
      <c r="DM337">
        <v>5.2508299999999997</v>
      </c>
      <c r="DN337">
        <v>12.033899999999999</v>
      </c>
      <c r="DO337">
        <v>4.9673999999999996</v>
      </c>
      <c r="DP337">
        <v>3.2909999999999999</v>
      </c>
      <c r="DQ337">
        <v>9999</v>
      </c>
      <c r="DR337">
        <v>9999</v>
      </c>
      <c r="DS337">
        <v>422.9</v>
      </c>
      <c r="DT337">
        <v>9999</v>
      </c>
      <c r="DU337">
        <v>1.87124</v>
      </c>
      <c r="DV337">
        <v>1.8761099999999999</v>
      </c>
      <c r="DW337">
        <v>1.87635</v>
      </c>
      <c r="DX337">
        <v>1.8829199999999999</v>
      </c>
      <c r="DY337">
        <v>1.8756600000000001</v>
      </c>
      <c r="DZ337">
        <v>1.8747400000000001</v>
      </c>
      <c r="EA337">
        <v>1.8710199999999999</v>
      </c>
      <c r="EB337">
        <v>1.87469</v>
      </c>
      <c r="EC337">
        <v>0</v>
      </c>
      <c r="ED337">
        <v>0</v>
      </c>
      <c r="EE337">
        <v>0</v>
      </c>
      <c r="EF337">
        <v>4.5</v>
      </c>
      <c r="EG337" t="s">
        <v>291</v>
      </c>
      <c r="EH337" t="s">
        <v>292</v>
      </c>
      <c r="EI337" t="s">
        <v>293</v>
      </c>
      <c r="EJ337" t="s">
        <v>294</v>
      </c>
      <c r="EK337" t="s">
        <v>294</v>
      </c>
      <c r="EL337" t="s">
        <v>293</v>
      </c>
      <c r="EM337">
        <v>0</v>
      </c>
      <c r="EN337">
        <v>100</v>
      </c>
      <c r="EO337">
        <v>100</v>
      </c>
      <c r="EP337">
        <v>-0.88300000000000001</v>
      </c>
      <c r="EQ337">
        <v>0.14929999999999999</v>
      </c>
      <c r="ER337">
        <v>-0.84318343036976096</v>
      </c>
      <c r="ES337">
        <v>-1.59193180084037E-4</v>
      </c>
      <c r="ET337">
        <v>2.35855495449547E-7</v>
      </c>
      <c r="EU337">
        <v>-2.0637061648257601E-10</v>
      </c>
      <c r="EV337">
        <v>-8.4364988866335602E-2</v>
      </c>
      <c r="EW337">
        <v>-1.23810892805048E-2</v>
      </c>
      <c r="EX337">
        <v>2.1165101286931801E-3</v>
      </c>
      <c r="EY337">
        <v>-2.9602767121402702E-5</v>
      </c>
      <c r="EZ337">
        <v>6</v>
      </c>
      <c r="FA337">
        <v>2221</v>
      </c>
      <c r="FB337">
        <v>2</v>
      </c>
      <c r="FC337">
        <v>24</v>
      </c>
      <c r="FD337">
        <v>9.6</v>
      </c>
      <c r="FE337">
        <v>9.5</v>
      </c>
      <c r="FF337">
        <v>1.49414</v>
      </c>
      <c r="FG337">
        <v>2.5720200000000002</v>
      </c>
      <c r="FH337">
        <v>2.94556</v>
      </c>
      <c r="FI337">
        <v>3.0810499999999998</v>
      </c>
      <c r="FJ337">
        <v>3.2946800000000001</v>
      </c>
      <c r="FK337">
        <v>2.31934</v>
      </c>
      <c r="FL337">
        <v>33.6479</v>
      </c>
      <c r="FM337">
        <v>24.14</v>
      </c>
      <c r="FN337">
        <v>19</v>
      </c>
      <c r="FO337">
        <v>1075.28</v>
      </c>
      <c r="FP337">
        <v>764.59299999999996</v>
      </c>
      <c r="FQ337">
        <v>19.2438</v>
      </c>
      <c r="FR337">
        <v>25.895499999999998</v>
      </c>
      <c r="FS337">
        <v>30.0002</v>
      </c>
      <c r="FT337">
        <v>25.934999999999999</v>
      </c>
      <c r="FU337">
        <v>25.9068</v>
      </c>
      <c r="FV337">
        <v>29.968599999999999</v>
      </c>
      <c r="FW337">
        <v>22.249500000000001</v>
      </c>
      <c r="FX337">
        <v>21.7715</v>
      </c>
      <c r="FY337">
        <v>19.238900000000001</v>
      </c>
      <c r="FZ337">
        <v>410</v>
      </c>
      <c r="GA337">
        <v>15.1441</v>
      </c>
      <c r="GB337">
        <v>99.829400000000007</v>
      </c>
      <c r="GC337">
        <v>99.588999999999999</v>
      </c>
    </row>
    <row r="338" spans="1:185" x14ac:dyDescent="0.2">
      <c r="A338">
        <v>323</v>
      </c>
      <c r="B338">
        <v>1758828062.0999999</v>
      </c>
      <c r="C338">
        <v>5867.0999999046298</v>
      </c>
      <c r="D338" t="s">
        <v>947</v>
      </c>
      <c r="E338" t="s">
        <v>948</v>
      </c>
      <c r="F338">
        <v>15</v>
      </c>
      <c r="G338">
        <v>1758828054.03333</v>
      </c>
      <c r="H338">
        <f t="shared" si="65"/>
        <v>1.4140086539400419E-3</v>
      </c>
      <c r="I338">
        <v>0</v>
      </c>
      <c r="J338">
        <f t="shared" si="77"/>
        <v>0.16955967852246706</v>
      </c>
      <c r="K338">
        <f t="shared" si="66"/>
        <v>0.25418319807358219</v>
      </c>
      <c r="L338">
        <f t="shared" si="67"/>
        <v>69.742346141567197</v>
      </c>
      <c r="M338">
        <f t="shared" si="68"/>
        <v>1.636910066020733</v>
      </c>
      <c r="N338">
        <f t="shared" si="69"/>
        <v>2.3470820191480719</v>
      </c>
      <c r="O338">
        <v>0</v>
      </c>
      <c r="P338">
        <v>0</v>
      </c>
      <c r="Q338">
        <f t="shared" si="70"/>
        <v>1</v>
      </c>
      <c r="R338">
        <f t="shared" si="71"/>
        <v>0</v>
      </c>
      <c r="S338">
        <f t="shared" si="72"/>
        <v>25906.801720023534</v>
      </c>
      <c r="T338">
        <f t="shared" si="73"/>
        <v>500.00066666666697</v>
      </c>
      <c r="U338">
        <f t="shared" si="74"/>
        <v>421.50009269937431</v>
      </c>
      <c r="V338">
        <f t="shared" si="75"/>
        <v>0.84299906139999958</v>
      </c>
      <c r="W338">
        <f t="shared" si="76"/>
        <v>0.15869735468399995</v>
      </c>
      <c r="X338">
        <v>1</v>
      </c>
      <c r="Y338">
        <v>1758828054.03333</v>
      </c>
      <c r="Z338">
        <v>409.15640000000002</v>
      </c>
      <c r="AA338">
        <v>409.98913333333297</v>
      </c>
      <c r="AB338">
        <v>16.483440000000002</v>
      </c>
      <c r="AC338">
        <v>15.092739999999999</v>
      </c>
      <c r="AD338">
        <v>410.03946666666701</v>
      </c>
      <c r="AE338">
        <v>16.334346666666701</v>
      </c>
      <c r="AF338">
        <v>1000.00066666667</v>
      </c>
      <c r="AG338">
        <v>99.206220000000002</v>
      </c>
      <c r="AH338">
        <v>0.10011812</v>
      </c>
      <c r="AI338">
        <v>20.003226666666698</v>
      </c>
      <c r="AJ338">
        <v>999.9</v>
      </c>
      <c r="AK338">
        <v>999.9</v>
      </c>
      <c r="AL338">
        <v>0</v>
      </c>
      <c r="AM338">
        <v>0</v>
      </c>
      <c r="AN338">
        <v>4996.9666666666699</v>
      </c>
      <c r="AO338">
        <v>0</v>
      </c>
      <c r="AP338">
        <v>0.90335699999999997</v>
      </c>
      <c r="AQ338">
        <v>-0.83282466666666699</v>
      </c>
      <c r="AR338">
        <v>416.01373333333299</v>
      </c>
      <c r="AS338">
        <v>416.27173333333297</v>
      </c>
      <c r="AT338">
        <v>1.3907006666666699</v>
      </c>
      <c r="AU338">
        <v>409.98913333333297</v>
      </c>
      <c r="AV338">
        <v>15.092739999999999</v>
      </c>
      <c r="AW338">
        <v>1.6352599999999999</v>
      </c>
      <c r="AX338">
        <v>1.49729333333333</v>
      </c>
      <c r="AY338">
        <v>14.2951533333333</v>
      </c>
      <c r="AZ338">
        <v>12.94056</v>
      </c>
      <c r="BA338">
        <v>500.00066666666697</v>
      </c>
      <c r="BB338">
        <v>0.90003573333333298</v>
      </c>
      <c r="BC338">
        <v>0</v>
      </c>
      <c r="BD338">
        <v>9.9964419999999998E-2</v>
      </c>
      <c r="BE338">
        <v>0</v>
      </c>
      <c r="BF338">
        <v>25</v>
      </c>
      <c r="BG338">
        <v>8244.4920000000002</v>
      </c>
      <c r="BH338">
        <v>1758827475.0999999</v>
      </c>
      <c r="BI338" t="s">
        <v>868</v>
      </c>
      <c r="BJ338">
        <v>1758827470.0999999</v>
      </c>
      <c r="BK338">
        <v>1758827475.0999999</v>
      </c>
      <c r="BL338">
        <v>9</v>
      </c>
      <c r="BM338">
        <v>8.7999999999999995E-2</v>
      </c>
      <c r="BN338">
        <v>-0.01</v>
      </c>
      <c r="BO338">
        <v>-0.88300000000000001</v>
      </c>
      <c r="BP338">
        <v>9.2999999999999999E-2</v>
      </c>
      <c r="BQ338">
        <v>410</v>
      </c>
      <c r="BR338">
        <v>15</v>
      </c>
      <c r="BS338">
        <v>0.35</v>
      </c>
      <c r="BT338">
        <v>0.03</v>
      </c>
      <c r="BU338">
        <v>-0.83907164999999995</v>
      </c>
      <c r="BV338">
        <v>0.11164001503759501</v>
      </c>
      <c r="BW338">
        <v>1.5686487721204501E-2</v>
      </c>
      <c r="BX338">
        <v>1</v>
      </c>
      <c r="BY338">
        <v>0</v>
      </c>
      <c r="BZ338">
        <v>0</v>
      </c>
      <c r="CA338">
        <v>0</v>
      </c>
      <c r="CB338">
        <v>-1</v>
      </c>
      <c r="CC338">
        <v>1.396504</v>
      </c>
      <c r="CD338">
        <v>-0.18563007518796801</v>
      </c>
      <c r="CE338">
        <v>1.9080751924387102E-2</v>
      </c>
      <c r="CF338">
        <v>0</v>
      </c>
      <c r="CG338">
        <v>1</v>
      </c>
      <c r="CH338">
        <v>2</v>
      </c>
      <c r="CI338" t="s">
        <v>290</v>
      </c>
      <c r="CJ338">
        <v>3.8440699999999999</v>
      </c>
      <c r="CK338">
        <v>2.7378900000000002</v>
      </c>
      <c r="CL338">
        <v>9.6852099999999997E-2</v>
      </c>
      <c r="CM338">
        <v>9.5657400000000004E-2</v>
      </c>
      <c r="CN338">
        <v>9.0556399999999995E-2</v>
      </c>
      <c r="CO338">
        <v>8.4163699999999994E-2</v>
      </c>
      <c r="CP338">
        <v>31648.5</v>
      </c>
      <c r="CQ338">
        <v>27802.5</v>
      </c>
      <c r="CR338">
        <v>32434.6</v>
      </c>
      <c r="CS338">
        <v>30672.3</v>
      </c>
      <c r="CT338">
        <v>39950.199999999997</v>
      </c>
      <c r="CU338">
        <v>39505.4</v>
      </c>
      <c r="CV338">
        <v>47382.1</v>
      </c>
      <c r="CW338">
        <v>46783.6</v>
      </c>
      <c r="CX338">
        <v>2.8231999999999999</v>
      </c>
      <c r="CY338">
        <v>2.34354</v>
      </c>
      <c r="CZ338">
        <v>0</v>
      </c>
      <c r="DA338">
        <v>0</v>
      </c>
      <c r="DB338">
        <v>999.9</v>
      </c>
      <c r="DC338">
        <v>999.9</v>
      </c>
      <c r="DD338">
        <v>46.801000000000002</v>
      </c>
      <c r="DE338">
        <v>29.053999999999998</v>
      </c>
      <c r="DF338">
        <v>19.030999999999999</v>
      </c>
      <c r="DG338">
        <v>30.900300000000001</v>
      </c>
      <c r="DH338">
        <v>16.145800000000001</v>
      </c>
      <c r="DI338">
        <v>3</v>
      </c>
      <c r="DJ338">
        <v>-8.2577200000000003E-2</v>
      </c>
      <c r="DK338">
        <v>2.0188799999999998</v>
      </c>
      <c r="DL338">
        <v>20.211300000000001</v>
      </c>
      <c r="DM338">
        <v>5.25143</v>
      </c>
      <c r="DN338">
        <v>12.033899999999999</v>
      </c>
      <c r="DO338">
        <v>4.9673600000000002</v>
      </c>
      <c r="DP338">
        <v>3.2909999999999999</v>
      </c>
      <c r="DQ338">
        <v>9999</v>
      </c>
      <c r="DR338">
        <v>9999</v>
      </c>
      <c r="DS338">
        <v>422.9</v>
      </c>
      <c r="DT338">
        <v>9999</v>
      </c>
      <c r="DU338">
        <v>1.8712800000000001</v>
      </c>
      <c r="DV338">
        <v>1.87615</v>
      </c>
      <c r="DW338">
        <v>1.87636</v>
      </c>
      <c r="DX338">
        <v>1.8829199999999999</v>
      </c>
      <c r="DY338">
        <v>1.8757200000000001</v>
      </c>
      <c r="DZ338">
        <v>1.8747499999999999</v>
      </c>
      <c r="EA338">
        <v>1.8710199999999999</v>
      </c>
      <c r="EB338">
        <v>1.87469</v>
      </c>
      <c r="EC338">
        <v>0</v>
      </c>
      <c r="ED338">
        <v>0</v>
      </c>
      <c r="EE338">
        <v>0</v>
      </c>
      <c r="EF338">
        <v>4.5</v>
      </c>
      <c r="EG338" t="s">
        <v>291</v>
      </c>
      <c r="EH338" t="s">
        <v>292</v>
      </c>
      <c r="EI338" t="s">
        <v>293</v>
      </c>
      <c r="EJ338" t="s">
        <v>294</v>
      </c>
      <c r="EK338" t="s">
        <v>294</v>
      </c>
      <c r="EL338" t="s">
        <v>293</v>
      </c>
      <c r="EM338">
        <v>0</v>
      </c>
      <c r="EN338">
        <v>100</v>
      </c>
      <c r="EO338">
        <v>100</v>
      </c>
      <c r="EP338">
        <v>-0.88300000000000001</v>
      </c>
      <c r="EQ338">
        <v>0.1489</v>
      </c>
      <c r="ER338">
        <v>-0.84318343036976096</v>
      </c>
      <c r="ES338">
        <v>-1.59193180084037E-4</v>
      </c>
      <c r="ET338">
        <v>2.35855495449547E-7</v>
      </c>
      <c r="EU338">
        <v>-2.0637061648257601E-10</v>
      </c>
      <c r="EV338">
        <v>-8.4364988866335602E-2</v>
      </c>
      <c r="EW338">
        <v>-1.23810892805048E-2</v>
      </c>
      <c r="EX338">
        <v>2.1165101286931801E-3</v>
      </c>
      <c r="EY338">
        <v>-2.9602767121402702E-5</v>
      </c>
      <c r="EZ338">
        <v>6</v>
      </c>
      <c r="FA338">
        <v>2221</v>
      </c>
      <c r="FB338">
        <v>2</v>
      </c>
      <c r="FC338">
        <v>24</v>
      </c>
      <c r="FD338">
        <v>9.9</v>
      </c>
      <c r="FE338">
        <v>9.8000000000000007</v>
      </c>
      <c r="FF338">
        <v>1.49414</v>
      </c>
      <c r="FG338">
        <v>2.5708000000000002</v>
      </c>
      <c r="FH338">
        <v>2.94556</v>
      </c>
      <c r="FI338">
        <v>3.0810499999999998</v>
      </c>
      <c r="FJ338">
        <v>3.2946800000000001</v>
      </c>
      <c r="FK338">
        <v>2.2912599999999999</v>
      </c>
      <c r="FL338">
        <v>33.6479</v>
      </c>
      <c r="FM338">
        <v>24.14</v>
      </c>
      <c r="FN338">
        <v>19</v>
      </c>
      <c r="FO338">
        <v>1075.07</v>
      </c>
      <c r="FP338">
        <v>764.50300000000004</v>
      </c>
      <c r="FQ338">
        <v>19.232600000000001</v>
      </c>
      <c r="FR338">
        <v>25.904199999999999</v>
      </c>
      <c r="FS338">
        <v>30.000299999999999</v>
      </c>
      <c r="FT338">
        <v>25.9437</v>
      </c>
      <c r="FU338">
        <v>25.916499999999999</v>
      </c>
      <c r="FV338">
        <v>29.9682</v>
      </c>
      <c r="FW338">
        <v>21.977399999999999</v>
      </c>
      <c r="FX338">
        <v>21.7715</v>
      </c>
      <c r="FY338">
        <v>19.229299999999999</v>
      </c>
      <c r="FZ338">
        <v>410</v>
      </c>
      <c r="GA338">
        <v>15.1488</v>
      </c>
      <c r="GB338">
        <v>99.828900000000004</v>
      </c>
      <c r="GC338">
        <v>99.586100000000002</v>
      </c>
    </row>
    <row r="339" spans="1:185" x14ac:dyDescent="0.2">
      <c r="A339">
        <v>324</v>
      </c>
      <c r="B339">
        <v>1758828077.0999999</v>
      </c>
      <c r="C339">
        <v>5882.0999999046298</v>
      </c>
      <c r="D339" t="s">
        <v>949</v>
      </c>
      <c r="E339" t="s">
        <v>950</v>
      </c>
      <c r="F339">
        <v>15</v>
      </c>
      <c r="G339">
        <v>1758828069.03333</v>
      </c>
      <c r="H339">
        <f t="shared" si="65"/>
        <v>1.3537994396192693E-3</v>
      </c>
      <c r="I339">
        <v>0</v>
      </c>
      <c r="J339">
        <f t="shared" si="77"/>
        <v>0.20308498495708951</v>
      </c>
      <c r="K339">
        <f t="shared" si="66"/>
        <v>0.3044402502230415</v>
      </c>
      <c r="L339">
        <f t="shared" si="67"/>
        <v>69.594721541444798</v>
      </c>
      <c r="M339">
        <f t="shared" si="68"/>
        <v>1.6333231459606612</v>
      </c>
      <c r="N339">
        <f t="shared" si="69"/>
        <v>2.3469066472059819</v>
      </c>
      <c r="O339">
        <v>0</v>
      </c>
      <c r="P339">
        <v>0</v>
      </c>
      <c r="Q339">
        <f t="shared" si="70"/>
        <v>1</v>
      </c>
      <c r="R339">
        <f t="shared" si="71"/>
        <v>0</v>
      </c>
      <c r="S339">
        <f t="shared" si="72"/>
        <v>25948.685293645976</v>
      </c>
      <c r="T339">
        <f t="shared" si="73"/>
        <v>500.00053333333301</v>
      </c>
      <c r="U339">
        <f t="shared" si="74"/>
        <v>421.50004519956855</v>
      </c>
      <c r="V339">
        <f t="shared" si="75"/>
        <v>0.84299919120000033</v>
      </c>
      <c r="W339">
        <f t="shared" si="76"/>
        <v>0.15869740635200008</v>
      </c>
      <c r="X339">
        <v>1</v>
      </c>
      <c r="Y339">
        <v>1758828069.03333</v>
      </c>
      <c r="Z339">
        <v>409.14273333333301</v>
      </c>
      <c r="AA339">
        <v>410.00106666666699</v>
      </c>
      <c r="AB339">
        <v>16.447326666666701</v>
      </c>
      <c r="AC339">
        <v>15.1158</v>
      </c>
      <c r="AD339">
        <v>410.01673333333298</v>
      </c>
      <c r="AE339">
        <v>16.348326666666701</v>
      </c>
      <c r="AF339">
        <v>1000.0048</v>
      </c>
      <c r="AG339">
        <v>99.206280000000007</v>
      </c>
      <c r="AH339">
        <v>0.10001938</v>
      </c>
      <c r="AI339">
        <v>20.002020000000002</v>
      </c>
      <c r="AJ339">
        <v>999.9</v>
      </c>
      <c r="AK339">
        <v>999.9</v>
      </c>
      <c r="AL339">
        <v>0</v>
      </c>
      <c r="AM339">
        <v>0</v>
      </c>
      <c r="AN339">
        <v>5003.9333333333298</v>
      </c>
      <c r="AO339">
        <v>0</v>
      </c>
      <c r="AP339">
        <v>0.90335699999999997</v>
      </c>
      <c r="AQ339">
        <v>-0.86748040000000004</v>
      </c>
      <c r="AR339">
        <v>415.9966</v>
      </c>
      <c r="AS339">
        <v>416.29379999999998</v>
      </c>
      <c r="AT339">
        <v>1.3820859999999999</v>
      </c>
      <c r="AU339">
        <v>410.00106666666699</v>
      </c>
      <c r="AV339">
        <v>15.1158</v>
      </c>
      <c r="AW339">
        <v>1.6366926666666699</v>
      </c>
      <c r="AX339">
        <v>1.4995799999999999</v>
      </c>
      <c r="AY339">
        <v>14.308673333333299</v>
      </c>
      <c r="AZ339">
        <v>12.963900000000001</v>
      </c>
      <c r="BA339">
        <v>500.00053333333301</v>
      </c>
      <c r="BB339">
        <v>0.90003546666666701</v>
      </c>
      <c r="BC339">
        <v>0</v>
      </c>
      <c r="BD339">
        <v>9.9964826666666701E-2</v>
      </c>
      <c r="BE339">
        <v>0</v>
      </c>
      <c r="BF339">
        <v>25</v>
      </c>
      <c r="BG339">
        <v>8244.4860000000008</v>
      </c>
      <c r="BH339">
        <v>1758828098.0999999</v>
      </c>
      <c r="BI339" t="s">
        <v>951</v>
      </c>
      <c r="BJ339">
        <v>1758828098.0999999</v>
      </c>
      <c r="BK339">
        <v>1758828098.0999999</v>
      </c>
      <c r="BL339">
        <v>10</v>
      </c>
      <c r="BM339">
        <v>8.9999999999999993E-3</v>
      </c>
      <c r="BN339">
        <v>-8.0000000000000002E-3</v>
      </c>
      <c r="BO339">
        <v>-0.874</v>
      </c>
      <c r="BP339">
        <v>9.9000000000000005E-2</v>
      </c>
      <c r="BQ339">
        <v>410</v>
      </c>
      <c r="BR339">
        <v>15</v>
      </c>
      <c r="BS339">
        <v>0.23</v>
      </c>
      <c r="BT339">
        <v>0.03</v>
      </c>
      <c r="BU339">
        <v>-0.858957857142857</v>
      </c>
      <c r="BV339">
        <v>-0.14587800000000001</v>
      </c>
      <c r="BW339">
        <v>2.2735624040333701E-2</v>
      </c>
      <c r="BX339">
        <v>1</v>
      </c>
      <c r="BY339">
        <v>0</v>
      </c>
      <c r="BZ339">
        <v>0</v>
      </c>
      <c r="CA339">
        <v>0</v>
      </c>
      <c r="CB339">
        <v>-1</v>
      </c>
      <c r="CC339">
        <v>1.3785799999999999</v>
      </c>
      <c r="CD339">
        <v>9.2211428571430096E-2</v>
      </c>
      <c r="CE339">
        <v>1.111873151381E-2</v>
      </c>
      <c r="CF339">
        <v>1</v>
      </c>
      <c r="CG339">
        <v>2</v>
      </c>
      <c r="CH339">
        <v>2</v>
      </c>
      <c r="CI339" t="s">
        <v>308</v>
      </c>
      <c r="CJ339">
        <v>3.84402</v>
      </c>
      <c r="CK339">
        <v>2.7376299999999998</v>
      </c>
      <c r="CL339">
        <v>9.6849400000000002E-2</v>
      </c>
      <c r="CM339">
        <v>9.5657800000000001E-2</v>
      </c>
      <c r="CN339">
        <v>9.0707700000000002E-2</v>
      </c>
      <c r="CO339">
        <v>8.4180000000000005E-2</v>
      </c>
      <c r="CP339">
        <v>31648.3</v>
      </c>
      <c r="CQ339">
        <v>27801.8</v>
      </c>
      <c r="CR339">
        <v>32434.400000000001</v>
      </c>
      <c r="CS339">
        <v>30671.5</v>
      </c>
      <c r="CT339">
        <v>39942.800000000003</v>
      </c>
      <c r="CU339">
        <v>39503.800000000003</v>
      </c>
      <c r="CV339">
        <v>47381.4</v>
      </c>
      <c r="CW339">
        <v>46782.6</v>
      </c>
      <c r="CX339">
        <v>2.8228599999999999</v>
      </c>
      <c r="CY339">
        <v>2.34334</v>
      </c>
      <c r="CZ339">
        <v>0</v>
      </c>
      <c r="DA339">
        <v>0</v>
      </c>
      <c r="DB339">
        <v>999.9</v>
      </c>
      <c r="DC339">
        <v>999.9</v>
      </c>
      <c r="DD339">
        <v>46.801000000000002</v>
      </c>
      <c r="DE339">
        <v>29.064</v>
      </c>
      <c r="DF339">
        <v>19.0425</v>
      </c>
      <c r="DG339">
        <v>30.4803</v>
      </c>
      <c r="DH339">
        <v>16.145800000000001</v>
      </c>
      <c r="DI339">
        <v>3</v>
      </c>
      <c r="DJ339">
        <v>-8.2000000000000003E-2</v>
      </c>
      <c r="DK339">
        <v>2.0276200000000002</v>
      </c>
      <c r="DL339">
        <v>20.211300000000001</v>
      </c>
      <c r="DM339">
        <v>5.2511900000000002</v>
      </c>
      <c r="DN339">
        <v>12.033899999999999</v>
      </c>
      <c r="DO339">
        <v>4.96732</v>
      </c>
      <c r="DP339">
        <v>3.2910400000000002</v>
      </c>
      <c r="DQ339">
        <v>9999</v>
      </c>
      <c r="DR339">
        <v>9999</v>
      </c>
      <c r="DS339">
        <v>423</v>
      </c>
      <c r="DT339">
        <v>9999</v>
      </c>
      <c r="DU339">
        <v>1.8712</v>
      </c>
      <c r="DV339">
        <v>1.8761099999999999</v>
      </c>
      <c r="DW339">
        <v>1.87635</v>
      </c>
      <c r="DX339">
        <v>1.88289</v>
      </c>
      <c r="DY339">
        <v>1.87565</v>
      </c>
      <c r="DZ339">
        <v>1.8747100000000001</v>
      </c>
      <c r="EA339">
        <v>1.8710100000000001</v>
      </c>
      <c r="EB339">
        <v>1.8746799999999999</v>
      </c>
      <c r="EC339">
        <v>0</v>
      </c>
      <c r="ED339">
        <v>0</v>
      </c>
      <c r="EE339">
        <v>0</v>
      </c>
      <c r="EF339">
        <v>4.5</v>
      </c>
      <c r="EG339" t="s">
        <v>291</v>
      </c>
      <c r="EH339" t="s">
        <v>292</v>
      </c>
      <c r="EI339" t="s">
        <v>293</v>
      </c>
      <c r="EJ339" t="s">
        <v>294</v>
      </c>
      <c r="EK339" t="s">
        <v>294</v>
      </c>
      <c r="EL339" t="s">
        <v>293</v>
      </c>
      <c r="EM339">
        <v>0</v>
      </c>
      <c r="EN339">
        <v>100</v>
      </c>
      <c r="EO339">
        <v>100</v>
      </c>
      <c r="EP339">
        <v>-0.874</v>
      </c>
      <c r="EQ339">
        <v>9.9000000000000005E-2</v>
      </c>
      <c r="ER339">
        <v>-0.84318343036976096</v>
      </c>
      <c r="ES339">
        <v>-1.59193180084037E-4</v>
      </c>
      <c r="ET339">
        <v>2.35855495449547E-7</v>
      </c>
      <c r="EU339">
        <v>-2.0637061648257601E-10</v>
      </c>
      <c r="EV339">
        <v>-8.4364988866335602E-2</v>
      </c>
      <c r="EW339">
        <v>-1.23810892805048E-2</v>
      </c>
      <c r="EX339">
        <v>2.1165101286931801E-3</v>
      </c>
      <c r="EY339">
        <v>-2.9602767121402702E-5</v>
      </c>
      <c r="EZ339">
        <v>6</v>
      </c>
      <c r="FA339">
        <v>2221</v>
      </c>
      <c r="FB339">
        <v>2</v>
      </c>
      <c r="FC339">
        <v>24</v>
      </c>
      <c r="FD339">
        <v>10.1</v>
      </c>
      <c r="FE339">
        <v>10</v>
      </c>
      <c r="FF339">
        <v>1.49414</v>
      </c>
      <c r="FG339">
        <v>2.5671400000000002</v>
      </c>
      <c r="FH339">
        <v>2.94556</v>
      </c>
      <c r="FI339">
        <v>3.0810499999999998</v>
      </c>
      <c r="FJ339">
        <v>3.2946800000000001</v>
      </c>
      <c r="FK339">
        <v>2.3010299999999999</v>
      </c>
      <c r="FL339">
        <v>33.670499999999997</v>
      </c>
      <c r="FM339">
        <v>24.1313</v>
      </c>
      <c r="FN339">
        <v>19</v>
      </c>
      <c r="FO339">
        <v>1074.8800000000001</v>
      </c>
      <c r="FP339">
        <v>764.43700000000001</v>
      </c>
      <c r="FQ339">
        <v>19.224399999999999</v>
      </c>
      <c r="FR339">
        <v>25.912299999999998</v>
      </c>
      <c r="FS339">
        <v>30.0002</v>
      </c>
      <c r="FT339">
        <v>25.9529</v>
      </c>
      <c r="FU339">
        <v>25.9251</v>
      </c>
      <c r="FV339">
        <v>29.9681</v>
      </c>
      <c r="FW339">
        <v>21.977399999999999</v>
      </c>
      <c r="FX339">
        <v>21.7715</v>
      </c>
      <c r="FY339">
        <v>19.223299999999998</v>
      </c>
      <c r="FZ339">
        <v>410</v>
      </c>
      <c r="GA339">
        <v>15.1488</v>
      </c>
      <c r="GB339">
        <v>99.827600000000004</v>
      </c>
      <c r="GC339">
        <v>99.583799999999997</v>
      </c>
    </row>
    <row r="340" spans="1:185" x14ac:dyDescent="0.2">
      <c r="A340">
        <v>325</v>
      </c>
      <c r="B340">
        <v>1758828100.0999999</v>
      </c>
      <c r="C340">
        <v>5905.0999999046298</v>
      </c>
      <c r="D340" t="s">
        <v>952</v>
      </c>
      <c r="E340" t="s">
        <v>953</v>
      </c>
      <c r="F340">
        <v>15</v>
      </c>
      <c r="G340">
        <v>1758828099.0999999</v>
      </c>
      <c r="H340">
        <f t="shared" si="65"/>
        <v>8.328219968118055E-6</v>
      </c>
      <c r="I340">
        <v>0</v>
      </c>
      <c r="J340">
        <f t="shared" si="77"/>
        <v>-1.2286792727294832E-2</v>
      </c>
      <c r="K340">
        <f t="shared" si="66"/>
        <v>-1.8418861705244469E-2</v>
      </c>
      <c r="L340">
        <f t="shared" si="67"/>
        <v>64.037262722312576</v>
      </c>
      <c r="M340">
        <f t="shared" si="68"/>
        <v>1.5025579094600001</v>
      </c>
      <c r="N340">
        <f t="shared" si="69"/>
        <v>2.3463806002695713</v>
      </c>
      <c r="O340">
        <v>554</v>
      </c>
      <c r="P340">
        <v>55</v>
      </c>
      <c r="Q340">
        <f t="shared" si="70"/>
        <v>1</v>
      </c>
      <c r="R340">
        <f t="shared" si="71"/>
        <v>0</v>
      </c>
      <c r="S340">
        <f t="shared" si="72"/>
        <v>25877.523235837598</v>
      </c>
      <c r="T340">
        <f t="shared" si="73"/>
        <v>500.005</v>
      </c>
      <c r="U340">
        <f t="shared" si="74"/>
        <v>421.50371699501994</v>
      </c>
      <c r="V340">
        <f t="shared" si="75"/>
        <v>0.84299900399999994</v>
      </c>
      <c r="W340">
        <f t="shared" si="76"/>
        <v>0.15869712023999999</v>
      </c>
      <c r="X340">
        <v>1</v>
      </c>
      <c r="Y340">
        <v>1758828099.0999999</v>
      </c>
      <c r="Z340">
        <v>410.029</v>
      </c>
      <c r="AA340">
        <v>410.01400000000001</v>
      </c>
      <c r="AB340">
        <v>15.13</v>
      </c>
      <c r="AC340">
        <v>15.1218</v>
      </c>
      <c r="AD340">
        <v>410.90300000000002</v>
      </c>
      <c r="AE340">
        <v>15.023099999999999</v>
      </c>
      <c r="AF340">
        <v>1000.27</v>
      </c>
      <c r="AG340">
        <v>99.206500000000005</v>
      </c>
      <c r="AH340">
        <v>0.103342</v>
      </c>
      <c r="AI340">
        <v>19.9984</v>
      </c>
      <c r="AJ340">
        <v>999.9</v>
      </c>
      <c r="AK340">
        <v>999.9</v>
      </c>
      <c r="AL340">
        <v>0</v>
      </c>
      <c r="AM340">
        <v>0</v>
      </c>
      <c r="AN340">
        <v>4992</v>
      </c>
      <c r="AO340">
        <v>0</v>
      </c>
      <c r="AP340">
        <v>0.90335699999999997</v>
      </c>
      <c r="AQ340">
        <v>1.44653E-2</v>
      </c>
      <c r="AR340">
        <v>416.32799999999997</v>
      </c>
      <c r="AS340">
        <v>416.30900000000003</v>
      </c>
      <c r="AT340">
        <v>8.2130399999999996E-3</v>
      </c>
      <c r="AU340">
        <v>410.01400000000001</v>
      </c>
      <c r="AV340">
        <v>15.1218</v>
      </c>
      <c r="AW340">
        <v>1.5009999999999999</v>
      </c>
      <c r="AX340">
        <v>1.5001800000000001</v>
      </c>
      <c r="AY340">
        <v>12.978300000000001</v>
      </c>
      <c r="AZ340">
        <v>12.97</v>
      </c>
      <c r="BA340">
        <v>500.005</v>
      </c>
      <c r="BB340">
        <v>0.90003900000000003</v>
      </c>
      <c r="BC340">
        <v>0</v>
      </c>
      <c r="BD340">
        <v>9.99612E-2</v>
      </c>
      <c r="BE340">
        <v>0</v>
      </c>
      <c r="BF340">
        <v>25</v>
      </c>
      <c r="BG340">
        <v>8244.57</v>
      </c>
      <c r="BH340">
        <v>1758828098.0999999</v>
      </c>
      <c r="BI340" t="s">
        <v>951</v>
      </c>
      <c r="BJ340">
        <v>1758828098.0999999</v>
      </c>
      <c r="BK340">
        <v>1758828098.0999999</v>
      </c>
      <c r="BL340">
        <v>10</v>
      </c>
      <c r="BM340">
        <v>8.9999999999999993E-3</v>
      </c>
      <c r="BN340">
        <v>-8.0000000000000002E-3</v>
      </c>
      <c r="BO340">
        <v>-0.874</v>
      </c>
      <c r="BP340">
        <v>9.9000000000000005E-2</v>
      </c>
      <c r="BQ340">
        <v>410</v>
      </c>
      <c r="BR340">
        <v>15</v>
      </c>
      <c r="BS340">
        <v>0.23</v>
      </c>
      <c r="BT340">
        <v>0.03</v>
      </c>
      <c r="BU340">
        <v>-9.9699404950000001E-2</v>
      </c>
      <c r="BV340">
        <v>1.4161748045864699</v>
      </c>
      <c r="BW340">
        <v>0.19179606194531601</v>
      </c>
      <c r="BX340">
        <v>0</v>
      </c>
      <c r="BY340">
        <v>0</v>
      </c>
      <c r="BZ340">
        <v>0</v>
      </c>
      <c r="CA340">
        <v>0</v>
      </c>
      <c r="CB340">
        <v>-1</v>
      </c>
      <c r="CC340">
        <v>0.13905036400000001</v>
      </c>
      <c r="CD340">
        <v>-2.0024742099248098</v>
      </c>
      <c r="CE340">
        <v>0.29140211066640798</v>
      </c>
      <c r="CF340">
        <v>0</v>
      </c>
      <c r="CG340">
        <v>0</v>
      </c>
      <c r="CH340">
        <v>2</v>
      </c>
      <c r="CI340" t="s">
        <v>299</v>
      </c>
      <c r="CJ340">
        <v>3.8451499999999998</v>
      </c>
      <c r="CK340">
        <v>2.7400799999999998</v>
      </c>
      <c r="CL340">
        <v>9.6970000000000001E-2</v>
      </c>
      <c r="CM340">
        <v>9.56486E-2</v>
      </c>
      <c r="CN340">
        <v>8.5733000000000004E-2</v>
      </c>
      <c r="CO340">
        <v>8.4190600000000004E-2</v>
      </c>
      <c r="CP340">
        <v>31643.8</v>
      </c>
      <c r="CQ340">
        <v>27801.7</v>
      </c>
      <c r="CR340">
        <v>32434.2</v>
      </c>
      <c r="CS340">
        <v>30671.200000000001</v>
      </c>
      <c r="CT340">
        <v>40168</v>
      </c>
      <c r="CU340">
        <v>39503</v>
      </c>
      <c r="CV340">
        <v>47381.4</v>
      </c>
      <c r="CW340">
        <v>46782.2</v>
      </c>
      <c r="CX340">
        <v>1.9475</v>
      </c>
      <c r="CY340">
        <v>1.82236</v>
      </c>
      <c r="CZ340">
        <v>0</v>
      </c>
      <c r="DA340">
        <v>0</v>
      </c>
      <c r="DB340">
        <v>999.9</v>
      </c>
      <c r="DC340">
        <v>999.9</v>
      </c>
      <c r="DD340">
        <v>46.777000000000001</v>
      </c>
      <c r="DE340">
        <v>29.074000000000002</v>
      </c>
      <c r="DF340">
        <v>19.046299999999999</v>
      </c>
      <c r="DG340">
        <v>30.6203</v>
      </c>
      <c r="DH340">
        <v>16.005600000000001</v>
      </c>
      <c r="DI340">
        <v>3</v>
      </c>
      <c r="DJ340">
        <v>-8.1020300000000003E-2</v>
      </c>
      <c r="DK340">
        <v>1.97749</v>
      </c>
      <c r="DL340">
        <v>20.2104</v>
      </c>
      <c r="DM340">
        <v>5.2460399999999998</v>
      </c>
      <c r="DN340">
        <v>12.033899999999999</v>
      </c>
      <c r="DO340">
        <v>4.9666399999999999</v>
      </c>
      <c r="DP340">
        <v>3.2902200000000001</v>
      </c>
      <c r="DQ340">
        <v>9999</v>
      </c>
      <c r="DR340">
        <v>9999</v>
      </c>
      <c r="DS340">
        <v>423</v>
      </c>
      <c r="DT340">
        <v>9999</v>
      </c>
      <c r="DU340">
        <v>1.8712200000000001</v>
      </c>
      <c r="DV340">
        <v>1.8761099999999999</v>
      </c>
      <c r="DW340">
        <v>1.8763099999999999</v>
      </c>
      <c r="DX340">
        <v>1.8828499999999999</v>
      </c>
      <c r="DY340">
        <v>1.87568</v>
      </c>
      <c r="DZ340">
        <v>1.8747100000000001</v>
      </c>
      <c r="EA340">
        <v>1.8709899999999999</v>
      </c>
      <c r="EB340">
        <v>1.8746799999999999</v>
      </c>
      <c r="EC340">
        <v>0</v>
      </c>
      <c r="ED340">
        <v>0</v>
      </c>
      <c r="EE340">
        <v>0</v>
      </c>
      <c r="EF340">
        <v>4.5</v>
      </c>
      <c r="EG340" t="s">
        <v>291</v>
      </c>
      <c r="EH340" t="s">
        <v>292</v>
      </c>
      <c r="EI340" t="s">
        <v>293</v>
      </c>
      <c r="EJ340" t="s">
        <v>294</v>
      </c>
      <c r="EK340" t="s">
        <v>294</v>
      </c>
      <c r="EL340" t="s">
        <v>293</v>
      </c>
      <c r="EM340">
        <v>0</v>
      </c>
      <c r="EN340">
        <v>100</v>
      </c>
      <c r="EO340">
        <v>100</v>
      </c>
      <c r="EP340">
        <v>-0.874</v>
      </c>
      <c r="EQ340">
        <v>0.1038</v>
      </c>
      <c r="ER340">
        <v>-0.83436652575296599</v>
      </c>
      <c r="ES340">
        <v>-1.59193180084037E-4</v>
      </c>
      <c r="ET340">
        <v>2.35855495449547E-7</v>
      </c>
      <c r="EU340">
        <v>-2.0637061648257601E-10</v>
      </c>
      <c r="EV340">
        <v>-9.2674343537428705E-2</v>
      </c>
      <c r="EW340">
        <v>-1.23810892805048E-2</v>
      </c>
      <c r="EX340">
        <v>2.1165101286931801E-3</v>
      </c>
      <c r="EY340">
        <v>-2.9602767121402702E-5</v>
      </c>
      <c r="EZ340">
        <v>6</v>
      </c>
      <c r="FA340">
        <v>2221</v>
      </c>
      <c r="FB340">
        <v>2</v>
      </c>
      <c r="FC340">
        <v>24</v>
      </c>
      <c r="FD340">
        <v>0</v>
      </c>
      <c r="FE340">
        <v>0</v>
      </c>
      <c r="FF340">
        <v>1.49414</v>
      </c>
      <c r="FG340">
        <v>2.5695800000000002</v>
      </c>
      <c r="FH340">
        <v>2.94556</v>
      </c>
      <c r="FI340">
        <v>3.0810499999999998</v>
      </c>
      <c r="FJ340">
        <v>3.2946800000000001</v>
      </c>
      <c r="FK340">
        <v>2.32178</v>
      </c>
      <c r="FL340">
        <v>33.670499999999997</v>
      </c>
      <c r="FM340">
        <v>24.105</v>
      </c>
      <c r="FN340">
        <v>19</v>
      </c>
      <c r="FO340">
        <v>434.54500000000002</v>
      </c>
      <c r="FP340">
        <v>396.52600000000001</v>
      </c>
      <c r="FQ340">
        <v>19.234100000000002</v>
      </c>
      <c r="FR340">
        <v>25.9252</v>
      </c>
      <c r="FS340">
        <v>30.000399999999999</v>
      </c>
      <c r="FT340">
        <v>25.9938</v>
      </c>
      <c r="FU340">
        <v>25.957899999999999</v>
      </c>
      <c r="FV340">
        <v>29.969000000000001</v>
      </c>
      <c r="FW340">
        <v>19.697700000000001</v>
      </c>
      <c r="FX340">
        <v>21.7715</v>
      </c>
      <c r="FY340">
        <v>19.235399999999998</v>
      </c>
      <c r="FZ340">
        <v>410</v>
      </c>
      <c r="GA340">
        <v>15.764799999999999</v>
      </c>
      <c r="GB340">
        <v>99.827399999999997</v>
      </c>
      <c r="GC340">
        <v>99.582899999999995</v>
      </c>
    </row>
    <row r="341" spans="1:185" x14ac:dyDescent="0.2">
      <c r="A341">
        <v>326</v>
      </c>
      <c r="B341">
        <v>1758828115.0999999</v>
      </c>
      <c r="C341">
        <v>5920.0999999046298</v>
      </c>
      <c r="D341" t="s">
        <v>954</v>
      </c>
      <c r="E341" t="s">
        <v>955</v>
      </c>
      <c r="F341">
        <v>15</v>
      </c>
      <c r="G341">
        <v>1758828107.03333</v>
      </c>
      <c r="H341">
        <f t="shared" si="65"/>
        <v>1.0649374934887806E-3</v>
      </c>
      <c r="I341">
        <v>0</v>
      </c>
      <c r="J341">
        <f t="shared" si="77"/>
        <v>0.17364750622420863</v>
      </c>
      <c r="K341">
        <f t="shared" si="66"/>
        <v>0.26031117099412993</v>
      </c>
      <c r="L341">
        <f t="shared" si="67"/>
        <v>69.087019584858055</v>
      </c>
      <c r="M341">
        <f t="shared" si="68"/>
        <v>1.6209688028649565</v>
      </c>
      <c r="N341">
        <f t="shared" si="69"/>
        <v>2.3462711412437707</v>
      </c>
      <c r="O341">
        <v>0</v>
      </c>
      <c r="P341">
        <v>0</v>
      </c>
      <c r="Q341">
        <f t="shared" si="70"/>
        <v>1</v>
      </c>
      <c r="R341">
        <f t="shared" si="71"/>
        <v>0</v>
      </c>
      <c r="S341">
        <f t="shared" si="72"/>
        <v>25880.690285225213</v>
      </c>
      <c r="T341">
        <f t="shared" si="73"/>
        <v>499.99886666666703</v>
      </c>
      <c r="U341">
        <f t="shared" si="74"/>
        <v>421.49872490072482</v>
      </c>
      <c r="V341">
        <f t="shared" si="75"/>
        <v>0.84299936059999969</v>
      </c>
      <c r="W341">
        <f t="shared" si="76"/>
        <v>0.15869844047599996</v>
      </c>
      <c r="X341">
        <v>1</v>
      </c>
      <c r="Y341">
        <v>1758828107.03333</v>
      </c>
      <c r="Z341">
        <v>409.28846666666698</v>
      </c>
      <c r="AA341">
        <v>409.984466666667</v>
      </c>
      <c r="AB341">
        <v>16.3232866666667</v>
      </c>
      <c r="AC341">
        <v>15.276</v>
      </c>
      <c r="AD341">
        <v>410.1628</v>
      </c>
      <c r="AE341">
        <v>16.186699999999998</v>
      </c>
      <c r="AF341">
        <v>1000.25546666667</v>
      </c>
      <c r="AG341">
        <v>99.206126666666705</v>
      </c>
      <c r="AH341">
        <v>9.79434E-2</v>
      </c>
      <c r="AI341">
        <v>19.9976466666667</v>
      </c>
      <c r="AJ341">
        <v>999.9</v>
      </c>
      <c r="AK341">
        <v>999.9</v>
      </c>
      <c r="AL341">
        <v>0</v>
      </c>
      <c r="AM341">
        <v>0</v>
      </c>
      <c r="AN341">
        <v>4992.5333333333301</v>
      </c>
      <c r="AO341">
        <v>0</v>
      </c>
      <c r="AP341">
        <v>0.90335699999999997</v>
      </c>
      <c r="AQ341">
        <v>-0.69590244666666701</v>
      </c>
      <c r="AR341">
        <v>416.080266666667</v>
      </c>
      <c r="AS341">
        <v>416.344533333333</v>
      </c>
      <c r="AT341">
        <v>1.04728680266667</v>
      </c>
      <c r="AU341">
        <v>409.984466666667</v>
      </c>
      <c r="AV341">
        <v>15.276</v>
      </c>
      <c r="AW341">
        <v>1.6193706666666701</v>
      </c>
      <c r="AX341">
        <v>1.51547266666667</v>
      </c>
      <c r="AY341">
        <v>14.1392733333333</v>
      </c>
      <c r="AZ341">
        <v>13.1250533333333</v>
      </c>
      <c r="BA341">
        <v>499.99886666666703</v>
      </c>
      <c r="BB341">
        <v>0.90002073333333299</v>
      </c>
      <c r="BC341">
        <v>0</v>
      </c>
      <c r="BD341">
        <v>9.9979246666666702E-2</v>
      </c>
      <c r="BE341">
        <v>0</v>
      </c>
      <c r="BF341">
        <v>25</v>
      </c>
      <c r="BG341">
        <v>8244.4246666666695</v>
      </c>
      <c r="BH341">
        <v>1758828098.0999999</v>
      </c>
      <c r="BI341" t="s">
        <v>951</v>
      </c>
      <c r="BJ341">
        <v>1758828098.0999999</v>
      </c>
      <c r="BK341">
        <v>1758828098.0999999</v>
      </c>
      <c r="BL341">
        <v>10</v>
      </c>
      <c r="BM341">
        <v>8.9999999999999993E-3</v>
      </c>
      <c r="BN341">
        <v>-8.0000000000000002E-3</v>
      </c>
      <c r="BO341">
        <v>-0.874</v>
      </c>
      <c r="BP341">
        <v>9.9000000000000005E-2</v>
      </c>
      <c r="BQ341">
        <v>410</v>
      </c>
      <c r="BR341">
        <v>15</v>
      </c>
      <c r="BS341">
        <v>0.23</v>
      </c>
      <c r="BT341">
        <v>0.03</v>
      </c>
      <c r="BU341">
        <v>-0.48443291845000003</v>
      </c>
      <c r="BV341">
        <v>-3.79730157667669</v>
      </c>
      <c r="BW341">
        <v>0.39435789360260198</v>
      </c>
      <c r="BX341">
        <v>0</v>
      </c>
      <c r="BY341">
        <v>0</v>
      </c>
      <c r="BZ341">
        <v>0</v>
      </c>
      <c r="CA341">
        <v>0</v>
      </c>
      <c r="CB341">
        <v>-1</v>
      </c>
      <c r="CC341">
        <v>0.73036302649999996</v>
      </c>
      <c r="CD341">
        <v>5.4658221351879703</v>
      </c>
      <c r="CE341">
        <v>0.56016737196347699</v>
      </c>
      <c r="CF341">
        <v>0</v>
      </c>
      <c r="CG341">
        <v>0</v>
      </c>
      <c r="CH341">
        <v>2</v>
      </c>
      <c r="CI341" t="s">
        <v>299</v>
      </c>
      <c r="CJ341">
        <v>3.8439299999999998</v>
      </c>
      <c r="CK341">
        <v>2.73549</v>
      </c>
      <c r="CL341">
        <v>9.6848799999999999E-2</v>
      </c>
      <c r="CM341">
        <v>9.5650100000000002E-2</v>
      </c>
      <c r="CN341">
        <v>9.1060600000000005E-2</v>
      </c>
      <c r="CO341">
        <v>8.4850599999999998E-2</v>
      </c>
      <c r="CP341">
        <v>31647.200000000001</v>
      </c>
      <c r="CQ341">
        <v>27801.5</v>
      </c>
      <c r="CR341">
        <v>32433.3</v>
      </c>
      <c r="CS341">
        <v>30671</v>
      </c>
      <c r="CT341">
        <v>39925.699999999997</v>
      </c>
      <c r="CU341">
        <v>39473.9</v>
      </c>
      <c r="CV341">
        <v>47380.1</v>
      </c>
      <c r="CW341">
        <v>46782.400000000001</v>
      </c>
      <c r="CX341">
        <v>2.8195600000000001</v>
      </c>
      <c r="CY341">
        <v>2.3418600000000001</v>
      </c>
      <c r="CZ341">
        <v>0</v>
      </c>
      <c r="DA341">
        <v>0</v>
      </c>
      <c r="DB341">
        <v>999.9</v>
      </c>
      <c r="DC341">
        <v>999.9</v>
      </c>
      <c r="DD341">
        <v>46.753</v>
      </c>
      <c r="DE341">
        <v>29.074000000000002</v>
      </c>
      <c r="DF341">
        <v>19.034400000000002</v>
      </c>
      <c r="DG341">
        <v>30.680299999999999</v>
      </c>
      <c r="DH341">
        <v>16.021599999999999</v>
      </c>
      <c r="DI341">
        <v>3</v>
      </c>
      <c r="DJ341">
        <v>-8.0152399999999999E-2</v>
      </c>
      <c r="DK341">
        <v>1.98776</v>
      </c>
      <c r="DL341">
        <v>20.2119</v>
      </c>
      <c r="DM341">
        <v>5.2520300000000004</v>
      </c>
      <c r="DN341">
        <v>12.033899999999999</v>
      </c>
      <c r="DO341">
        <v>4.9677199999999999</v>
      </c>
      <c r="DP341">
        <v>3.2910200000000001</v>
      </c>
      <c r="DQ341">
        <v>9999</v>
      </c>
      <c r="DR341">
        <v>9999</v>
      </c>
      <c r="DS341">
        <v>423</v>
      </c>
      <c r="DT341">
        <v>9999</v>
      </c>
      <c r="DU341">
        <v>1.8712</v>
      </c>
      <c r="DV341">
        <v>1.8761000000000001</v>
      </c>
      <c r="DW341">
        <v>1.87632</v>
      </c>
      <c r="DX341">
        <v>1.88289</v>
      </c>
      <c r="DY341">
        <v>1.8756699999999999</v>
      </c>
      <c r="DZ341">
        <v>1.8747199999999999</v>
      </c>
      <c r="EA341">
        <v>1.8709800000000001</v>
      </c>
      <c r="EB341">
        <v>1.8746799999999999</v>
      </c>
      <c r="EC341">
        <v>0</v>
      </c>
      <c r="ED341">
        <v>0</v>
      </c>
      <c r="EE341">
        <v>0</v>
      </c>
      <c r="EF341">
        <v>4.5</v>
      </c>
      <c r="EG341" t="s">
        <v>291</v>
      </c>
      <c r="EH341" t="s">
        <v>292</v>
      </c>
      <c r="EI341" t="s">
        <v>293</v>
      </c>
      <c r="EJ341" t="s">
        <v>294</v>
      </c>
      <c r="EK341" t="s">
        <v>294</v>
      </c>
      <c r="EL341" t="s">
        <v>293</v>
      </c>
      <c r="EM341">
        <v>0</v>
      </c>
      <c r="EN341">
        <v>100</v>
      </c>
      <c r="EO341">
        <v>100</v>
      </c>
      <c r="EP341">
        <v>-0.874</v>
      </c>
      <c r="EQ341">
        <v>0.1447</v>
      </c>
      <c r="ER341">
        <v>-0.83436652575296599</v>
      </c>
      <c r="ES341">
        <v>-1.59193180084037E-4</v>
      </c>
      <c r="ET341">
        <v>2.35855495449547E-7</v>
      </c>
      <c r="EU341">
        <v>-2.0637061648257601E-10</v>
      </c>
      <c r="EV341">
        <v>-9.2674343537428705E-2</v>
      </c>
      <c r="EW341">
        <v>-1.23810892805048E-2</v>
      </c>
      <c r="EX341">
        <v>2.1165101286931801E-3</v>
      </c>
      <c r="EY341">
        <v>-2.9602767121402702E-5</v>
      </c>
      <c r="EZ341">
        <v>6</v>
      </c>
      <c r="FA341">
        <v>2221</v>
      </c>
      <c r="FB341">
        <v>2</v>
      </c>
      <c r="FC341">
        <v>24</v>
      </c>
      <c r="FD341">
        <v>0.3</v>
      </c>
      <c r="FE341">
        <v>0.3</v>
      </c>
      <c r="FF341">
        <v>1.49414</v>
      </c>
      <c r="FG341">
        <v>2.5659200000000002</v>
      </c>
      <c r="FH341">
        <v>2.94556</v>
      </c>
      <c r="FI341">
        <v>3.0810499999999998</v>
      </c>
      <c r="FJ341">
        <v>3.2946800000000001</v>
      </c>
      <c r="FK341">
        <v>2.3095699999999999</v>
      </c>
      <c r="FL341">
        <v>33.670499999999997</v>
      </c>
      <c r="FM341">
        <v>24.14</v>
      </c>
      <c r="FN341">
        <v>19</v>
      </c>
      <c r="FO341">
        <v>1071.71</v>
      </c>
      <c r="FP341">
        <v>763.35</v>
      </c>
      <c r="FQ341">
        <v>19.240200000000002</v>
      </c>
      <c r="FR341">
        <v>25.933499999999999</v>
      </c>
      <c r="FS341">
        <v>30.000399999999999</v>
      </c>
      <c r="FT341">
        <v>25.977599999999999</v>
      </c>
      <c r="FU341">
        <v>25.948</v>
      </c>
      <c r="FV341">
        <v>29.9712</v>
      </c>
      <c r="FW341">
        <v>21.379200000000001</v>
      </c>
      <c r="FX341">
        <v>21.7715</v>
      </c>
      <c r="FY341">
        <v>19.240600000000001</v>
      </c>
      <c r="FZ341">
        <v>410</v>
      </c>
      <c r="GA341">
        <v>15.198700000000001</v>
      </c>
      <c r="GB341">
        <v>99.824600000000004</v>
      </c>
      <c r="GC341">
        <v>99.582999999999998</v>
      </c>
    </row>
    <row r="342" spans="1:185" x14ac:dyDescent="0.2">
      <c r="A342">
        <v>327</v>
      </c>
      <c r="B342">
        <v>1758828130.0999999</v>
      </c>
      <c r="C342">
        <v>5935.0999999046298</v>
      </c>
      <c r="D342" t="s">
        <v>956</v>
      </c>
      <c r="E342" t="s">
        <v>957</v>
      </c>
      <c r="F342">
        <v>15</v>
      </c>
      <c r="G342">
        <v>1758828122.03333</v>
      </c>
      <c r="H342">
        <f t="shared" si="65"/>
        <v>1.3884771123508271E-3</v>
      </c>
      <c r="I342">
        <v>0</v>
      </c>
      <c r="J342">
        <f t="shared" si="77"/>
        <v>0.20156090700762738</v>
      </c>
      <c r="K342">
        <f t="shared" si="66"/>
        <v>0.30215553837006176</v>
      </c>
      <c r="L342">
        <f t="shared" si="67"/>
        <v>70.241352114475092</v>
      </c>
      <c r="M342">
        <f t="shared" si="68"/>
        <v>1.6481784500113561</v>
      </c>
      <c r="N342">
        <f t="shared" si="69"/>
        <v>2.3464503464074196</v>
      </c>
      <c r="O342">
        <v>0</v>
      </c>
      <c r="P342">
        <v>0</v>
      </c>
      <c r="Q342">
        <f t="shared" si="70"/>
        <v>1</v>
      </c>
      <c r="R342">
        <f t="shared" si="71"/>
        <v>0</v>
      </c>
      <c r="S342">
        <f t="shared" si="72"/>
        <v>25898.933024046753</v>
      </c>
      <c r="T342">
        <f t="shared" si="73"/>
        <v>500.00200000000001</v>
      </c>
      <c r="U342">
        <f t="shared" si="74"/>
        <v>421.50159339962948</v>
      </c>
      <c r="V342">
        <f t="shared" si="75"/>
        <v>0.84299981479999975</v>
      </c>
      <c r="W342">
        <f t="shared" si="76"/>
        <v>0.15869984880799998</v>
      </c>
      <c r="X342">
        <v>1</v>
      </c>
      <c r="Y342">
        <v>1758828122.03333</v>
      </c>
      <c r="Z342">
        <v>409.1454</v>
      </c>
      <c r="AA342">
        <v>410.01566666666702</v>
      </c>
      <c r="AB342">
        <v>16.5974133333333</v>
      </c>
      <c r="AC342">
        <v>15.231946666666699</v>
      </c>
      <c r="AD342">
        <v>410.01960000000003</v>
      </c>
      <c r="AE342">
        <v>16.4527133333333</v>
      </c>
      <c r="AF342">
        <v>999.97460000000001</v>
      </c>
      <c r="AG342">
        <v>99.205226666666704</v>
      </c>
      <c r="AH342">
        <v>9.8105540000000005E-2</v>
      </c>
      <c r="AI342">
        <v>19.99888</v>
      </c>
      <c r="AJ342">
        <v>999.9</v>
      </c>
      <c r="AK342">
        <v>999.9</v>
      </c>
      <c r="AL342">
        <v>0</v>
      </c>
      <c r="AM342">
        <v>0</v>
      </c>
      <c r="AN342">
        <v>4995.6333333333296</v>
      </c>
      <c r="AO342">
        <v>0</v>
      </c>
      <c r="AP342">
        <v>0.90335699999999997</v>
      </c>
      <c r="AQ342">
        <v>-0.87022106666666699</v>
      </c>
      <c r="AR342">
        <v>416.05073333333303</v>
      </c>
      <c r="AS342">
        <v>416.35753333333298</v>
      </c>
      <c r="AT342">
        <v>1.36545933333333</v>
      </c>
      <c r="AU342">
        <v>410.01566666666702</v>
      </c>
      <c r="AV342">
        <v>15.231946666666699</v>
      </c>
      <c r="AW342">
        <v>1.64655</v>
      </c>
      <c r="AX342">
        <v>1.51108933333333</v>
      </c>
      <c r="AY342">
        <v>14.401486666666701</v>
      </c>
      <c r="AZ342">
        <v>13.0808</v>
      </c>
      <c r="BA342">
        <v>500.00200000000001</v>
      </c>
      <c r="BB342">
        <v>0.90000153333333299</v>
      </c>
      <c r="BC342">
        <v>0</v>
      </c>
      <c r="BD342">
        <v>9.9998306666666703E-2</v>
      </c>
      <c r="BE342">
        <v>0</v>
      </c>
      <c r="BF342">
        <v>25</v>
      </c>
      <c r="BG342">
        <v>8244.4286666666703</v>
      </c>
      <c r="BH342">
        <v>1758828098.0999999</v>
      </c>
      <c r="BI342" t="s">
        <v>951</v>
      </c>
      <c r="BJ342">
        <v>1758828098.0999999</v>
      </c>
      <c r="BK342">
        <v>1758828098.0999999</v>
      </c>
      <c r="BL342">
        <v>10</v>
      </c>
      <c r="BM342">
        <v>8.9999999999999993E-3</v>
      </c>
      <c r="BN342">
        <v>-8.0000000000000002E-3</v>
      </c>
      <c r="BO342">
        <v>-0.874</v>
      </c>
      <c r="BP342">
        <v>9.9000000000000005E-2</v>
      </c>
      <c r="BQ342">
        <v>410</v>
      </c>
      <c r="BR342">
        <v>15</v>
      </c>
      <c r="BS342">
        <v>0.23</v>
      </c>
      <c r="BT342">
        <v>0.03</v>
      </c>
      <c r="BU342">
        <v>-0.86856239999999996</v>
      </c>
      <c r="BV342">
        <v>-3.5984030075188099E-2</v>
      </c>
      <c r="BW342">
        <v>1.5742713550719298E-2</v>
      </c>
      <c r="BX342">
        <v>1</v>
      </c>
      <c r="BY342">
        <v>0</v>
      </c>
      <c r="BZ342">
        <v>0</v>
      </c>
      <c r="CA342">
        <v>0</v>
      </c>
      <c r="CB342">
        <v>-1</v>
      </c>
      <c r="CC342">
        <v>1.349564</v>
      </c>
      <c r="CD342">
        <v>0.35457834586466003</v>
      </c>
      <c r="CE342">
        <v>3.6861619253635597E-2</v>
      </c>
      <c r="CF342">
        <v>0</v>
      </c>
      <c r="CG342">
        <v>1</v>
      </c>
      <c r="CH342">
        <v>2</v>
      </c>
      <c r="CI342" t="s">
        <v>290</v>
      </c>
      <c r="CJ342">
        <v>3.8440300000000001</v>
      </c>
      <c r="CK342">
        <v>2.7362799999999998</v>
      </c>
      <c r="CL342">
        <v>9.6835000000000004E-2</v>
      </c>
      <c r="CM342">
        <v>9.56457E-2</v>
      </c>
      <c r="CN342">
        <v>9.1019100000000006E-2</v>
      </c>
      <c r="CO342">
        <v>8.4538000000000002E-2</v>
      </c>
      <c r="CP342">
        <v>31646.7</v>
      </c>
      <c r="CQ342">
        <v>27801.3</v>
      </c>
      <c r="CR342">
        <v>32432.3</v>
      </c>
      <c r="CS342">
        <v>30670.6</v>
      </c>
      <c r="CT342">
        <v>39926.699999999997</v>
      </c>
      <c r="CU342">
        <v>39487.199999999997</v>
      </c>
      <c r="CV342">
        <v>47378.9</v>
      </c>
      <c r="CW342">
        <v>46781.8</v>
      </c>
      <c r="CX342">
        <v>2.8218000000000001</v>
      </c>
      <c r="CY342">
        <v>2.3425600000000002</v>
      </c>
      <c r="CZ342">
        <v>0</v>
      </c>
      <c r="DA342">
        <v>0</v>
      </c>
      <c r="DB342">
        <v>999.9</v>
      </c>
      <c r="DC342">
        <v>999.9</v>
      </c>
      <c r="DD342">
        <v>46.753</v>
      </c>
      <c r="DE342">
        <v>29.094000000000001</v>
      </c>
      <c r="DF342">
        <v>19.056699999999999</v>
      </c>
      <c r="DG342">
        <v>30.8903</v>
      </c>
      <c r="DH342">
        <v>16.097799999999999</v>
      </c>
      <c r="DI342">
        <v>3</v>
      </c>
      <c r="DJ342">
        <v>-7.9652399999999998E-2</v>
      </c>
      <c r="DK342">
        <v>1.9904900000000001</v>
      </c>
      <c r="DL342">
        <v>20.211500000000001</v>
      </c>
      <c r="DM342">
        <v>5.2505899999999999</v>
      </c>
      <c r="DN342">
        <v>12.033899999999999</v>
      </c>
      <c r="DO342">
        <v>4.9674800000000001</v>
      </c>
      <c r="DP342">
        <v>3.2908400000000002</v>
      </c>
      <c r="DQ342">
        <v>9999</v>
      </c>
      <c r="DR342">
        <v>9999</v>
      </c>
      <c r="DS342">
        <v>423</v>
      </c>
      <c r="DT342">
        <v>9999</v>
      </c>
      <c r="DU342">
        <v>1.8711899999999999</v>
      </c>
      <c r="DV342">
        <v>1.87608</v>
      </c>
      <c r="DW342">
        <v>1.87626</v>
      </c>
      <c r="DX342">
        <v>1.88287</v>
      </c>
      <c r="DY342">
        <v>1.8756600000000001</v>
      </c>
      <c r="DZ342">
        <v>1.8747100000000001</v>
      </c>
      <c r="EA342">
        <v>1.8709499999999999</v>
      </c>
      <c r="EB342">
        <v>1.8746799999999999</v>
      </c>
      <c r="EC342">
        <v>0</v>
      </c>
      <c r="ED342">
        <v>0</v>
      </c>
      <c r="EE342">
        <v>0</v>
      </c>
      <c r="EF342">
        <v>4.5</v>
      </c>
      <c r="EG342" t="s">
        <v>291</v>
      </c>
      <c r="EH342" t="s">
        <v>292</v>
      </c>
      <c r="EI342" t="s">
        <v>293</v>
      </c>
      <c r="EJ342" t="s">
        <v>294</v>
      </c>
      <c r="EK342" t="s">
        <v>294</v>
      </c>
      <c r="EL342" t="s">
        <v>293</v>
      </c>
      <c r="EM342">
        <v>0</v>
      </c>
      <c r="EN342">
        <v>100</v>
      </c>
      <c r="EO342">
        <v>100</v>
      </c>
      <c r="EP342">
        <v>-0.875</v>
      </c>
      <c r="EQ342">
        <v>0.1444</v>
      </c>
      <c r="ER342">
        <v>-0.83436652575296599</v>
      </c>
      <c r="ES342">
        <v>-1.59193180084037E-4</v>
      </c>
      <c r="ET342">
        <v>2.35855495449547E-7</v>
      </c>
      <c r="EU342">
        <v>-2.0637061648257601E-10</v>
      </c>
      <c r="EV342">
        <v>-9.2674343537428705E-2</v>
      </c>
      <c r="EW342">
        <v>-1.23810892805048E-2</v>
      </c>
      <c r="EX342">
        <v>2.1165101286931801E-3</v>
      </c>
      <c r="EY342">
        <v>-2.9602767121402702E-5</v>
      </c>
      <c r="EZ342">
        <v>6</v>
      </c>
      <c r="FA342">
        <v>2221</v>
      </c>
      <c r="FB342">
        <v>2</v>
      </c>
      <c r="FC342">
        <v>24</v>
      </c>
      <c r="FD342">
        <v>0.5</v>
      </c>
      <c r="FE342">
        <v>0.5</v>
      </c>
      <c r="FF342">
        <v>1.49292</v>
      </c>
      <c r="FG342">
        <v>2.5647000000000002</v>
      </c>
      <c r="FH342">
        <v>2.94556</v>
      </c>
      <c r="FI342">
        <v>3.0810499999999998</v>
      </c>
      <c r="FJ342">
        <v>3.2946800000000001</v>
      </c>
      <c r="FK342">
        <v>2.2949199999999998</v>
      </c>
      <c r="FL342">
        <v>33.670499999999997</v>
      </c>
      <c r="FM342">
        <v>24.14</v>
      </c>
      <c r="FN342">
        <v>19</v>
      </c>
      <c r="FO342">
        <v>1074.33</v>
      </c>
      <c r="FP342">
        <v>764.14499999999998</v>
      </c>
      <c r="FQ342">
        <v>19.2438</v>
      </c>
      <c r="FR342">
        <v>25.941800000000001</v>
      </c>
      <c r="FS342">
        <v>30.0002</v>
      </c>
      <c r="FT342">
        <v>25.9846</v>
      </c>
      <c r="FU342">
        <v>25.956299999999999</v>
      </c>
      <c r="FV342">
        <v>29.968699999999998</v>
      </c>
      <c r="FW342">
        <v>21.67</v>
      </c>
      <c r="FX342">
        <v>21.7715</v>
      </c>
      <c r="FY342">
        <v>19.243500000000001</v>
      </c>
      <c r="FZ342">
        <v>410</v>
      </c>
      <c r="GA342">
        <v>15.1831</v>
      </c>
      <c r="GB342">
        <v>99.822000000000003</v>
      </c>
      <c r="GC342">
        <v>99.581599999999995</v>
      </c>
    </row>
    <row r="343" spans="1:185" x14ac:dyDescent="0.2">
      <c r="A343">
        <v>328</v>
      </c>
      <c r="B343">
        <v>1758828145.0999999</v>
      </c>
      <c r="C343">
        <v>5950.0999999046298</v>
      </c>
      <c r="D343" t="s">
        <v>958</v>
      </c>
      <c r="E343" t="s">
        <v>959</v>
      </c>
      <c r="F343">
        <v>15</v>
      </c>
      <c r="G343">
        <v>1758828137.03333</v>
      </c>
      <c r="H343">
        <f t="shared" si="65"/>
        <v>1.4185230894161467E-3</v>
      </c>
      <c r="I343">
        <v>0</v>
      </c>
      <c r="J343">
        <f t="shared" si="77"/>
        <v>0.19493158435647803</v>
      </c>
      <c r="K343">
        <f t="shared" si="66"/>
        <v>0.29221766606920396</v>
      </c>
      <c r="L343">
        <f t="shared" si="67"/>
        <v>70.15787969704985</v>
      </c>
      <c r="M343">
        <f t="shared" si="68"/>
        <v>1.6463611786427328</v>
      </c>
      <c r="N343">
        <f t="shared" si="69"/>
        <v>2.3466518454547343</v>
      </c>
      <c r="O343">
        <v>0</v>
      </c>
      <c r="P343">
        <v>0</v>
      </c>
      <c r="Q343">
        <f t="shared" si="70"/>
        <v>1</v>
      </c>
      <c r="R343">
        <f t="shared" si="71"/>
        <v>0</v>
      </c>
      <c r="S343">
        <f t="shared" si="72"/>
        <v>25956.088959579622</v>
      </c>
      <c r="T343">
        <f t="shared" si="73"/>
        <v>499.99833333333299</v>
      </c>
      <c r="U343">
        <f t="shared" si="74"/>
        <v>421.498415800597</v>
      </c>
      <c r="V343">
        <f t="shared" si="75"/>
        <v>0.84299964159999996</v>
      </c>
      <c r="W343">
        <f t="shared" si="76"/>
        <v>0.15869920793600001</v>
      </c>
      <c r="X343">
        <v>1</v>
      </c>
      <c r="Y343">
        <v>1758828137.03333</v>
      </c>
      <c r="Z343">
        <v>409.1302</v>
      </c>
      <c r="AA343">
        <v>410.00279999999998</v>
      </c>
      <c r="AB343">
        <v>16.579059999999998</v>
      </c>
      <c r="AC343">
        <v>15.18402</v>
      </c>
      <c r="AD343">
        <v>410.00439999999998</v>
      </c>
      <c r="AE343">
        <v>16.43496</v>
      </c>
      <c r="AF343">
        <v>999.97513333333302</v>
      </c>
      <c r="AG343">
        <v>99.204966666666706</v>
      </c>
      <c r="AH343">
        <v>9.8683759999999995E-2</v>
      </c>
      <c r="AI343">
        <v>20.0002666666667</v>
      </c>
      <c r="AJ343">
        <v>999.9</v>
      </c>
      <c r="AK343">
        <v>999.9</v>
      </c>
      <c r="AL343">
        <v>0</v>
      </c>
      <c r="AM343">
        <v>0</v>
      </c>
      <c r="AN343">
        <v>5005.2</v>
      </c>
      <c r="AO343">
        <v>0</v>
      </c>
      <c r="AP343">
        <v>0.90335699999999997</v>
      </c>
      <c r="AQ343">
        <v>-0.87269066666666695</v>
      </c>
      <c r="AR343">
        <v>416.02760000000001</v>
      </c>
      <c r="AS343">
        <v>416.32426666666697</v>
      </c>
      <c r="AT343">
        <v>1.395038</v>
      </c>
      <c r="AU343">
        <v>410.00279999999998</v>
      </c>
      <c r="AV343">
        <v>15.18402</v>
      </c>
      <c r="AW343">
        <v>1.6447246666666699</v>
      </c>
      <c r="AX343">
        <v>1.50633066666667</v>
      </c>
      <c r="AY343">
        <v>14.38434</v>
      </c>
      <c r="AZ343">
        <v>13.03256</v>
      </c>
      <c r="BA343">
        <v>499.99833333333299</v>
      </c>
      <c r="BB343">
        <v>0.90001039999999999</v>
      </c>
      <c r="BC343">
        <v>0</v>
      </c>
      <c r="BD343">
        <v>9.9989546666666707E-2</v>
      </c>
      <c r="BE343">
        <v>0</v>
      </c>
      <c r="BF343">
        <v>25</v>
      </c>
      <c r="BG343">
        <v>8244.3906666666699</v>
      </c>
      <c r="BH343">
        <v>1758828098.0999999</v>
      </c>
      <c r="BI343" t="s">
        <v>951</v>
      </c>
      <c r="BJ343">
        <v>1758828098.0999999</v>
      </c>
      <c r="BK343">
        <v>1758828098.0999999</v>
      </c>
      <c r="BL343">
        <v>10</v>
      </c>
      <c r="BM343">
        <v>8.9999999999999993E-3</v>
      </c>
      <c r="BN343">
        <v>-8.0000000000000002E-3</v>
      </c>
      <c r="BO343">
        <v>-0.874</v>
      </c>
      <c r="BP343">
        <v>9.9000000000000005E-2</v>
      </c>
      <c r="BQ343">
        <v>410</v>
      </c>
      <c r="BR343">
        <v>15</v>
      </c>
      <c r="BS343">
        <v>0.23</v>
      </c>
      <c r="BT343">
        <v>0.03</v>
      </c>
      <c r="BU343">
        <v>-0.87352923809523797</v>
      </c>
      <c r="BV343">
        <v>3.9661090909091701E-2</v>
      </c>
      <c r="BW343">
        <v>1.23943149829142E-2</v>
      </c>
      <c r="BX343">
        <v>1</v>
      </c>
      <c r="BY343">
        <v>0</v>
      </c>
      <c r="BZ343">
        <v>0</v>
      </c>
      <c r="CA343">
        <v>0</v>
      </c>
      <c r="CB343">
        <v>-1</v>
      </c>
      <c r="CC343">
        <v>1.3916547619047599</v>
      </c>
      <c r="CD343">
        <v>0.13939168831168799</v>
      </c>
      <c r="CE343">
        <v>1.92420124724762E-2</v>
      </c>
      <c r="CF343">
        <v>0</v>
      </c>
      <c r="CG343">
        <v>1</v>
      </c>
      <c r="CH343">
        <v>2</v>
      </c>
      <c r="CI343" t="s">
        <v>290</v>
      </c>
      <c r="CJ343">
        <v>3.84396</v>
      </c>
      <c r="CK343">
        <v>2.7368000000000001</v>
      </c>
      <c r="CL343">
        <v>9.6837999999999994E-2</v>
      </c>
      <c r="CM343">
        <v>9.5643099999999995E-2</v>
      </c>
      <c r="CN343">
        <v>9.0948799999999996E-2</v>
      </c>
      <c r="CO343">
        <v>8.43024E-2</v>
      </c>
      <c r="CP343">
        <v>31646.5</v>
      </c>
      <c r="CQ343">
        <v>27801.599999999999</v>
      </c>
      <c r="CR343">
        <v>32432.3</v>
      </c>
      <c r="CS343">
        <v>30670.9</v>
      </c>
      <c r="CT343">
        <v>39929.800000000003</v>
      </c>
      <c r="CU343">
        <v>39497.9</v>
      </c>
      <c r="CV343">
        <v>47378.8</v>
      </c>
      <c r="CW343">
        <v>46782.1</v>
      </c>
      <c r="CX343">
        <v>2.8221599999999998</v>
      </c>
      <c r="CY343">
        <v>2.3424999999999998</v>
      </c>
      <c r="CZ343">
        <v>0</v>
      </c>
      <c r="DA343">
        <v>0</v>
      </c>
      <c r="DB343">
        <v>999.9</v>
      </c>
      <c r="DC343">
        <v>999.9</v>
      </c>
      <c r="DD343">
        <v>46.655000000000001</v>
      </c>
      <c r="DE343">
        <v>29.103999999999999</v>
      </c>
      <c r="DF343">
        <v>19.028300000000002</v>
      </c>
      <c r="DG343">
        <v>30.8003</v>
      </c>
      <c r="DH343">
        <v>16.133800000000001</v>
      </c>
      <c r="DI343">
        <v>3</v>
      </c>
      <c r="DJ343">
        <v>-7.8955300000000006E-2</v>
      </c>
      <c r="DK343">
        <v>2.00413</v>
      </c>
      <c r="DL343">
        <v>20.2118</v>
      </c>
      <c r="DM343">
        <v>5.2515499999999999</v>
      </c>
      <c r="DN343">
        <v>12.033899999999999</v>
      </c>
      <c r="DO343">
        <v>4.9672400000000003</v>
      </c>
      <c r="DP343">
        <v>3.2909999999999999</v>
      </c>
      <c r="DQ343">
        <v>9999</v>
      </c>
      <c r="DR343">
        <v>9999</v>
      </c>
      <c r="DS343">
        <v>423</v>
      </c>
      <c r="DT343">
        <v>9999</v>
      </c>
      <c r="DU343">
        <v>1.87121</v>
      </c>
      <c r="DV343">
        <v>1.87609</v>
      </c>
      <c r="DW343">
        <v>1.8762799999999999</v>
      </c>
      <c r="DX343">
        <v>1.8829100000000001</v>
      </c>
      <c r="DY343">
        <v>1.8756900000000001</v>
      </c>
      <c r="DZ343">
        <v>1.8747400000000001</v>
      </c>
      <c r="EA343">
        <v>1.8709499999999999</v>
      </c>
      <c r="EB343">
        <v>1.87466</v>
      </c>
      <c r="EC343">
        <v>0</v>
      </c>
      <c r="ED343">
        <v>0</v>
      </c>
      <c r="EE343">
        <v>0</v>
      </c>
      <c r="EF343">
        <v>4.5</v>
      </c>
      <c r="EG343" t="s">
        <v>291</v>
      </c>
      <c r="EH343" t="s">
        <v>292</v>
      </c>
      <c r="EI343" t="s">
        <v>293</v>
      </c>
      <c r="EJ343" t="s">
        <v>294</v>
      </c>
      <c r="EK343" t="s">
        <v>294</v>
      </c>
      <c r="EL343" t="s">
        <v>293</v>
      </c>
      <c r="EM343">
        <v>0</v>
      </c>
      <c r="EN343">
        <v>100</v>
      </c>
      <c r="EO343">
        <v>100</v>
      </c>
      <c r="EP343">
        <v>-0.874</v>
      </c>
      <c r="EQ343">
        <v>0.14380000000000001</v>
      </c>
      <c r="ER343">
        <v>-0.83436652575296599</v>
      </c>
      <c r="ES343">
        <v>-1.59193180084037E-4</v>
      </c>
      <c r="ET343">
        <v>2.35855495449547E-7</v>
      </c>
      <c r="EU343">
        <v>-2.0637061648257601E-10</v>
      </c>
      <c r="EV343">
        <v>-9.2674343537428705E-2</v>
      </c>
      <c r="EW343">
        <v>-1.23810892805048E-2</v>
      </c>
      <c r="EX343">
        <v>2.1165101286931801E-3</v>
      </c>
      <c r="EY343">
        <v>-2.9602767121402702E-5</v>
      </c>
      <c r="EZ343">
        <v>6</v>
      </c>
      <c r="FA343">
        <v>2221</v>
      </c>
      <c r="FB343">
        <v>2</v>
      </c>
      <c r="FC343">
        <v>24</v>
      </c>
      <c r="FD343">
        <v>0.8</v>
      </c>
      <c r="FE343">
        <v>0.8</v>
      </c>
      <c r="FF343">
        <v>1.49414</v>
      </c>
      <c r="FG343">
        <v>2.5659200000000002</v>
      </c>
      <c r="FH343">
        <v>2.94556</v>
      </c>
      <c r="FI343">
        <v>3.0822799999999999</v>
      </c>
      <c r="FJ343">
        <v>3.2946800000000001</v>
      </c>
      <c r="FK343">
        <v>2.32544</v>
      </c>
      <c r="FL343">
        <v>33.692999999999998</v>
      </c>
      <c r="FM343">
        <v>24.14</v>
      </c>
      <c r="FN343">
        <v>19</v>
      </c>
      <c r="FO343">
        <v>1074.9100000000001</v>
      </c>
      <c r="FP343">
        <v>764.21400000000006</v>
      </c>
      <c r="FQ343">
        <v>19.238600000000002</v>
      </c>
      <c r="FR343">
        <v>25.949400000000001</v>
      </c>
      <c r="FS343">
        <v>30.000299999999999</v>
      </c>
      <c r="FT343">
        <v>25.993400000000001</v>
      </c>
      <c r="FU343">
        <v>25.965</v>
      </c>
      <c r="FV343">
        <v>29.9682</v>
      </c>
      <c r="FW343">
        <v>21.67</v>
      </c>
      <c r="FX343">
        <v>21.397099999999998</v>
      </c>
      <c r="FY343">
        <v>19.238399999999999</v>
      </c>
      <c r="FZ343">
        <v>410</v>
      </c>
      <c r="GA343">
        <v>15.188700000000001</v>
      </c>
      <c r="GB343">
        <v>99.821700000000007</v>
      </c>
      <c r="GC343">
        <v>99.582400000000007</v>
      </c>
    </row>
    <row r="344" spans="1:185" x14ac:dyDescent="0.2">
      <c r="A344">
        <v>329</v>
      </c>
      <c r="B344">
        <v>1758828160.0999999</v>
      </c>
      <c r="C344">
        <v>5965.0999999046298</v>
      </c>
      <c r="D344" t="s">
        <v>960</v>
      </c>
      <c r="E344" t="s">
        <v>961</v>
      </c>
      <c r="F344">
        <v>15</v>
      </c>
      <c r="G344">
        <v>1758828152.03333</v>
      </c>
      <c r="H344">
        <f t="shared" si="65"/>
        <v>1.4331743145375912E-3</v>
      </c>
      <c r="I344">
        <v>0</v>
      </c>
      <c r="J344">
        <f t="shared" si="77"/>
        <v>0.19842269971236665</v>
      </c>
      <c r="K344">
        <f t="shared" si="66"/>
        <v>0.29745112058938328</v>
      </c>
      <c r="L344">
        <f t="shared" si="67"/>
        <v>70.066958848555004</v>
      </c>
      <c r="M344">
        <f t="shared" si="68"/>
        <v>1.6443327992020025</v>
      </c>
      <c r="N344">
        <f t="shared" si="69"/>
        <v>2.3468020108538128</v>
      </c>
      <c r="O344">
        <v>0</v>
      </c>
      <c r="P344">
        <v>0</v>
      </c>
      <c r="Q344">
        <f t="shared" si="70"/>
        <v>1</v>
      </c>
      <c r="R344">
        <f t="shared" si="71"/>
        <v>0</v>
      </c>
      <c r="S344">
        <f t="shared" si="72"/>
        <v>25941.141475231456</v>
      </c>
      <c r="T344">
        <f t="shared" si="73"/>
        <v>499.99939999999998</v>
      </c>
      <c r="U344">
        <f t="shared" si="74"/>
        <v>421.49942540008266</v>
      </c>
      <c r="V344">
        <f t="shared" si="75"/>
        <v>0.84299986240000024</v>
      </c>
      <c r="W344">
        <f t="shared" si="76"/>
        <v>0.15869942214400007</v>
      </c>
      <c r="X344">
        <v>1</v>
      </c>
      <c r="Y344">
        <v>1758828152.03333</v>
      </c>
      <c r="Z344">
        <v>409.12439999999998</v>
      </c>
      <c r="AA344">
        <v>410.00819999999999</v>
      </c>
      <c r="AB344">
        <v>16.5585666666667</v>
      </c>
      <c r="AC344">
        <v>15.14912</v>
      </c>
      <c r="AD344">
        <v>409.99873333333301</v>
      </c>
      <c r="AE344">
        <v>16.415113333333299</v>
      </c>
      <c r="AF344">
        <v>999.99739999999997</v>
      </c>
      <c r="AG344">
        <v>99.204693333333296</v>
      </c>
      <c r="AH344">
        <v>9.9360713333333295E-2</v>
      </c>
      <c r="AI344">
        <v>20.001300000000001</v>
      </c>
      <c r="AJ344">
        <v>999.9</v>
      </c>
      <c r="AK344">
        <v>999.9</v>
      </c>
      <c r="AL344">
        <v>0</v>
      </c>
      <c r="AM344">
        <v>0</v>
      </c>
      <c r="AN344">
        <v>5002.7333333333299</v>
      </c>
      <c r="AO344">
        <v>0</v>
      </c>
      <c r="AP344">
        <v>0.90215253333333301</v>
      </c>
      <c r="AQ344">
        <v>-0.88366500000000003</v>
      </c>
      <c r="AR344">
        <v>416.01313333333297</v>
      </c>
      <c r="AS344">
        <v>416.31506666666701</v>
      </c>
      <c r="AT344">
        <v>1.4094500000000001</v>
      </c>
      <c r="AU344">
        <v>410.00819999999999</v>
      </c>
      <c r="AV344">
        <v>15.14912</v>
      </c>
      <c r="AW344">
        <v>1.64268666666667</v>
      </c>
      <c r="AX344">
        <v>1.502864</v>
      </c>
      <c r="AY344">
        <v>14.365180000000001</v>
      </c>
      <c r="AZ344">
        <v>12.9973266666667</v>
      </c>
      <c r="BA344">
        <v>499.99939999999998</v>
      </c>
      <c r="BB344">
        <v>0.90000806666666699</v>
      </c>
      <c r="BC344">
        <v>0</v>
      </c>
      <c r="BD344">
        <v>9.99920533333334E-2</v>
      </c>
      <c r="BE344">
        <v>0</v>
      </c>
      <c r="BF344">
        <v>25</v>
      </c>
      <c r="BG344">
        <v>8244.3986666666606</v>
      </c>
      <c r="BH344">
        <v>1758828098.0999999</v>
      </c>
      <c r="BI344" t="s">
        <v>951</v>
      </c>
      <c r="BJ344">
        <v>1758828098.0999999</v>
      </c>
      <c r="BK344">
        <v>1758828098.0999999</v>
      </c>
      <c r="BL344">
        <v>10</v>
      </c>
      <c r="BM344">
        <v>8.9999999999999993E-3</v>
      </c>
      <c r="BN344">
        <v>-8.0000000000000002E-3</v>
      </c>
      <c r="BO344">
        <v>-0.874</v>
      </c>
      <c r="BP344">
        <v>9.9000000000000005E-2</v>
      </c>
      <c r="BQ344">
        <v>410</v>
      </c>
      <c r="BR344">
        <v>15</v>
      </c>
      <c r="BS344">
        <v>0.23</v>
      </c>
      <c r="BT344">
        <v>0.03</v>
      </c>
      <c r="BU344">
        <v>-0.88061520000000004</v>
      </c>
      <c r="BV344">
        <v>-2.7651518796992802E-2</v>
      </c>
      <c r="BW344">
        <v>1.70378762896084E-2</v>
      </c>
      <c r="BX344">
        <v>1</v>
      </c>
      <c r="BY344">
        <v>0</v>
      </c>
      <c r="BZ344">
        <v>0</v>
      </c>
      <c r="CA344">
        <v>0</v>
      </c>
      <c r="CB344">
        <v>-1</v>
      </c>
      <c r="CC344">
        <v>1.4127749999999999</v>
      </c>
      <c r="CD344">
        <v>-7.4475789473682205E-2</v>
      </c>
      <c r="CE344">
        <v>8.5493879897920299E-3</v>
      </c>
      <c r="CF344">
        <v>1</v>
      </c>
      <c r="CG344">
        <v>2</v>
      </c>
      <c r="CH344">
        <v>2</v>
      </c>
      <c r="CI344" t="s">
        <v>308</v>
      </c>
      <c r="CJ344">
        <v>3.84402</v>
      </c>
      <c r="CK344">
        <v>2.7376499999999999</v>
      </c>
      <c r="CL344">
        <v>9.6830899999999998E-2</v>
      </c>
      <c r="CM344">
        <v>9.5641000000000004E-2</v>
      </c>
      <c r="CN344">
        <v>9.0823000000000001E-2</v>
      </c>
      <c r="CO344">
        <v>8.4296200000000002E-2</v>
      </c>
      <c r="CP344">
        <v>31646.7</v>
      </c>
      <c r="CQ344">
        <v>27800.9</v>
      </c>
      <c r="CR344">
        <v>32432.2</v>
      </c>
      <c r="CS344">
        <v>30670.1</v>
      </c>
      <c r="CT344">
        <v>39935.599999999999</v>
      </c>
      <c r="CU344">
        <v>39497.300000000003</v>
      </c>
      <c r="CV344">
        <v>47378.9</v>
      </c>
      <c r="CW344">
        <v>46781.1</v>
      </c>
      <c r="CX344">
        <v>2.8218999999999999</v>
      </c>
      <c r="CY344">
        <v>2.34232</v>
      </c>
      <c r="CZ344">
        <v>0</v>
      </c>
      <c r="DA344">
        <v>0</v>
      </c>
      <c r="DB344">
        <v>999.9</v>
      </c>
      <c r="DC344">
        <v>999.9</v>
      </c>
      <c r="DD344">
        <v>46.606000000000002</v>
      </c>
      <c r="DE344">
        <v>29.103999999999999</v>
      </c>
      <c r="DF344">
        <v>19.007200000000001</v>
      </c>
      <c r="DG344">
        <v>30.680299999999999</v>
      </c>
      <c r="DH344">
        <v>16.169899999999998</v>
      </c>
      <c r="DI344">
        <v>3</v>
      </c>
      <c r="DJ344">
        <v>-7.8280500000000003E-2</v>
      </c>
      <c r="DK344">
        <v>2.00081</v>
      </c>
      <c r="DL344">
        <v>20.2118</v>
      </c>
      <c r="DM344">
        <v>5.2516699999999998</v>
      </c>
      <c r="DN344">
        <v>12.033899999999999</v>
      </c>
      <c r="DO344">
        <v>4.9673999999999996</v>
      </c>
      <c r="DP344">
        <v>3.2909999999999999</v>
      </c>
      <c r="DQ344">
        <v>9999</v>
      </c>
      <c r="DR344">
        <v>9999</v>
      </c>
      <c r="DS344">
        <v>423</v>
      </c>
      <c r="DT344">
        <v>9999</v>
      </c>
      <c r="DU344">
        <v>1.8712200000000001</v>
      </c>
      <c r="DV344">
        <v>1.8761099999999999</v>
      </c>
      <c r="DW344">
        <v>1.8763300000000001</v>
      </c>
      <c r="DX344">
        <v>1.8829100000000001</v>
      </c>
      <c r="DY344">
        <v>1.8757299999999999</v>
      </c>
      <c r="DZ344">
        <v>1.8747799999999999</v>
      </c>
      <c r="EA344">
        <v>1.8710100000000001</v>
      </c>
      <c r="EB344">
        <v>1.87469</v>
      </c>
      <c r="EC344">
        <v>0</v>
      </c>
      <c r="ED344">
        <v>0</v>
      </c>
      <c r="EE344">
        <v>0</v>
      </c>
      <c r="EF344">
        <v>4.5</v>
      </c>
      <c r="EG344" t="s">
        <v>291</v>
      </c>
      <c r="EH344" t="s">
        <v>292</v>
      </c>
      <c r="EI344" t="s">
        <v>293</v>
      </c>
      <c r="EJ344" t="s">
        <v>294</v>
      </c>
      <c r="EK344" t="s">
        <v>294</v>
      </c>
      <c r="EL344" t="s">
        <v>293</v>
      </c>
      <c r="EM344">
        <v>0</v>
      </c>
      <c r="EN344">
        <v>100</v>
      </c>
      <c r="EO344">
        <v>100</v>
      </c>
      <c r="EP344">
        <v>-0.875</v>
      </c>
      <c r="EQ344">
        <v>0.14280000000000001</v>
      </c>
      <c r="ER344">
        <v>-0.83436652575296599</v>
      </c>
      <c r="ES344">
        <v>-1.59193180084037E-4</v>
      </c>
      <c r="ET344">
        <v>2.35855495449547E-7</v>
      </c>
      <c r="EU344">
        <v>-2.0637061648257601E-10</v>
      </c>
      <c r="EV344">
        <v>-9.2674343537428705E-2</v>
      </c>
      <c r="EW344">
        <v>-1.23810892805048E-2</v>
      </c>
      <c r="EX344">
        <v>2.1165101286931801E-3</v>
      </c>
      <c r="EY344">
        <v>-2.9602767121402702E-5</v>
      </c>
      <c r="EZ344">
        <v>6</v>
      </c>
      <c r="FA344">
        <v>2221</v>
      </c>
      <c r="FB344">
        <v>2</v>
      </c>
      <c r="FC344">
        <v>24</v>
      </c>
      <c r="FD344">
        <v>1</v>
      </c>
      <c r="FE344">
        <v>1</v>
      </c>
      <c r="FF344">
        <v>1.49414</v>
      </c>
      <c r="FG344">
        <v>2.5622600000000002</v>
      </c>
      <c r="FH344">
        <v>2.94556</v>
      </c>
      <c r="FI344">
        <v>3.0810499999999998</v>
      </c>
      <c r="FJ344">
        <v>3.2946800000000001</v>
      </c>
      <c r="FK344">
        <v>2.3095699999999999</v>
      </c>
      <c r="FL344">
        <v>33.692999999999998</v>
      </c>
      <c r="FM344">
        <v>24.14</v>
      </c>
      <c r="FN344">
        <v>19</v>
      </c>
      <c r="FO344">
        <v>1074.77</v>
      </c>
      <c r="FP344">
        <v>764.16899999999998</v>
      </c>
      <c r="FQ344">
        <v>19.238900000000001</v>
      </c>
      <c r="FR344">
        <v>25.9575</v>
      </c>
      <c r="FS344">
        <v>30.000299999999999</v>
      </c>
      <c r="FT344">
        <v>26.0014</v>
      </c>
      <c r="FU344">
        <v>25.973700000000001</v>
      </c>
      <c r="FV344">
        <v>29.9679</v>
      </c>
      <c r="FW344">
        <v>21.67</v>
      </c>
      <c r="FX344">
        <v>21.397099999999998</v>
      </c>
      <c r="FY344">
        <v>19.238800000000001</v>
      </c>
      <c r="FZ344">
        <v>410</v>
      </c>
      <c r="GA344">
        <v>15.188700000000001</v>
      </c>
      <c r="GB344">
        <v>99.821899999999999</v>
      </c>
      <c r="GC344">
        <v>99.580100000000002</v>
      </c>
    </row>
    <row r="345" spans="1:185" x14ac:dyDescent="0.2">
      <c r="A345">
        <v>330</v>
      </c>
      <c r="B345">
        <v>1758828404.0999999</v>
      </c>
      <c r="C345">
        <v>6209.0999999046298</v>
      </c>
      <c r="D345" t="s">
        <v>962</v>
      </c>
      <c r="E345" t="s">
        <v>963</v>
      </c>
      <c r="F345">
        <v>15</v>
      </c>
      <c r="G345">
        <v>1758828396.0999999</v>
      </c>
      <c r="H345">
        <f t="shared" si="65"/>
        <v>2.30173036147867E-3</v>
      </c>
      <c r="I345">
        <v>0</v>
      </c>
      <c r="J345">
        <f t="shared" si="77"/>
        <v>2.4644628604588208E-2</v>
      </c>
      <c r="K345">
        <f t="shared" si="66"/>
        <v>3.6944222639699605E-2</v>
      </c>
      <c r="L345">
        <f t="shared" si="67"/>
        <v>70.573149152836649</v>
      </c>
      <c r="M345">
        <f t="shared" si="68"/>
        <v>1.6380529977128528</v>
      </c>
      <c r="N345">
        <f t="shared" si="69"/>
        <v>2.3210711401944182</v>
      </c>
      <c r="O345">
        <v>0</v>
      </c>
      <c r="P345">
        <v>0</v>
      </c>
      <c r="Q345">
        <f t="shared" si="70"/>
        <v>1</v>
      </c>
      <c r="R345">
        <f t="shared" si="71"/>
        <v>0</v>
      </c>
      <c r="S345">
        <f t="shared" si="72"/>
        <v>25950.365603713653</v>
      </c>
      <c r="T345">
        <f t="shared" si="73"/>
        <v>799.99720000000002</v>
      </c>
      <c r="U345">
        <f t="shared" si="74"/>
        <v>674.39808279844897</v>
      </c>
      <c r="V345">
        <f t="shared" si="75"/>
        <v>0.84300055400000018</v>
      </c>
      <c r="W345">
        <f t="shared" si="76"/>
        <v>0.15870125508000002</v>
      </c>
      <c r="X345">
        <v>1</v>
      </c>
      <c r="Y345">
        <v>1758828396.0999999</v>
      </c>
      <c r="Z345">
        <v>409.02246666666701</v>
      </c>
      <c r="AA345">
        <v>410.00086666666698</v>
      </c>
      <c r="AB345">
        <v>16.4956666666667</v>
      </c>
      <c r="AC345">
        <v>14.231913333333299</v>
      </c>
      <c r="AD345">
        <v>409.89659999999998</v>
      </c>
      <c r="AE345">
        <v>16.354226666666701</v>
      </c>
      <c r="AF345">
        <v>1000.00373333333</v>
      </c>
      <c r="AG345">
        <v>99.201866666666703</v>
      </c>
      <c r="AH345">
        <v>0.100151906666667</v>
      </c>
      <c r="AI345">
        <v>19.8233866666667</v>
      </c>
      <c r="AJ345">
        <v>999.9</v>
      </c>
      <c r="AK345">
        <v>999.9</v>
      </c>
      <c r="AL345">
        <v>0</v>
      </c>
      <c r="AM345">
        <v>0</v>
      </c>
      <c r="AN345">
        <v>5001.7666666666701</v>
      </c>
      <c r="AO345">
        <v>0</v>
      </c>
      <c r="AP345">
        <v>0.82145259999999998</v>
      </c>
      <c r="AQ345">
        <v>-0.97845459999999995</v>
      </c>
      <c r="AR345">
        <v>415.88273333333302</v>
      </c>
      <c r="AS345">
        <v>415.92006666666703</v>
      </c>
      <c r="AT345">
        <v>2.2637533333333302</v>
      </c>
      <c r="AU345">
        <v>410.00086666666698</v>
      </c>
      <c r="AV345">
        <v>14.231913333333299</v>
      </c>
      <c r="AW345">
        <v>1.6364000000000001</v>
      </c>
      <c r="AX345">
        <v>1.4118326666666701</v>
      </c>
      <c r="AY345">
        <v>14.305846666666699</v>
      </c>
      <c r="AZ345">
        <v>12.04532</v>
      </c>
      <c r="BA345">
        <v>799.99720000000002</v>
      </c>
      <c r="BB345">
        <v>0.89998346666666695</v>
      </c>
      <c r="BC345">
        <v>0</v>
      </c>
      <c r="BD345">
        <v>0.1000166</v>
      </c>
      <c r="BE345">
        <v>0</v>
      </c>
      <c r="BF345">
        <v>25</v>
      </c>
      <c r="BG345">
        <v>13190.92</v>
      </c>
      <c r="BH345">
        <v>1758828098.0999999</v>
      </c>
      <c r="BI345" t="s">
        <v>951</v>
      </c>
      <c r="BJ345">
        <v>1758828098.0999999</v>
      </c>
      <c r="BK345">
        <v>1758828098.0999999</v>
      </c>
      <c r="BL345">
        <v>10</v>
      </c>
      <c r="BM345">
        <v>8.9999999999999993E-3</v>
      </c>
      <c r="BN345">
        <v>-8.0000000000000002E-3</v>
      </c>
      <c r="BO345">
        <v>-0.874</v>
      </c>
      <c r="BP345">
        <v>9.9000000000000005E-2</v>
      </c>
      <c r="BQ345">
        <v>410</v>
      </c>
      <c r="BR345">
        <v>15</v>
      </c>
      <c r="BS345">
        <v>0.23</v>
      </c>
      <c r="BT345">
        <v>0.03</v>
      </c>
      <c r="BU345">
        <v>-0.96061554999999998</v>
      </c>
      <c r="BV345">
        <v>-0.42291333834586498</v>
      </c>
      <c r="BW345">
        <v>4.5535413118225898E-2</v>
      </c>
      <c r="BX345">
        <v>1</v>
      </c>
      <c r="BY345">
        <v>0</v>
      </c>
      <c r="BZ345">
        <v>0</v>
      </c>
      <c r="CA345">
        <v>0</v>
      </c>
      <c r="CB345">
        <v>-1</v>
      </c>
      <c r="CC345">
        <v>2.2953459999999999</v>
      </c>
      <c r="CD345">
        <v>-0.71112902255639199</v>
      </c>
      <c r="CE345">
        <v>6.8744078537718398E-2</v>
      </c>
      <c r="CF345">
        <v>0</v>
      </c>
      <c r="CG345">
        <v>1</v>
      </c>
      <c r="CH345">
        <v>2</v>
      </c>
      <c r="CI345" t="s">
        <v>290</v>
      </c>
      <c r="CJ345">
        <v>3.8440400000000001</v>
      </c>
      <c r="CK345">
        <v>2.7377899999999999</v>
      </c>
      <c r="CL345">
        <v>9.6771300000000005E-2</v>
      </c>
      <c r="CM345">
        <v>9.55984E-2</v>
      </c>
      <c r="CN345">
        <v>9.0317999999999996E-2</v>
      </c>
      <c r="CO345">
        <v>8.0433099999999993E-2</v>
      </c>
      <c r="CP345">
        <v>31641.599999999999</v>
      </c>
      <c r="CQ345">
        <v>27796.2</v>
      </c>
      <c r="CR345">
        <v>32425.4</v>
      </c>
      <c r="CS345">
        <v>30664.2</v>
      </c>
      <c r="CT345">
        <v>39951.5</v>
      </c>
      <c r="CU345">
        <v>39661.5</v>
      </c>
      <c r="CV345">
        <v>47370.1</v>
      </c>
      <c r="CW345">
        <v>46773.1</v>
      </c>
      <c r="CX345">
        <v>2.8212600000000001</v>
      </c>
      <c r="CY345">
        <v>2.3375400000000002</v>
      </c>
      <c r="CZ345">
        <v>0</v>
      </c>
      <c r="DA345">
        <v>0</v>
      </c>
      <c r="DB345">
        <v>999.9</v>
      </c>
      <c r="DC345">
        <v>999.9</v>
      </c>
      <c r="DD345">
        <v>47.113</v>
      </c>
      <c r="DE345">
        <v>29.195</v>
      </c>
      <c r="DF345">
        <v>19.316600000000001</v>
      </c>
      <c r="DG345">
        <v>30.7803</v>
      </c>
      <c r="DH345">
        <v>16.193899999999999</v>
      </c>
      <c r="DI345">
        <v>3</v>
      </c>
      <c r="DJ345">
        <v>-6.9945099999999996E-2</v>
      </c>
      <c r="DK345">
        <v>1.2789299999999999</v>
      </c>
      <c r="DL345">
        <v>20.207899999999999</v>
      </c>
      <c r="DM345">
        <v>5.2477200000000002</v>
      </c>
      <c r="DN345">
        <v>12.033899999999999</v>
      </c>
      <c r="DO345">
        <v>4.9665600000000003</v>
      </c>
      <c r="DP345">
        <v>3.29068</v>
      </c>
      <c r="DQ345">
        <v>9999</v>
      </c>
      <c r="DR345">
        <v>9999</v>
      </c>
      <c r="DS345">
        <v>423</v>
      </c>
      <c r="DT345">
        <v>9999</v>
      </c>
      <c r="DU345">
        <v>1.8713200000000001</v>
      </c>
      <c r="DV345">
        <v>1.8761699999999999</v>
      </c>
      <c r="DW345">
        <v>1.8763700000000001</v>
      </c>
      <c r="DX345">
        <v>1.88293</v>
      </c>
      <c r="DY345">
        <v>1.8757600000000001</v>
      </c>
      <c r="DZ345">
        <v>1.8748400000000001</v>
      </c>
      <c r="EA345">
        <v>1.87103</v>
      </c>
      <c r="EB345">
        <v>1.87469</v>
      </c>
      <c r="EC345">
        <v>0</v>
      </c>
      <c r="ED345">
        <v>0</v>
      </c>
      <c r="EE345">
        <v>0</v>
      </c>
      <c r="EF345">
        <v>4.5</v>
      </c>
      <c r="EG345" t="s">
        <v>291</v>
      </c>
      <c r="EH345" t="s">
        <v>292</v>
      </c>
      <c r="EI345" t="s">
        <v>293</v>
      </c>
      <c r="EJ345" t="s">
        <v>294</v>
      </c>
      <c r="EK345" t="s">
        <v>294</v>
      </c>
      <c r="EL345" t="s">
        <v>293</v>
      </c>
      <c r="EM345">
        <v>0</v>
      </c>
      <c r="EN345">
        <v>100</v>
      </c>
      <c r="EO345">
        <v>100</v>
      </c>
      <c r="EP345">
        <v>-0.874</v>
      </c>
      <c r="EQ345">
        <v>0.13900000000000001</v>
      </c>
      <c r="ER345">
        <v>-0.83436652575296599</v>
      </c>
      <c r="ES345">
        <v>-1.59193180084037E-4</v>
      </c>
      <c r="ET345">
        <v>2.35855495449547E-7</v>
      </c>
      <c r="EU345">
        <v>-2.0637061648257601E-10</v>
      </c>
      <c r="EV345">
        <v>-9.2674343537428705E-2</v>
      </c>
      <c r="EW345">
        <v>-1.23810892805048E-2</v>
      </c>
      <c r="EX345">
        <v>2.1165101286931801E-3</v>
      </c>
      <c r="EY345">
        <v>-2.9602767121402702E-5</v>
      </c>
      <c r="EZ345">
        <v>6</v>
      </c>
      <c r="FA345">
        <v>2221</v>
      </c>
      <c r="FB345">
        <v>2</v>
      </c>
      <c r="FC345">
        <v>24</v>
      </c>
      <c r="FD345">
        <v>5.0999999999999996</v>
      </c>
      <c r="FE345">
        <v>5.0999999999999996</v>
      </c>
      <c r="FF345">
        <v>1.49292</v>
      </c>
      <c r="FG345">
        <v>2.5634800000000002</v>
      </c>
      <c r="FH345">
        <v>2.94556</v>
      </c>
      <c r="FI345">
        <v>3.0822799999999999</v>
      </c>
      <c r="FJ345">
        <v>3.2946800000000001</v>
      </c>
      <c r="FK345">
        <v>2.3156699999999999</v>
      </c>
      <c r="FL345">
        <v>33.783200000000001</v>
      </c>
      <c r="FM345">
        <v>24.14</v>
      </c>
      <c r="FN345">
        <v>19</v>
      </c>
      <c r="FO345">
        <v>1076.52</v>
      </c>
      <c r="FP345">
        <v>761.37699999999995</v>
      </c>
      <c r="FQ345">
        <v>19.349699999999999</v>
      </c>
      <c r="FR345">
        <v>26.090499999999999</v>
      </c>
      <c r="FS345">
        <v>30.000299999999999</v>
      </c>
      <c r="FT345">
        <v>26.125299999999999</v>
      </c>
      <c r="FU345">
        <v>26.097100000000001</v>
      </c>
      <c r="FV345">
        <v>29.954499999999999</v>
      </c>
      <c r="FW345">
        <v>28.375399999999999</v>
      </c>
      <c r="FX345">
        <v>23.272300000000001</v>
      </c>
      <c r="FY345">
        <v>19.414999999999999</v>
      </c>
      <c r="FZ345">
        <v>410</v>
      </c>
      <c r="GA345">
        <v>14.216900000000001</v>
      </c>
      <c r="GB345">
        <v>99.802300000000002</v>
      </c>
      <c r="GC345">
        <v>99.562299999999993</v>
      </c>
    </row>
    <row r="346" spans="1:185" x14ac:dyDescent="0.2">
      <c r="A346">
        <v>331</v>
      </c>
      <c r="B346">
        <v>1758828419.0999999</v>
      </c>
      <c r="C346">
        <v>6224.0999999046298</v>
      </c>
      <c r="D346" t="s">
        <v>964</v>
      </c>
      <c r="E346" t="s">
        <v>965</v>
      </c>
      <c r="F346">
        <v>15</v>
      </c>
      <c r="G346">
        <v>1758828411.03333</v>
      </c>
      <c r="H346">
        <f t="shared" si="65"/>
        <v>2.2120681003126009E-3</v>
      </c>
      <c r="I346">
        <v>0</v>
      </c>
      <c r="J346">
        <f t="shared" si="77"/>
        <v>0.11353022395560876</v>
      </c>
      <c r="K346">
        <f t="shared" si="66"/>
        <v>0.17019067065064625</v>
      </c>
      <c r="L346">
        <f t="shared" si="67"/>
        <v>69.804193199364391</v>
      </c>
      <c r="M346">
        <f t="shared" si="68"/>
        <v>1.6255347707267194</v>
      </c>
      <c r="N346">
        <f t="shared" si="69"/>
        <v>2.3287064805463875</v>
      </c>
      <c r="O346">
        <v>0</v>
      </c>
      <c r="P346">
        <v>0</v>
      </c>
      <c r="Q346">
        <f t="shared" si="70"/>
        <v>1</v>
      </c>
      <c r="R346">
        <f t="shared" si="71"/>
        <v>0</v>
      </c>
      <c r="S346">
        <f t="shared" si="72"/>
        <v>25944.889793622358</v>
      </c>
      <c r="T346">
        <f t="shared" si="73"/>
        <v>799.99913333333302</v>
      </c>
      <c r="U346">
        <f t="shared" si="74"/>
        <v>674.39972699950397</v>
      </c>
      <c r="V346">
        <f t="shared" si="75"/>
        <v>0.843000572</v>
      </c>
      <c r="W346">
        <f t="shared" si="76"/>
        <v>0.15870143000000003</v>
      </c>
      <c r="X346">
        <v>1</v>
      </c>
      <c r="Y346">
        <v>1758828411.03333</v>
      </c>
      <c r="Z346">
        <v>408.9452</v>
      </c>
      <c r="AA346">
        <v>410.02</v>
      </c>
      <c r="AB346">
        <v>16.369613333333302</v>
      </c>
      <c r="AC346">
        <v>14.193766666666701</v>
      </c>
      <c r="AD346">
        <v>409.81946666666698</v>
      </c>
      <c r="AE346">
        <v>16.23218</v>
      </c>
      <c r="AF346">
        <v>1000.00493333333</v>
      </c>
      <c r="AG346">
        <v>99.201933333333301</v>
      </c>
      <c r="AH346">
        <v>0.100031693333333</v>
      </c>
      <c r="AI346">
        <v>19.876359999999998</v>
      </c>
      <c r="AJ346">
        <v>999.9</v>
      </c>
      <c r="AK346">
        <v>999.9</v>
      </c>
      <c r="AL346">
        <v>0</v>
      </c>
      <c r="AM346">
        <v>0</v>
      </c>
      <c r="AN346">
        <v>5001.6333333333296</v>
      </c>
      <c r="AO346">
        <v>0</v>
      </c>
      <c r="AP346">
        <v>0.84689700000000001</v>
      </c>
      <c r="AQ346">
        <v>-1.07500066666667</v>
      </c>
      <c r="AR346">
        <v>415.75086666666698</v>
      </c>
      <c r="AS346">
        <v>415.92366666666697</v>
      </c>
      <c r="AT346">
        <v>2.1758333333333302</v>
      </c>
      <c r="AU346">
        <v>410.02</v>
      </c>
      <c r="AV346">
        <v>14.193766666666701</v>
      </c>
      <c r="AW346">
        <v>1.6238939999999999</v>
      </c>
      <c r="AX346">
        <v>1.4080493333333299</v>
      </c>
      <c r="AY346">
        <v>14.1874</v>
      </c>
      <c r="AZ346">
        <v>12.004573333333299</v>
      </c>
      <c r="BA346">
        <v>799.99913333333302</v>
      </c>
      <c r="BB346">
        <v>0.89998093333333296</v>
      </c>
      <c r="BC346">
        <v>0</v>
      </c>
      <c r="BD346">
        <v>0.100019066666667</v>
      </c>
      <c r="BE346">
        <v>0</v>
      </c>
      <c r="BF346">
        <v>25</v>
      </c>
      <c r="BG346">
        <v>13190.946666666699</v>
      </c>
      <c r="BH346">
        <v>1758828098.0999999</v>
      </c>
      <c r="BI346" t="s">
        <v>951</v>
      </c>
      <c r="BJ346">
        <v>1758828098.0999999</v>
      </c>
      <c r="BK346">
        <v>1758828098.0999999</v>
      </c>
      <c r="BL346">
        <v>10</v>
      </c>
      <c r="BM346">
        <v>8.9999999999999993E-3</v>
      </c>
      <c r="BN346">
        <v>-8.0000000000000002E-3</v>
      </c>
      <c r="BO346">
        <v>-0.874</v>
      </c>
      <c r="BP346">
        <v>9.9000000000000005E-2</v>
      </c>
      <c r="BQ346">
        <v>410</v>
      </c>
      <c r="BR346">
        <v>15</v>
      </c>
      <c r="BS346">
        <v>0.23</v>
      </c>
      <c r="BT346">
        <v>0.03</v>
      </c>
      <c r="BU346">
        <v>-1.0548059047619001</v>
      </c>
      <c r="BV346">
        <v>-0.429384779220782</v>
      </c>
      <c r="BW346">
        <v>4.5428659720389397E-2</v>
      </c>
      <c r="BX346">
        <v>1</v>
      </c>
      <c r="BY346">
        <v>0</v>
      </c>
      <c r="BZ346">
        <v>0</v>
      </c>
      <c r="CA346">
        <v>0</v>
      </c>
      <c r="CB346">
        <v>-1</v>
      </c>
      <c r="CC346">
        <v>2.1875442857142899</v>
      </c>
      <c r="CD346">
        <v>-0.25984441558441601</v>
      </c>
      <c r="CE346">
        <v>2.6858942568879499E-2</v>
      </c>
      <c r="CF346">
        <v>0</v>
      </c>
      <c r="CG346">
        <v>1</v>
      </c>
      <c r="CH346">
        <v>2</v>
      </c>
      <c r="CI346" t="s">
        <v>290</v>
      </c>
      <c r="CJ346">
        <v>3.84415</v>
      </c>
      <c r="CK346">
        <v>2.7378200000000001</v>
      </c>
      <c r="CL346">
        <v>9.6759700000000004E-2</v>
      </c>
      <c r="CM346">
        <v>9.5600400000000002E-2</v>
      </c>
      <c r="CN346">
        <v>8.9890100000000001E-2</v>
      </c>
      <c r="CO346">
        <v>8.0271499999999996E-2</v>
      </c>
      <c r="CP346">
        <v>31640.3</v>
      </c>
      <c r="CQ346">
        <v>27796</v>
      </c>
      <c r="CR346">
        <v>32423.8</v>
      </c>
      <c r="CS346">
        <v>30664</v>
      </c>
      <c r="CT346">
        <v>39968.9</v>
      </c>
      <c r="CU346">
        <v>39668.5</v>
      </c>
      <c r="CV346">
        <v>47367.8</v>
      </c>
      <c r="CW346">
        <v>46772.9</v>
      </c>
      <c r="CX346">
        <v>2.8208799999999998</v>
      </c>
      <c r="CY346">
        <v>2.3373599999999999</v>
      </c>
      <c r="CZ346">
        <v>0</v>
      </c>
      <c r="DA346">
        <v>0</v>
      </c>
      <c r="DB346">
        <v>999.9</v>
      </c>
      <c r="DC346">
        <v>999.9</v>
      </c>
      <c r="DD346">
        <v>47.039000000000001</v>
      </c>
      <c r="DE346">
        <v>29.175000000000001</v>
      </c>
      <c r="DF346">
        <v>19.2652</v>
      </c>
      <c r="DG346">
        <v>30.750299999999999</v>
      </c>
      <c r="DH346">
        <v>16.149799999999999</v>
      </c>
      <c r="DI346">
        <v>3</v>
      </c>
      <c r="DJ346">
        <v>-6.9436999999999999E-2</v>
      </c>
      <c r="DK346">
        <v>1.1933199999999999</v>
      </c>
      <c r="DL346">
        <v>20.209299999999999</v>
      </c>
      <c r="DM346">
        <v>5.25</v>
      </c>
      <c r="DN346">
        <v>12.033899999999999</v>
      </c>
      <c r="DO346">
        <v>4.9671200000000004</v>
      </c>
      <c r="DP346">
        <v>3.2910200000000001</v>
      </c>
      <c r="DQ346">
        <v>9999</v>
      </c>
      <c r="DR346">
        <v>9999</v>
      </c>
      <c r="DS346">
        <v>423</v>
      </c>
      <c r="DT346">
        <v>9999</v>
      </c>
      <c r="DU346">
        <v>1.8712899999999999</v>
      </c>
      <c r="DV346">
        <v>1.8761399999999999</v>
      </c>
      <c r="DW346">
        <v>1.87636</v>
      </c>
      <c r="DX346">
        <v>1.88293</v>
      </c>
      <c r="DY346">
        <v>1.87571</v>
      </c>
      <c r="DZ346">
        <v>1.8748400000000001</v>
      </c>
      <c r="EA346">
        <v>1.87103</v>
      </c>
      <c r="EB346">
        <v>1.87469</v>
      </c>
      <c r="EC346">
        <v>0</v>
      </c>
      <c r="ED346">
        <v>0</v>
      </c>
      <c r="EE346">
        <v>0</v>
      </c>
      <c r="EF346">
        <v>4.5</v>
      </c>
      <c r="EG346" t="s">
        <v>291</v>
      </c>
      <c r="EH346" t="s">
        <v>292</v>
      </c>
      <c r="EI346" t="s">
        <v>293</v>
      </c>
      <c r="EJ346" t="s">
        <v>294</v>
      </c>
      <c r="EK346" t="s">
        <v>294</v>
      </c>
      <c r="EL346" t="s">
        <v>293</v>
      </c>
      <c r="EM346">
        <v>0</v>
      </c>
      <c r="EN346">
        <v>100</v>
      </c>
      <c r="EO346">
        <v>100</v>
      </c>
      <c r="EP346">
        <v>-0.874</v>
      </c>
      <c r="EQ346">
        <v>0.13569999999999999</v>
      </c>
      <c r="ER346">
        <v>-0.83436652575296599</v>
      </c>
      <c r="ES346">
        <v>-1.59193180084037E-4</v>
      </c>
      <c r="ET346">
        <v>2.35855495449547E-7</v>
      </c>
      <c r="EU346">
        <v>-2.0637061648257601E-10</v>
      </c>
      <c r="EV346">
        <v>-9.2674343537428705E-2</v>
      </c>
      <c r="EW346">
        <v>-1.23810892805048E-2</v>
      </c>
      <c r="EX346">
        <v>2.1165101286931801E-3</v>
      </c>
      <c r="EY346">
        <v>-2.9602767121402702E-5</v>
      </c>
      <c r="EZ346">
        <v>6</v>
      </c>
      <c r="FA346">
        <v>2221</v>
      </c>
      <c r="FB346">
        <v>2</v>
      </c>
      <c r="FC346">
        <v>24</v>
      </c>
      <c r="FD346">
        <v>5.3</v>
      </c>
      <c r="FE346">
        <v>5.3</v>
      </c>
      <c r="FF346">
        <v>1.49292</v>
      </c>
      <c r="FG346">
        <v>2.5671400000000002</v>
      </c>
      <c r="FH346">
        <v>2.94556</v>
      </c>
      <c r="FI346">
        <v>3.0822799999999999</v>
      </c>
      <c r="FJ346">
        <v>3.2946800000000001</v>
      </c>
      <c r="FK346">
        <v>2.3168899999999999</v>
      </c>
      <c r="FL346">
        <v>33.783200000000001</v>
      </c>
      <c r="FM346">
        <v>24.1313</v>
      </c>
      <c r="FN346">
        <v>19</v>
      </c>
      <c r="FO346">
        <v>1076.25</v>
      </c>
      <c r="FP346">
        <v>761.31899999999996</v>
      </c>
      <c r="FQ346">
        <v>19.657399999999999</v>
      </c>
      <c r="FR346">
        <v>26.0975</v>
      </c>
      <c r="FS346">
        <v>30.000399999999999</v>
      </c>
      <c r="FT346">
        <v>26.133199999999999</v>
      </c>
      <c r="FU346">
        <v>26.104900000000001</v>
      </c>
      <c r="FV346">
        <v>29.952000000000002</v>
      </c>
      <c r="FW346">
        <v>28.375399999999999</v>
      </c>
      <c r="FX346">
        <v>23.272300000000001</v>
      </c>
      <c r="FY346">
        <v>19.691500000000001</v>
      </c>
      <c r="FZ346">
        <v>410</v>
      </c>
      <c r="GA346">
        <v>14.2461</v>
      </c>
      <c r="GB346">
        <v>99.797300000000007</v>
      </c>
      <c r="GC346">
        <v>99.561800000000005</v>
      </c>
    </row>
    <row r="347" spans="1:185" x14ac:dyDescent="0.2">
      <c r="A347">
        <v>332</v>
      </c>
      <c r="B347">
        <v>1758828434.0999999</v>
      </c>
      <c r="C347">
        <v>6239.0999999046298</v>
      </c>
      <c r="D347" t="s">
        <v>966</v>
      </c>
      <c r="E347" t="s">
        <v>967</v>
      </c>
      <c r="F347">
        <v>15</v>
      </c>
      <c r="G347">
        <v>1758828426.03333</v>
      </c>
      <c r="H347">
        <f t="shared" si="65"/>
        <v>2.095393061092262E-3</v>
      </c>
      <c r="I347">
        <v>0</v>
      </c>
      <c r="J347">
        <f t="shared" si="77"/>
        <v>0.14161142613960942</v>
      </c>
      <c r="K347">
        <f t="shared" si="66"/>
        <v>0.21228658542872467</v>
      </c>
      <c r="L347">
        <f t="shared" si="67"/>
        <v>69.19506377924391</v>
      </c>
      <c r="M347">
        <f t="shared" si="68"/>
        <v>1.6182698345968738</v>
      </c>
      <c r="N347">
        <f t="shared" si="69"/>
        <v>2.3387070496238174</v>
      </c>
      <c r="O347">
        <v>0</v>
      </c>
      <c r="P347">
        <v>0</v>
      </c>
      <c r="Q347">
        <f t="shared" si="70"/>
        <v>1</v>
      </c>
      <c r="R347">
        <f t="shared" si="71"/>
        <v>0</v>
      </c>
      <c r="S347">
        <f t="shared" si="72"/>
        <v>25934.762589099573</v>
      </c>
      <c r="T347">
        <f t="shared" si="73"/>
        <v>799.99786666666705</v>
      </c>
      <c r="U347">
        <f t="shared" si="74"/>
        <v>674.39857759899769</v>
      </c>
      <c r="V347">
        <f t="shared" si="75"/>
        <v>0.84300047</v>
      </c>
      <c r="W347">
        <f t="shared" si="76"/>
        <v>0.15870117500000003</v>
      </c>
      <c r="X347">
        <v>1</v>
      </c>
      <c r="Y347">
        <v>1758828426.03333</v>
      </c>
      <c r="Z347">
        <v>408.91899999999998</v>
      </c>
      <c r="AA347">
        <v>409.988133333333</v>
      </c>
      <c r="AB347">
        <v>16.296593333333298</v>
      </c>
      <c r="AC347">
        <v>14.2353466666667</v>
      </c>
      <c r="AD347">
        <v>409.79320000000001</v>
      </c>
      <c r="AE347">
        <v>16.161493333333301</v>
      </c>
      <c r="AF347">
        <v>999.99933333333297</v>
      </c>
      <c r="AG347">
        <v>99.201146666666702</v>
      </c>
      <c r="AH347">
        <v>9.9965013333333297E-2</v>
      </c>
      <c r="AI347">
        <v>19.945513333333299</v>
      </c>
      <c r="AJ347">
        <v>999.9</v>
      </c>
      <c r="AK347">
        <v>999.9</v>
      </c>
      <c r="AL347">
        <v>0</v>
      </c>
      <c r="AM347">
        <v>0</v>
      </c>
      <c r="AN347">
        <v>5001</v>
      </c>
      <c r="AO347">
        <v>0</v>
      </c>
      <c r="AP347">
        <v>0.84689700000000001</v>
      </c>
      <c r="AQ347">
        <v>-1.06903066666667</v>
      </c>
      <c r="AR347">
        <v>415.6934</v>
      </c>
      <c r="AS347">
        <v>415.90879999999999</v>
      </c>
      <c r="AT347">
        <v>2.0612439999999999</v>
      </c>
      <c r="AU347">
        <v>409.988133333333</v>
      </c>
      <c r="AV347">
        <v>14.2353466666667</v>
      </c>
      <c r="AW347">
        <v>1.6166400000000001</v>
      </c>
      <c r="AX347">
        <v>1.41216066666667</v>
      </c>
      <c r="AY347">
        <v>14.1183266666667</v>
      </c>
      <c r="AZ347">
        <v>12.0487933333333</v>
      </c>
      <c r="BA347">
        <v>799.99786666666705</v>
      </c>
      <c r="BB347">
        <v>0.89998433333333305</v>
      </c>
      <c r="BC347">
        <v>0</v>
      </c>
      <c r="BD347">
        <v>0.100015666666667</v>
      </c>
      <c r="BE347">
        <v>0</v>
      </c>
      <c r="BF347">
        <v>25</v>
      </c>
      <c r="BG347">
        <v>13190.9333333333</v>
      </c>
      <c r="BH347">
        <v>1758828098.0999999</v>
      </c>
      <c r="BI347" t="s">
        <v>951</v>
      </c>
      <c r="BJ347">
        <v>1758828098.0999999</v>
      </c>
      <c r="BK347">
        <v>1758828098.0999999</v>
      </c>
      <c r="BL347">
        <v>10</v>
      </c>
      <c r="BM347">
        <v>8.9999999999999993E-3</v>
      </c>
      <c r="BN347">
        <v>-8.0000000000000002E-3</v>
      </c>
      <c r="BO347">
        <v>-0.874</v>
      </c>
      <c r="BP347">
        <v>9.9000000000000005E-2</v>
      </c>
      <c r="BQ347">
        <v>410</v>
      </c>
      <c r="BR347">
        <v>15</v>
      </c>
      <c r="BS347">
        <v>0.23</v>
      </c>
      <c r="BT347">
        <v>0.03</v>
      </c>
      <c r="BU347">
        <v>-1.08173619047619</v>
      </c>
      <c r="BV347">
        <v>0.13852675324675001</v>
      </c>
      <c r="BW347">
        <v>2.40574697787235E-2</v>
      </c>
      <c r="BX347">
        <v>1</v>
      </c>
      <c r="BY347">
        <v>0</v>
      </c>
      <c r="BZ347">
        <v>0</v>
      </c>
      <c r="CA347">
        <v>0</v>
      </c>
      <c r="CB347">
        <v>-1</v>
      </c>
      <c r="CC347">
        <v>2.09619</v>
      </c>
      <c r="CD347">
        <v>-0.56594493506493204</v>
      </c>
      <c r="CE347">
        <v>5.8383844308083001E-2</v>
      </c>
      <c r="CF347">
        <v>0</v>
      </c>
      <c r="CG347">
        <v>1</v>
      </c>
      <c r="CH347">
        <v>2</v>
      </c>
      <c r="CI347" t="s">
        <v>290</v>
      </c>
      <c r="CJ347">
        <v>3.8441399999999999</v>
      </c>
      <c r="CK347">
        <v>2.73794</v>
      </c>
      <c r="CL347">
        <v>9.6756999999999996E-2</v>
      </c>
      <c r="CM347">
        <v>9.5592700000000003E-2</v>
      </c>
      <c r="CN347">
        <v>8.9771299999999998E-2</v>
      </c>
      <c r="CO347">
        <v>8.0810199999999999E-2</v>
      </c>
      <c r="CP347">
        <v>31640.5</v>
      </c>
      <c r="CQ347">
        <v>27795.200000000001</v>
      </c>
      <c r="CR347">
        <v>32423.9</v>
      </c>
      <c r="CS347">
        <v>30663</v>
      </c>
      <c r="CT347">
        <v>39974.800000000003</v>
      </c>
      <c r="CU347">
        <v>39643.4</v>
      </c>
      <c r="CV347">
        <v>47368.3</v>
      </c>
      <c r="CW347">
        <v>46771.4</v>
      </c>
      <c r="CX347">
        <v>2.82098</v>
      </c>
      <c r="CY347">
        <v>2.3372600000000001</v>
      </c>
      <c r="CZ347">
        <v>0</v>
      </c>
      <c r="DA347">
        <v>0</v>
      </c>
      <c r="DB347">
        <v>999.9</v>
      </c>
      <c r="DC347">
        <v>999.9</v>
      </c>
      <c r="DD347">
        <v>47.015000000000001</v>
      </c>
      <c r="DE347">
        <v>29.175000000000001</v>
      </c>
      <c r="DF347">
        <v>19.253399999999999</v>
      </c>
      <c r="DG347">
        <v>30.810300000000002</v>
      </c>
      <c r="DH347">
        <v>16.1418</v>
      </c>
      <c r="DI347">
        <v>3</v>
      </c>
      <c r="DJ347">
        <v>-6.8465399999999996E-2</v>
      </c>
      <c r="DK347">
        <v>1.29535</v>
      </c>
      <c r="DL347">
        <v>20.208200000000001</v>
      </c>
      <c r="DM347">
        <v>5.2498800000000001</v>
      </c>
      <c r="DN347">
        <v>12.033899999999999</v>
      </c>
      <c r="DO347">
        <v>4.9672799999999997</v>
      </c>
      <c r="DP347">
        <v>3.2910400000000002</v>
      </c>
      <c r="DQ347">
        <v>9999</v>
      </c>
      <c r="DR347">
        <v>9999</v>
      </c>
      <c r="DS347">
        <v>423.1</v>
      </c>
      <c r="DT347">
        <v>9999</v>
      </c>
      <c r="DU347">
        <v>1.87124</v>
      </c>
      <c r="DV347">
        <v>1.8761099999999999</v>
      </c>
      <c r="DW347">
        <v>1.8763399999999999</v>
      </c>
      <c r="DX347">
        <v>1.8829199999999999</v>
      </c>
      <c r="DY347">
        <v>1.8756900000000001</v>
      </c>
      <c r="DZ347">
        <v>1.87483</v>
      </c>
      <c r="EA347">
        <v>1.87103</v>
      </c>
      <c r="EB347">
        <v>1.87469</v>
      </c>
      <c r="EC347">
        <v>0</v>
      </c>
      <c r="ED347">
        <v>0</v>
      </c>
      <c r="EE347">
        <v>0</v>
      </c>
      <c r="EF347">
        <v>4.5</v>
      </c>
      <c r="EG347" t="s">
        <v>291</v>
      </c>
      <c r="EH347" t="s">
        <v>292</v>
      </c>
      <c r="EI347" t="s">
        <v>293</v>
      </c>
      <c r="EJ347" t="s">
        <v>294</v>
      </c>
      <c r="EK347" t="s">
        <v>294</v>
      </c>
      <c r="EL347" t="s">
        <v>293</v>
      </c>
      <c r="EM347">
        <v>0</v>
      </c>
      <c r="EN347">
        <v>100</v>
      </c>
      <c r="EO347">
        <v>100</v>
      </c>
      <c r="EP347">
        <v>-0.875</v>
      </c>
      <c r="EQ347">
        <v>0.1348</v>
      </c>
      <c r="ER347">
        <v>-0.83436652575296599</v>
      </c>
      <c r="ES347">
        <v>-1.59193180084037E-4</v>
      </c>
      <c r="ET347">
        <v>2.35855495449547E-7</v>
      </c>
      <c r="EU347">
        <v>-2.0637061648257601E-10</v>
      </c>
      <c r="EV347">
        <v>-9.2674343537428705E-2</v>
      </c>
      <c r="EW347">
        <v>-1.23810892805048E-2</v>
      </c>
      <c r="EX347">
        <v>2.1165101286931801E-3</v>
      </c>
      <c r="EY347">
        <v>-2.9602767121402702E-5</v>
      </c>
      <c r="EZ347">
        <v>6</v>
      </c>
      <c r="FA347">
        <v>2221</v>
      </c>
      <c r="FB347">
        <v>2</v>
      </c>
      <c r="FC347">
        <v>24</v>
      </c>
      <c r="FD347">
        <v>5.6</v>
      </c>
      <c r="FE347">
        <v>5.6</v>
      </c>
      <c r="FF347">
        <v>1.49292</v>
      </c>
      <c r="FG347">
        <v>2.5708000000000002</v>
      </c>
      <c r="FH347">
        <v>2.94556</v>
      </c>
      <c r="FI347">
        <v>3.0822799999999999</v>
      </c>
      <c r="FJ347">
        <v>3.2946800000000001</v>
      </c>
      <c r="FK347">
        <v>2.33521</v>
      </c>
      <c r="FL347">
        <v>33.783200000000001</v>
      </c>
      <c r="FM347">
        <v>24.14</v>
      </c>
      <c r="FN347">
        <v>19</v>
      </c>
      <c r="FO347">
        <v>1076.51</v>
      </c>
      <c r="FP347">
        <v>761.33699999999999</v>
      </c>
      <c r="FQ347">
        <v>19.823</v>
      </c>
      <c r="FR347">
        <v>26.104099999999999</v>
      </c>
      <c r="FS347">
        <v>30.000399999999999</v>
      </c>
      <c r="FT347">
        <v>26.140599999999999</v>
      </c>
      <c r="FU347">
        <v>26.1128</v>
      </c>
      <c r="FV347">
        <v>29.954000000000001</v>
      </c>
      <c r="FW347">
        <v>27.154599999999999</v>
      </c>
      <c r="FX347">
        <v>22.898599999999998</v>
      </c>
      <c r="FY347">
        <v>19.825399999999998</v>
      </c>
      <c r="FZ347">
        <v>410</v>
      </c>
      <c r="GA347">
        <v>14.453099999999999</v>
      </c>
      <c r="GB347">
        <v>99.798199999999994</v>
      </c>
      <c r="GC347">
        <v>99.558499999999995</v>
      </c>
    </row>
    <row r="348" spans="1:185" x14ac:dyDescent="0.2">
      <c r="A348">
        <v>333</v>
      </c>
      <c r="B348">
        <v>1758828449.0999999</v>
      </c>
      <c r="C348">
        <v>6254.0999999046298</v>
      </c>
      <c r="D348" t="s">
        <v>968</v>
      </c>
      <c r="E348" t="s">
        <v>969</v>
      </c>
      <c r="F348">
        <v>15</v>
      </c>
      <c r="G348">
        <v>1758828441.03333</v>
      </c>
      <c r="H348">
        <f t="shared" si="65"/>
        <v>1.9573769646835382E-3</v>
      </c>
      <c r="I348">
        <v>0</v>
      </c>
      <c r="J348">
        <f t="shared" si="77"/>
        <v>0.17713066717754303</v>
      </c>
      <c r="K348">
        <f t="shared" si="66"/>
        <v>0.2655327012437656</v>
      </c>
      <c r="L348">
        <f t="shared" si="67"/>
        <v>68.95823844530841</v>
      </c>
      <c r="M348">
        <f t="shared" si="68"/>
        <v>1.6193732249852306</v>
      </c>
      <c r="N348">
        <f t="shared" si="69"/>
        <v>2.3483390259012697</v>
      </c>
      <c r="O348">
        <v>0</v>
      </c>
      <c r="P348">
        <v>0</v>
      </c>
      <c r="Q348">
        <f t="shared" si="70"/>
        <v>1</v>
      </c>
      <c r="R348">
        <f t="shared" si="71"/>
        <v>0</v>
      </c>
      <c r="S348">
        <f t="shared" si="72"/>
        <v>25899.750984163249</v>
      </c>
      <c r="T348">
        <f t="shared" si="73"/>
        <v>799.99886666666703</v>
      </c>
      <c r="U348">
        <f t="shared" si="74"/>
        <v>674.39933899958328</v>
      </c>
      <c r="V348">
        <f t="shared" si="75"/>
        <v>0.843000368</v>
      </c>
      <c r="W348">
        <f t="shared" si="76"/>
        <v>0.15870092000000002</v>
      </c>
      <c r="X348">
        <v>1</v>
      </c>
      <c r="Y348">
        <v>1758828441.03333</v>
      </c>
      <c r="Z348">
        <v>408.91759999999999</v>
      </c>
      <c r="AA348">
        <v>409.98353333333301</v>
      </c>
      <c r="AB348">
        <v>16.307946666666702</v>
      </c>
      <c r="AC348">
        <v>14.3825</v>
      </c>
      <c r="AD348">
        <v>409.79199999999997</v>
      </c>
      <c r="AE348">
        <v>16.1724866666667</v>
      </c>
      <c r="AF348">
        <v>1000.00493333333</v>
      </c>
      <c r="AG348">
        <v>99.199746666666698</v>
      </c>
      <c r="AH348">
        <v>9.9892833333333306E-2</v>
      </c>
      <c r="AI348">
        <v>20.011873333333298</v>
      </c>
      <c r="AJ348">
        <v>999.9</v>
      </c>
      <c r="AK348">
        <v>999.9</v>
      </c>
      <c r="AL348">
        <v>0</v>
      </c>
      <c r="AM348">
        <v>0</v>
      </c>
      <c r="AN348">
        <v>4996.2</v>
      </c>
      <c r="AO348">
        <v>0</v>
      </c>
      <c r="AP348">
        <v>0.84689700000000001</v>
      </c>
      <c r="AQ348">
        <v>-1.06563133333333</v>
      </c>
      <c r="AR348">
        <v>415.6968</v>
      </c>
      <c r="AS348">
        <v>415.96600000000001</v>
      </c>
      <c r="AT348">
        <v>1.9254566666666699</v>
      </c>
      <c r="AU348">
        <v>409.98353333333301</v>
      </c>
      <c r="AV348">
        <v>14.3825</v>
      </c>
      <c r="AW348">
        <v>1.6177440000000001</v>
      </c>
      <c r="AX348">
        <v>1.4267380000000001</v>
      </c>
      <c r="AY348">
        <v>14.12886</v>
      </c>
      <c r="AZ348">
        <v>12.204746666666701</v>
      </c>
      <c r="BA348">
        <v>799.99886666666703</v>
      </c>
      <c r="BB348">
        <v>0.89998773333333304</v>
      </c>
      <c r="BC348">
        <v>0</v>
      </c>
      <c r="BD348">
        <v>0.100012266666667</v>
      </c>
      <c r="BE348">
        <v>0</v>
      </c>
      <c r="BF348">
        <v>25</v>
      </c>
      <c r="BG348">
        <v>13190.96</v>
      </c>
      <c r="BH348">
        <v>1758828098.0999999</v>
      </c>
      <c r="BI348" t="s">
        <v>951</v>
      </c>
      <c r="BJ348">
        <v>1758828098.0999999</v>
      </c>
      <c r="BK348">
        <v>1758828098.0999999</v>
      </c>
      <c r="BL348">
        <v>10</v>
      </c>
      <c r="BM348">
        <v>8.9999999999999993E-3</v>
      </c>
      <c r="BN348">
        <v>-8.0000000000000002E-3</v>
      </c>
      <c r="BO348">
        <v>-0.874</v>
      </c>
      <c r="BP348">
        <v>9.9000000000000005E-2</v>
      </c>
      <c r="BQ348">
        <v>410</v>
      </c>
      <c r="BR348">
        <v>15</v>
      </c>
      <c r="BS348">
        <v>0.23</v>
      </c>
      <c r="BT348">
        <v>0.03</v>
      </c>
      <c r="BU348">
        <v>-1.0678700000000001</v>
      </c>
      <c r="BV348">
        <v>3.9105194805195399E-2</v>
      </c>
      <c r="BW348">
        <v>1.9923065359862002E-2</v>
      </c>
      <c r="BX348">
        <v>1</v>
      </c>
      <c r="BY348">
        <v>0</v>
      </c>
      <c r="BZ348">
        <v>0</v>
      </c>
      <c r="CA348">
        <v>0</v>
      </c>
      <c r="CB348">
        <v>-1</v>
      </c>
      <c r="CC348">
        <v>1.94791380952381</v>
      </c>
      <c r="CD348">
        <v>-0.49943142857142597</v>
      </c>
      <c r="CE348">
        <v>5.1659875695902503E-2</v>
      </c>
      <c r="CF348">
        <v>0</v>
      </c>
      <c r="CG348">
        <v>1</v>
      </c>
      <c r="CH348">
        <v>2</v>
      </c>
      <c r="CI348" t="s">
        <v>290</v>
      </c>
      <c r="CJ348">
        <v>3.8440699999999999</v>
      </c>
      <c r="CK348">
        <v>2.7378100000000001</v>
      </c>
      <c r="CL348">
        <v>9.6753900000000004E-2</v>
      </c>
      <c r="CM348">
        <v>9.5589300000000002E-2</v>
      </c>
      <c r="CN348">
        <v>8.9940699999999998E-2</v>
      </c>
      <c r="CO348">
        <v>8.1582799999999997E-2</v>
      </c>
      <c r="CP348">
        <v>31639.7</v>
      </c>
      <c r="CQ348">
        <v>27794</v>
      </c>
      <c r="CR348">
        <v>32423</v>
      </c>
      <c r="CS348">
        <v>30661.5</v>
      </c>
      <c r="CT348">
        <v>39965.9</v>
      </c>
      <c r="CU348">
        <v>39607.699999999997</v>
      </c>
      <c r="CV348">
        <v>47366.8</v>
      </c>
      <c r="CW348">
        <v>46769.7</v>
      </c>
      <c r="CX348">
        <v>2.8206000000000002</v>
      </c>
      <c r="CY348">
        <v>2.3371599999999999</v>
      </c>
      <c r="CZ348">
        <v>0</v>
      </c>
      <c r="DA348">
        <v>0</v>
      </c>
      <c r="DB348">
        <v>999.9</v>
      </c>
      <c r="DC348">
        <v>999.9</v>
      </c>
      <c r="DD348">
        <v>46.942</v>
      </c>
      <c r="DE348">
        <v>29.195</v>
      </c>
      <c r="DF348">
        <v>19.248000000000001</v>
      </c>
      <c r="DG348">
        <v>30.720300000000002</v>
      </c>
      <c r="DH348">
        <v>16.161899999999999</v>
      </c>
      <c r="DI348">
        <v>3</v>
      </c>
      <c r="DJ348">
        <v>-5.5808900000000002E-2</v>
      </c>
      <c r="DK348">
        <v>3.8522699999999999</v>
      </c>
      <c r="DL348">
        <v>20.1571</v>
      </c>
      <c r="DM348">
        <v>5.2481999999999998</v>
      </c>
      <c r="DN348">
        <v>12.033899999999999</v>
      </c>
      <c r="DO348">
        <v>4.9669600000000003</v>
      </c>
      <c r="DP348">
        <v>3.2906599999999999</v>
      </c>
      <c r="DQ348">
        <v>9999</v>
      </c>
      <c r="DR348">
        <v>9999</v>
      </c>
      <c r="DS348">
        <v>423.1</v>
      </c>
      <c r="DT348">
        <v>9999</v>
      </c>
      <c r="DU348">
        <v>1.8712500000000001</v>
      </c>
      <c r="DV348">
        <v>1.8761099999999999</v>
      </c>
      <c r="DW348">
        <v>1.87636</v>
      </c>
      <c r="DX348">
        <v>1.8829199999999999</v>
      </c>
      <c r="DY348">
        <v>1.8757299999999999</v>
      </c>
      <c r="DZ348">
        <v>1.87479</v>
      </c>
      <c r="EA348">
        <v>1.87103</v>
      </c>
      <c r="EB348">
        <v>1.8746799999999999</v>
      </c>
      <c r="EC348">
        <v>0</v>
      </c>
      <c r="ED348">
        <v>0</v>
      </c>
      <c r="EE348">
        <v>0</v>
      </c>
      <c r="EF348">
        <v>4.5</v>
      </c>
      <c r="EG348" t="s">
        <v>291</v>
      </c>
      <c r="EH348" t="s">
        <v>292</v>
      </c>
      <c r="EI348" t="s">
        <v>293</v>
      </c>
      <c r="EJ348" t="s">
        <v>294</v>
      </c>
      <c r="EK348" t="s">
        <v>294</v>
      </c>
      <c r="EL348" t="s">
        <v>293</v>
      </c>
      <c r="EM348">
        <v>0</v>
      </c>
      <c r="EN348">
        <v>100</v>
      </c>
      <c r="EO348">
        <v>100</v>
      </c>
      <c r="EP348">
        <v>-0.874</v>
      </c>
      <c r="EQ348">
        <v>0.13619999999999999</v>
      </c>
      <c r="ER348">
        <v>-0.83436652575296599</v>
      </c>
      <c r="ES348">
        <v>-1.59193180084037E-4</v>
      </c>
      <c r="ET348">
        <v>2.35855495449547E-7</v>
      </c>
      <c r="EU348">
        <v>-2.0637061648257601E-10</v>
      </c>
      <c r="EV348">
        <v>-9.2674343537428705E-2</v>
      </c>
      <c r="EW348">
        <v>-1.23810892805048E-2</v>
      </c>
      <c r="EX348">
        <v>2.1165101286931801E-3</v>
      </c>
      <c r="EY348">
        <v>-2.9602767121402702E-5</v>
      </c>
      <c r="EZ348">
        <v>6</v>
      </c>
      <c r="FA348">
        <v>2221</v>
      </c>
      <c r="FB348">
        <v>2</v>
      </c>
      <c r="FC348">
        <v>24</v>
      </c>
      <c r="FD348">
        <v>5.8</v>
      </c>
      <c r="FE348">
        <v>5.8</v>
      </c>
      <c r="FF348">
        <v>1.49292</v>
      </c>
      <c r="FG348">
        <v>2.5708000000000002</v>
      </c>
      <c r="FH348">
        <v>2.94556</v>
      </c>
      <c r="FI348">
        <v>3.0822799999999999</v>
      </c>
      <c r="FJ348">
        <v>3.2946800000000001</v>
      </c>
      <c r="FK348">
        <v>2.2851599999999999</v>
      </c>
      <c r="FL348">
        <v>33.783200000000001</v>
      </c>
      <c r="FM348">
        <v>24.113800000000001</v>
      </c>
      <c r="FN348">
        <v>19</v>
      </c>
      <c r="FO348">
        <v>1076.25</v>
      </c>
      <c r="FP348">
        <v>761.35599999999999</v>
      </c>
      <c r="FQ348">
        <v>19.093699999999998</v>
      </c>
      <c r="FR348">
        <v>26.1096</v>
      </c>
      <c r="FS348">
        <v>30.005400000000002</v>
      </c>
      <c r="FT348">
        <v>26.148599999999998</v>
      </c>
      <c r="FU348">
        <v>26.120699999999999</v>
      </c>
      <c r="FV348">
        <v>29.956499999999998</v>
      </c>
      <c r="FW348">
        <v>25.912199999999999</v>
      </c>
      <c r="FX348">
        <v>22.898599999999998</v>
      </c>
      <c r="FY348">
        <v>18.995000000000001</v>
      </c>
      <c r="FZ348">
        <v>410</v>
      </c>
      <c r="GA348">
        <v>14.6288</v>
      </c>
      <c r="GB348">
        <v>99.795100000000005</v>
      </c>
      <c r="GC348">
        <v>99.554400000000001</v>
      </c>
    </row>
    <row r="349" spans="1:185" x14ac:dyDescent="0.2">
      <c r="A349">
        <v>334</v>
      </c>
      <c r="B349">
        <v>1758828464.0999999</v>
      </c>
      <c r="C349">
        <v>6269.0999999046298</v>
      </c>
      <c r="D349" t="s">
        <v>970</v>
      </c>
      <c r="E349" t="s">
        <v>971</v>
      </c>
      <c r="F349">
        <v>15</v>
      </c>
      <c r="G349">
        <v>1758828456.03333</v>
      </c>
      <c r="H349">
        <f t="shared" si="65"/>
        <v>1.8212527251806685E-3</v>
      </c>
      <c r="I349">
        <v>0</v>
      </c>
      <c r="J349">
        <f t="shared" si="77"/>
        <v>0.18073364338948583</v>
      </c>
      <c r="K349">
        <f t="shared" si="66"/>
        <v>0.27093384392175973</v>
      </c>
      <c r="L349">
        <f t="shared" si="67"/>
        <v>69.186121975863529</v>
      </c>
      <c r="M349">
        <f t="shared" si="68"/>
        <v>1.6243927435874712</v>
      </c>
      <c r="N349">
        <f t="shared" si="69"/>
        <v>2.3478592197350814</v>
      </c>
      <c r="O349">
        <v>0</v>
      </c>
      <c r="P349">
        <v>0</v>
      </c>
      <c r="Q349">
        <f t="shared" si="70"/>
        <v>1</v>
      </c>
      <c r="R349">
        <f t="shared" si="71"/>
        <v>0</v>
      </c>
      <c r="S349">
        <f t="shared" si="72"/>
        <v>25924.853465767377</v>
      </c>
      <c r="T349">
        <f t="shared" si="73"/>
        <v>799.99973333333298</v>
      </c>
      <c r="U349">
        <f t="shared" si="74"/>
        <v>674.39991439995333</v>
      </c>
      <c r="V349">
        <f t="shared" si="75"/>
        <v>0.84300017400000005</v>
      </c>
      <c r="W349">
        <f t="shared" si="76"/>
        <v>0.15870082476</v>
      </c>
      <c r="X349">
        <v>1</v>
      </c>
      <c r="Y349">
        <v>1758828456.03333</v>
      </c>
      <c r="Z349">
        <v>408.95926666666702</v>
      </c>
      <c r="AA349">
        <v>409.97500000000002</v>
      </c>
      <c r="AB349">
        <v>16.3585733333333</v>
      </c>
      <c r="AC349">
        <v>14.5671466666667</v>
      </c>
      <c r="AD349">
        <v>409.83359999999999</v>
      </c>
      <c r="AE349">
        <v>16.221513333333299</v>
      </c>
      <c r="AF349">
        <v>1000.0184</v>
      </c>
      <c r="AG349">
        <v>99.199113333333301</v>
      </c>
      <c r="AH349">
        <v>0.100056006666667</v>
      </c>
      <c r="AI349">
        <v>20.008573333333299</v>
      </c>
      <c r="AJ349">
        <v>999.9</v>
      </c>
      <c r="AK349">
        <v>999.9</v>
      </c>
      <c r="AL349">
        <v>0</v>
      </c>
      <c r="AM349">
        <v>0</v>
      </c>
      <c r="AN349">
        <v>5000.3666666666704</v>
      </c>
      <c r="AO349">
        <v>0</v>
      </c>
      <c r="AP349">
        <v>0.84689700000000001</v>
      </c>
      <c r="AQ349">
        <v>-1.0156061333333299</v>
      </c>
      <c r="AR349">
        <v>415.760533333333</v>
      </c>
      <c r="AS349">
        <v>416.03539999999998</v>
      </c>
      <c r="AT349">
        <v>1.7914206666666701</v>
      </c>
      <c r="AU349">
        <v>409.97500000000002</v>
      </c>
      <c r="AV349">
        <v>14.5671466666667</v>
      </c>
      <c r="AW349">
        <v>1.62275533333333</v>
      </c>
      <c r="AX349">
        <v>1.4450493333333301</v>
      </c>
      <c r="AY349">
        <v>14.176593333333299</v>
      </c>
      <c r="AZ349">
        <v>12.39874</v>
      </c>
      <c r="BA349">
        <v>799.99973333333298</v>
      </c>
      <c r="BB349">
        <v>0.89998840000000002</v>
      </c>
      <c r="BC349">
        <v>0</v>
      </c>
      <c r="BD349">
        <v>0.1000114</v>
      </c>
      <c r="BE349">
        <v>0</v>
      </c>
      <c r="BF349">
        <v>25</v>
      </c>
      <c r="BG349">
        <v>13190.9666666667</v>
      </c>
      <c r="BH349">
        <v>1758828098.0999999</v>
      </c>
      <c r="BI349" t="s">
        <v>951</v>
      </c>
      <c r="BJ349">
        <v>1758828098.0999999</v>
      </c>
      <c r="BK349">
        <v>1758828098.0999999</v>
      </c>
      <c r="BL349">
        <v>10</v>
      </c>
      <c r="BM349">
        <v>8.9999999999999993E-3</v>
      </c>
      <c r="BN349">
        <v>-8.0000000000000002E-3</v>
      </c>
      <c r="BO349">
        <v>-0.874</v>
      </c>
      <c r="BP349">
        <v>9.9000000000000005E-2</v>
      </c>
      <c r="BQ349">
        <v>410</v>
      </c>
      <c r="BR349">
        <v>15</v>
      </c>
      <c r="BS349">
        <v>0.23</v>
      </c>
      <c r="BT349">
        <v>0.03</v>
      </c>
      <c r="BU349">
        <v>-1.02902771428571</v>
      </c>
      <c r="BV349">
        <v>0.16138737662337599</v>
      </c>
      <c r="BW349">
        <v>2.8699519310961898E-2</v>
      </c>
      <c r="BX349">
        <v>1</v>
      </c>
      <c r="BY349">
        <v>0</v>
      </c>
      <c r="BZ349">
        <v>0</v>
      </c>
      <c r="CA349">
        <v>0</v>
      </c>
      <c r="CB349">
        <v>-1</v>
      </c>
      <c r="CC349">
        <v>1.82337285714286</v>
      </c>
      <c r="CD349">
        <v>-0.47981766233766199</v>
      </c>
      <c r="CE349">
        <v>5.1287025755880601E-2</v>
      </c>
      <c r="CF349">
        <v>0</v>
      </c>
      <c r="CG349">
        <v>1</v>
      </c>
      <c r="CH349">
        <v>2</v>
      </c>
      <c r="CI349" t="s">
        <v>290</v>
      </c>
      <c r="CJ349">
        <v>3.8441000000000001</v>
      </c>
      <c r="CK349">
        <v>2.73793</v>
      </c>
      <c r="CL349">
        <v>9.6757099999999999E-2</v>
      </c>
      <c r="CM349">
        <v>9.5585000000000003E-2</v>
      </c>
      <c r="CN349">
        <v>9.0228699999999995E-2</v>
      </c>
      <c r="CO349">
        <v>8.2096699999999995E-2</v>
      </c>
      <c r="CP349">
        <v>31639.7</v>
      </c>
      <c r="CQ349">
        <v>27794.1</v>
      </c>
      <c r="CR349">
        <v>32423.1</v>
      </c>
      <c r="CS349">
        <v>30661.5</v>
      </c>
      <c r="CT349">
        <v>39953.1</v>
      </c>
      <c r="CU349">
        <v>39584.6</v>
      </c>
      <c r="CV349">
        <v>47367.1</v>
      </c>
      <c r="CW349">
        <v>46769.2</v>
      </c>
      <c r="CX349">
        <v>2.81942</v>
      </c>
      <c r="CY349">
        <v>2.3375599999999999</v>
      </c>
      <c r="CZ349">
        <v>0</v>
      </c>
      <c r="DA349">
        <v>0</v>
      </c>
      <c r="DB349">
        <v>999.9</v>
      </c>
      <c r="DC349">
        <v>999.9</v>
      </c>
      <c r="DD349">
        <v>46.917000000000002</v>
      </c>
      <c r="DE349">
        <v>29.204999999999998</v>
      </c>
      <c r="DF349">
        <v>19.247399999999999</v>
      </c>
      <c r="DG349">
        <v>30.900300000000001</v>
      </c>
      <c r="DH349">
        <v>16.1538</v>
      </c>
      <c r="DI349">
        <v>3</v>
      </c>
      <c r="DJ349">
        <v>-6.4044699999999996E-2</v>
      </c>
      <c r="DK349">
        <v>2.3673500000000001</v>
      </c>
      <c r="DL349">
        <v>20.193999999999999</v>
      </c>
      <c r="DM349">
        <v>5.2513100000000001</v>
      </c>
      <c r="DN349">
        <v>12.033899999999999</v>
      </c>
      <c r="DO349">
        <v>4.9672799999999997</v>
      </c>
      <c r="DP349">
        <v>3.2910200000000001</v>
      </c>
      <c r="DQ349">
        <v>9999</v>
      </c>
      <c r="DR349">
        <v>9999</v>
      </c>
      <c r="DS349">
        <v>423.1</v>
      </c>
      <c r="DT349">
        <v>9999</v>
      </c>
      <c r="DU349">
        <v>1.87127</v>
      </c>
      <c r="DV349">
        <v>1.8761699999999999</v>
      </c>
      <c r="DW349">
        <v>1.87636</v>
      </c>
      <c r="DX349">
        <v>1.88293</v>
      </c>
      <c r="DY349">
        <v>1.87575</v>
      </c>
      <c r="DZ349">
        <v>1.8748</v>
      </c>
      <c r="EA349">
        <v>1.87103</v>
      </c>
      <c r="EB349">
        <v>1.87469</v>
      </c>
      <c r="EC349">
        <v>0</v>
      </c>
      <c r="ED349">
        <v>0</v>
      </c>
      <c r="EE349">
        <v>0</v>
      </c>
      <c r="EF349">
        <v>4.5</v>
      </c>
      <c r="EG349" t="s">
        <v>291</v>
      </c>
      <c r="EH349" t="s">
        <v>292</v>
      </c>
      <c r="EI349" t="s">
        <v>293</v>
      </c>
      <c r="EJ349" t="s">
        <v>294</v>
      </c>
      <c r="EK349" t="s">
        <v>294</v>
      </c>
      <c r="EL349" t="s">
        <v>293</v>
      </c>
      <c r="EM349">
        <v>0</v>
      </c>
      <c r="EN349">
        <v>100</v>
      </c>
      <c r="EO349">
        <v>100</v>
      </c>
      <c r="EP349">
        <v>-0.874</v>
      </c>
      <c r="EQ349">
        <v>0.13850000000000001</v>
      </c>
      <c r="ER349">
        <v>-0.83436652575296599</v>
      </c>
      <c r="ES349">
        <v>-1.59193180084037E-4</v>
      </c>
      <c r="ET349">
        <v>2.35855495449547E-7</v>
      </c>
      <c r="EU349">
        <v>-2.0637061648257601E-10</v>
      </c>
      <c r="EV349">
        <v>-9.2674343537428705E-2</v>
      </c>
      <c r="EW349">
        <v>-1.23810892805048E-2</v>
      </c>
      <c r="EX349">
        <v>2.1165101286931801E-3</v>
      </c>
      <c r="EY349">
        <v>-2.9602767121402702E-5</v>
      </c>
      <c r="EZ349">
        <v>6</v>
      </c>
      <c r="FA349">
        <v>2221</v>
      </c>
      <c r="FB349">
        <v>2</v>
      </c>
      <c r="FC349">
        <v>24</v>
      </c>
      <c r="FD349">
        <v>6.1</v>
      </c>
      <c r="FE349">
        <v>6.1</v>
      </c>
      <c r="FF349">
        <v>1.49292</v>
      </c>
      <c r="FG349">
        <v>2.5659200000000002</v>
      </c>
      <c r="FH349">
        <v>2.94556</v>
      </c>
      <c r="FI349">
        <v>3.0822799999999999</v>
      </c>
      <c r="FJ349">
        <v>3.2946800000000001</v>
      </c>
      <c r="FK349">
        <v>2.3034699999999999</v>
      </c>
      <c r="FL349">
        <v>33.783200000000001</v>
      </c>
      <c r="FM349">
        <v>24.14</v>
      </c>
      <c r="FN349">
        <v>19</v>
      </c>
      <c r="FO349">
        <v>1075.07</v>
      </c>
      <c r="FP349">
        <v>761.84299999999996</v>
      </c>
      <c r="FQ349">
        <v>18.888200000000001</v>
      </c>
      <c r="FR349">
        <v>26.1143</v>
      </c>
      <c r="FS349">
        <v>29.9985</v>
      </c>
      <c r="FT349">
        <v>26.1556</v>
      </c>
      <c r="FU349">
        <v>26.127700000000001</v>
      </c>
      <c r="FV349">
        <v>29.9603</v>
      </c>
      <c r="FW349">
        <v>25.339700000000001</v>
      </c>
      <c r="FX349">
        <v>22.898599999999998</v>
      </c>
      <c r="FY349">
        <v>18.947700000000001</v>
      </c>
      <c r="FZ349">
        <v>410</v>
      </c>
      <c r="GA349">
        <v>14.710100000000001</v>
      </c>
      <c r="GB349">
        <v>99.795599999999993</v>
      </c>
      <c r="GC349">
        <v>99.553700000000006</v>
      </c>
    </row>
    <row r="350" spans="1:185" x14ac:dyDescent="0.2">
      <c r="A350">
        <v>335</v>
      </c>
      <c r="B350">
        <v>1758828479.0999999</v>
      </c>
      <c r="C350">
        <v>6284.0999999046298</v>
      </c>
      <c r="D350" t="s">
        <v>972</v>
      </c>
      <c r="E350" t="s">
        <v>973</v>
      </c>
      <c r="F350">
        <v>15</v>
      </c>
      <c r="G350">
        <v>1758828471.03333</v>
      </c>
      <c r="H350">
        <f t="shared" si="65"/>
        <v>1.8100405996070623E-3</v>
      </c>
      <c r="I350">
        <v>0</v>
      </c>
      <c r="J350">
        <f t="shared" si="77"/>
        <v>0.16917829796033981</v>
      </c>
      <c r="K350">
        <f t="shared" si="66"/>
        <v>0.25361147883107515</v>
      </c>
      <c r="L350">
        <f t="shared" si="67"/>
        <v>69.634136230571229</v>
      </c>
      <c r="M350">
        <f t="shared" si="68"/>
        <v>1.6311957801660351</v>
      </c>
      <c r="N350">
        <f t="shared" si="69"/>
        <v>2.3425231768006003</v>
      </c>
      <c r="O350">
        <v>0</v>
      </c>
      <c r="P350">
        <v>0</v>
      </c>
      <c r="Q350">
        <f t="shared" si="70"/>
        <v>1</v>
      </c>
      <c r="R350">
        <f t="shared" si="71"/>
        <v>0</v>
      </c>
      <c r="S350">
        <f t="shared" si="72"/>
        <v>25937.556714157025</v>
      </c>
      <c r="T350">
        <f t="shared" si="73"/>
        <v>799.99940000000004</v>
      </c>
      <c r="U350">
        <f t="shared" si="74"/>
        <v>674.39956459994698</v>
      </c>
      <c r="V350">
        <f t="shared" si="75"/>
        <v>0.8430000879999997</v>
      </c>
      <c r="W350">
        <f t="shared" si="76"/>
        <v>0.15870073967999995</v>
      </c>
      <c r="X350">
        <v>1</v>
      </c>
      <c r="Y350">
        <v>1758828471.03333</v>
      </c>
      <c r="Z350">
        <v>408.97353333333302</v>
      </c>
      <c r="AA350">
        <v>409.9674</v>
      </c>
      <c r="AB350">
        <v>16.427426666666701</v>
      </c>
      <c r="AC350">
        <v>14.647126666666701</v>
      </c>
      <c r="AD350">
        <v>409.84780000000001</v>
      </c>
      <c r="AE350">
        <v>16.288166666666701</v>
      </c>
      <c r="AF350">
        <v>1000.00353333333</v>
      </c>
      <c r="AG350">
        <v>99.197053333333301</v>
      </c>
      <c r="AH350">
        <v>0.100043726666667</v>
      </c>
      <c r="AI350">
        <v>19.971833333333301</v>
      </c>
      <c r="AJ350">
        <v>999.9</v>
      </c>
      <c r="AK350">
        <v>999.9</v>
      </c>
      <c r="AL350">
        <v>0</v>
      </c>
      <c r="AM350">
        <v>0</v>
      </c>
      <c r="AN350">
        <v>5002.0333333333301</v>
      </c>
      <c r="AO350">
        <v>0</v>
      </c>
      <c r="AP350">
        <v>0.84689700000000001</v>
      </c>
      <c r="AQ350">
        <v>-0.99374233333333295</v>
      </c>
      <c r="AR350">
        <v>415.80406666666698</v>
      </c>
      <c r="AS350">
        <v>416.06139999999999</v>
      </c>
      <c r="AT350">
        <v>1.780308</v>
      </c>
      <c r="AU350">
        <v>409.9674</v>
      </c>
      <c r="AV350">
        <v>14.647126666666701</v>
      </c>
      <c r="AW350">
        <v>1.6295519999999999</v>
      </c>
      <c r="AX350">
        <v>1.4529506666666701</v>
      </c>
      <c r="AY350">
        <v>14.2411266666667</v>
      </c>
      <c r="AZ350">
        <v>12.4818466666667</v>
      </c>
      <c r="BA350">
        <v>799.99940000000004</v>
      </c>
      <c r="BB350">
        <v>0.89998933333333297</v>
      </c>
      <c r="BC350">
        <v>0</v>
      </c>
      <c r="BD350">
        <v>0.1000104</v>
      </c>
      <c r="BE350">
        <v>0</v>
      </c>
      <c r="BF350">
        <v>25</v>
      </c>
      <c r="BG350">
        <v>13190.9666666667</v>
      </c>
      <c r="BH350">
        <v>1758828098.0999999</v>
      </c>
      <c r="BI350" t="s">
        <v>951</v>
      </c>
      <c r="BJ350">
        <v>1758828098.0999999</v>
      </c>
      <c r="BK350">
        <v>1758828098.0999999</v>
      </c>
      <c r="BL350">
        <v>10</v>
      </c>
      <c r="BM350">
        <v>8.9999999999999993E-3</v>
      </c>
      <c r="BN350">
        <v>-8.0000000000000002E-3</v>
      </c>
      <c r="BO350">
        <v>-0.874</v>
      </c>
      <c r="BP350">
        <v>9.9000000000000005E-2</v>
      </c>
      <c r="BQ350">
        <v>410</v>
      </c>
      <c r="BR350">
        <v>15</v>
      </c>
      <c r="BS350">
        <v>0.23</v>
      </c>
      <c r="BT350">
        <v>0.03</v>
      </c>
      <c r="BU350">
        <v>-1.00157915</v>
      </c>
      <c r="BV350">
        <v>7.6235323308271499E-2</v>
      </c>
      <c r="BW350">
        <v>2.16519362212136E-2</v>
      </c>
      <c r="BX350">
        <v>1</v>
      </c>
      <c r="BY350">
        <v>0</v>
      </c>
      <c r="BZ350">
        <v>0</v>
      </c>
      <c r="CA350">
        <v>0</v>
      </c>
      <c r="CB350">
        <v>-1</v>
      </c>
      <c r="CC350">
        <v>1.7785690000000001</v>
      </c>
      <c r="CD350">
        <v>6.87437593984951E-2</v>
      </c>
      <c r="CE350">
        <v>9.6567126394027196E-3</v>
      </c>
      <c r="CF350">
        <v>1</v>
      </c>
      <c r="CG350">
        <v>2</v>
      </c>
      <c r="CH350">
        <v>2</v>
      </c>
      <c r="CI350" t="s">
        <v>308</v>
      </c>
      <c r="CJ350">
        <v>3.8440699999999999</v>
      </c>
      <c r="CK350">
        <v>2.7378399999999998</v>
      </c>
      <c r="CL350">
        <v>9.6763100000000005E-2</v>
      </c>
      <c r="CM350">
        <v>9.5597199999999993E-2</v>
      </c>
      <c r="CN350">
        <v>9.0431999999999998E-2</v>
      </c>
      <c r="CO350">
        <v>8.2333699999999996E-2</v>
      </c>
      <c r="CP350">
        <v>31639.8</v>
      </c>
      <c r="CQ350">
        <v>27795.200000000001</v>
      </c>
      <c r="CR350">
        <v>32423.5</v>
      </c>
      <c r="CS350">
        <v>30663.1</v>
      </c>
      <c r="CT350">
        <v>39944.5</v>
      </c>
      <c r="CU350">
        <v>39576.1</v>
      </c>
      <c r="CV350">
        <v>47367.8</v>
      </c>
      <c r="CW350">
        <v>46771.6</v>
      </c>
      <c r="CX350">
        <v>2.81976</v>
      </c>
      <c r="CY350">
        <v>2.3373599999999999</v>
      </c>
      <c r="CZ350">
        <v>0</v>
      </c>
      <c r="DA350">
        <v>0</v>
      </c>
      <c r="DB350">
        <v>999.9</v>
      </c>
      <c r="DC350">
        <v>999.9</v>
      </c>
      <c r="DD350">
        <v>46.869</v>
      </c>
      <c r="DE350">
        <v>29.195</v>
      </c>
      <c r="DF350">
        <v>19.217199999999998</v>
      </c>
      <c r="DG350">
        <v>30.720300000000002</v>
      </c>
      <c r="DH350">
        <v>16.1739</v>
      </c>
      <c r="DI350">
        <v>3</v>
      </c>
      <c r="DJ350">
        <v>-6.5014199999999994E-2</v>
      </c>
      <c r="DK350">
        <v>2.1598700000000002</v>
      </c>
      <c r="DL350">
        <v>20.197800000000001</v>
      </c>
      <c r="DM350">
        <v>5.2510700000000003</v>
      </c>
      <c r="DN350">
        <v>12.033899999999999</v>
      </c>
      <c r="DO350">
        <v>4.96732</v>
      </c>
      <c r="DP350">
        <v>3.2910200000000001</v>
      </c>
      <c r="DQ350">
        <v>9999</v>
      </c>
      <c r="DR350">
        <v>9999</v>
      </c>
      <c r="DS350">
        <v>423.1</v>
      </c>
      <c r="DT350">
        <v>9999</v>
      </c>
      <c r="DU350">
        <v>1.8712599999999999</v>
      </c>
      <c r="DV350">
        <v>1.8761099999999999</v>
      </c>
      <c r="DW350">
        <v>1.87629</v>
      </c>
      <c r="DX350">
        <v>1.8829199999999999</v>
      </c>
      <c r="DY350">
        <v>1.87571</v>
      </c>
      <c r="DZ350">
        <v>1.8747400000000001</v>
      </c>
      <c r="EA350">
        <v>1.8710199999999999</v>
      </c>
      <c r="EB350">
        <v>1.8746700000000001</v>
      </c>
      <c r="EC350">
        <v>0</v>
      </c>
      <c r="ED350">
        <v>0</v>
      </c>
      <c r="EE350">
        <v>0</v>
      </c>
      <c r="EF350">
        <v>4.5</v>
      </c>
      <c r="EG350" t="s">
        <v>291</v>
      </c>
      <c r="EH350" t="s">
        <v>292</v>
      </c>
      <c r="EI350" t="s">
        <v>293</v>
      </c>
      <c r="EJ350" t="s">
        <v>294</v>
      </c>
      <c r="EK350" t="s">
        <v>294</v>
      </c>
      <c r="EL350" t="s">
        <v>293</v>
      </c>
      <c r="EM350">
        <v>0</v>
      </c>
      <c r="EN350">
        <v>100</v>
      </c>
      <c r="EO350">
        <v>100</v>
      </c>
      <c r="EP350">
        <v>-0.874</v>
      </c>
      <c r="EQ350">
        <v>0.1401</v>
      </c>
      <c r="ER350">
        <v>-0.83436652575296599</v>
      </c>
      <c r="ES350">
        <v>-1.59193180084037E-4</v>
      </c>
      <c r="ET350">
        <v>2.35855495449547E-7</v>
      </c>
      <c r="EU350">
        <v>-2.0637061648257601E-10</v>
      </c>
      <c r="EV350">
        <v>-9.2674343537428705E-2</v>
      </c>
      <c r="EW350">
        <v>-1.23810892805048E-2</v>
      </c>
      <c r="EX350">
        <v>2.1165101286931801E-3</v>
      </c>
      <c r="EY350">
        <v>-2.9602767121402702E-5</v>
      </c>
      <c r="EZ350">
        <v>6</v>
      </c>
      <c r="FA350">
        <v>2221</v>
      </c>
      <c r="FB350">
        <v>2</v>
      </c>
      <c r="FC350">
        <v>24</v>
      </c>
      <c r="FD350">
        <v>6.3</v>
      </c>
      <c r="FE350">
        <v>6.3</v>
      </c>
      <c r="FF350">
        <v>1.49292</v>
      </c>
      <c r="FG350">
        <v>2.5683600000000002</v>
      </c>
      <c r="FH350">
        <v>2.94556</v>
      </c>
      <c r="FI350">
        <v>3.0822799999999999</v>
      </c>
      <c r="FJ350">
        <v>3.2946800000000001</v>
      </c>
      <c r="FK350">
        <v>2.31934</v>
      </c>
      <c r="FL350">
        <v>33.783200000000001</v>
      </c>
      <c r="FM350">
        <v>24.1313</v>
      </c>
      <c r="FN350">
        <v>19</v>
      </c>
      <c r="FO350">
        <v>1075.58</v>
      </c>
      <c r="FP350">
        <v>761.74</v>
      </c>
      <c r="FQ350">
        <v>18.9771</v>
      </c>
      <c r="FR350">
        <v>26.12</v>
      </c>
      <c r="FS350">
        <v>29.9998</v>
      </c>
      <c r="FT350">
        <v>26.162199999999999</v>
      </c>
      <c r="FU350">
        <v>26.133800000000001</v>
      </c>
      <c r="FV350">
        <v>29.961600000000001</v>
      </c>
      <c r="FW350">
        <v>25.021699999999999</v>
      </c>
      <c r="FX350">
        <v>22.5243</v>
      </c>
      <c r="FY350">
        <v>18.9999</v>
      </c>
      <c r="FZ350">
        <v>410</v>
      </c>
      <c r="GA350">
        <v>14.7532</v>
      </c>
      <c r="GB350">
        <v>99.796999999999997</v>
      </c>
      <c r="GC350">
        <v>99.558999999999997</v>
      </c>
    </row>
    <row r="351" spans="1:185" x14ac:dyDescent="0.2">
      <c r="A351">
        <v>336</v>
      </c>
      <c r="B351">
        <v>1758828494.0999999</v>
      </c>
      <c r="C351">
        <v>6299.0999999046298</v>
      </c>
      <c r="D351" t="s">
        <v>974</v>
      </c>
      <c r="E351" t="s">
        <v>975</v>
      </c>
      <c r="F351">
        <v>15</v>
      </c>
      <c r="G351">
        <v>1758828486.03333</v>
      </c>
      <c r="H351">
        <f t="shared" si="65"/>
        <v>1.7989695405101341E-3</v>
      </c>
      <c r="I351">
        <v>0</v>
      </c>
      <c r="J351">
        <f t="shared" si="77"/>
        <v>0.17037433386374473</v>
      </c>
      <c r="K351">
        <f t="shared" si="66"/>
        <v>0.25540443004204366</v>
      </c>
      <c r="L351">
        <f t="shared" si="67"/>
        <v>69.875461942399568</v>
      </c>
      <c r="M351">
        <f t="shared" si="68"/>
        <v>1.6353132084562516</v>
      </c>
      <c r="N351">
        <f t="shared" si="69"/>
        <v>2.3403254347059472</v>
      </c>
      <c r="O351">
        <v>0</v>
      </c>
      <c r="P351">
        <v>0</v>
      </c>
      <c r="Q351">
        <f t="shared" si="70"/>
        <v>1</v>
      </c>
      <c r="R351">
        <f t="shared" si="71"/>
        <v>0</v>
      </c>
      <c r="S351">
        <f t="shared" si="72"/>
        <v>25935.365475419279</v>
      </c>
      <c r="T351">
        <f t="shared" si="73"/>
        <v>799.999866666667</v>
      </c>
      <c r="U351">
        <f t="shared" si="74"/>
        <v>674.40008119996799</v>
      </c>
      <c r="V351">
        <f t="shared" si="75"/>
        <v>0.84300024200000001</v>
      </c>
      <c r="W351">
        <f t="shared" si="76"/>
        <v>0.15870060500000002</v>
      </c>
      <c r="X351">
        <v>1</v>
      </c>
      <c r="Y351">
        <v>1758828486.03333</v>
      </c>
      <c r="Z351">
        <v>409.0102</v>
      </c>
      <c r="AA351">
        <v>410.00139999999999</v>
      </c>
      <c r="AB351">
        <v>16.468973333333299</v>
      </c>
      <c r="AC351">
        <v>14.699633333333299</v>
      </c>
      <c r="AD351">
        <v>409.88440000000003</v>
      </c>
      <c r="AE351">
        <v>16.3283733333333</v>
      </c>
      <c r="AF351">
        <v>1000.00133333333</v>
      </c>
      <c r="AG351">
        <v>99.196533333333306</v>
      </c>
      <c r="AH351">
        <v>0.100075833333333</v>
      </c>
      <c r="AI351">
        <v>19.956679999999999</v>
      </c>
      <c r="AJ351">
        <v>999.9</v>
      </c>
      <c r="AK351">
        <v>999.9</v>
      </c>
      <c r="AL351">
        <v>0</v>
      </c>
      <c r="AM351">
        <v>0</v>
      </c>
      <c r="AN351">
        <v>5001.4666666666699</v>
      </c>
      <c r="AO351">
        <v>0</v>
      </c>
      <c r="AP351">
        <v>0.84689700000000001</v>
      </c>
      <c r="AQ351">
        <v>-0.99118859999999998</v>
      </c>
      <c r="AR351">
        <v>415.85899999999998</v>
      </c>
      <c r="AS351">
        <v>416.1182</v>
      </c>
      <c r="AT351">
        <v>1.7693160000000001</v>
      </c>
      <c r="AU351">
        <v>410.00139999999999</v>
      </c>
      <c r="AV351">
        <v>14.699633333333299</v>
      </c>
      <c r="AW351">
        <v>1.63366266666667</v>
      </c>
      <c r="AX351">
        <v>1.4581533333333301</v>
      </c>
      <c r="AY351">
        <v>14.280046666666699</v>
      </c>
      <c r="AZ351">
        <v>12.5362733333333</v>
      </c>
      <c r="BA351">
        <v>799.999866666667</v>
      </c>
      <c r="BB351">
        <v>0.89999193333333305</v>
      </c>
      <c r="BC351">
        <v>0</v>
      </c>
      <c r="BD351">
        <v>0.10000806666666701</v>
      </c>
      <c r="BE351">
        <v>0</v>
      </c>
      <c r="BF351">
        <v>25</v>
      </c>
      <c r="BG351">
        <v>13191.006666666701</v>
      </c>
      <c r="BH351">
        <v>1758828098.0999999</v>
      </c>
      <c r="BI351" t="s">
        <v>951</v>
      </c>
      <c r="BJ351">
        <v>1758828098.0999999</v>
      </c>
      <c r="BK351">
        <v>1758828098.0999999</v>
      </c>
      <c r="BL351">
        <v>10</v>
      </c>
      <c r="BM351">
        <v>8.9999999999999993E-3</v>
      </c>
      <c r="BN351">
        <v>-8.0000000000000002E-3</v>
      </c>
      <c r="BO351">
        <v>-0.874</v>
      </c>
      <c r="BP351">
        <v>9.9000000000000005E-2</v>
      </c>
      <c r="BQ351">
        <v>410</v>
      </c>
      <c r="BR351">
        <v>15</v>
      </c>
      <c r="BS351">
        <v>0.23</v>
      </c>
      <c r="BT351">
        <v>0.03</v>
      </c>
      <c r="BU351">
        <v>-0.99703285714285705</v>
      </c>
      <c r="BV351">
        <v>0.116474493506491</v>
      </c>
      <c r="BW351">
        <v>1.9324052750235299E-2</v>
      </c>
      <c r="BX351">
        <v>1</v>
      </c>
      <c r="BY351">
        <v>0</v>
      </c>
      <c r="BZ351">
        <v>0</v>
      </c>
      <c r="CA351">
        <v>0</v>
      </c>
      <c r="CB351">
        <v>-1</v>
      </c>
      <c r="CC351">
        <v>1.77728333333333</v>
      </c>
      <c r="CD351">
        <v>-0.115362857142855</v>
      </c>
      <c r="CE351">
        <v>1.61684184617901E-2</v>
      </c>
      <c r="CF351">
        <v>0</v>
      </c>
      <c r="CG351">
        <v>1</v>
      </c>
      <c r="CH351">
        <v>2</v>
      </c>
      <c r="CI351" t="s">
        <v>290</v>
      </c>
      <c r="CJ351">
        <v>3.8441000000000001</v>
      </c>
      <c r="CK351">
        <v>2.7377199999999999</v>
      </c>
      <c r="CL351">
        <v>9.6763299999999997E-2</v>
      </c>
      <c r="CM351">
        <v>9.5594399999999996E-2</v>
      </c>
      <c r="CN351">
        <v>9.0558200000000005E-2</v>
      </c>
      <c r="CO351">
        <v>8.2610699999999995E-2</v>
      </c>
      <c r="CP351">
        <v>31639.7</v>
      </c>
      <c r="CQ351">
        <v>27794.400000000001</v>
      </c>
      <c r="CR351">
        <v>32423.3</v>
      </c>
      <c r="CS351">
        <v>30662.1</v>
      </c>
      <c r="CT351">
        <v>39938.300000000003</v>
      </c>
      <c r="CU351">
        <v>39562.6</v>
      </c>
      <c r="CV351">
        <v>47367.199999999997</v>
      </c>
      <c r="CW351">
        <v>46770.1</v>
      </c>
      <c r="CX351">
        <v>2.8201800000000001</v>
      </c>
      <c r="CY351">
        <v>2.3374199999999998</v>
      </c>
      <c r="CZ351">
        <v>0</v>
      </c>
      <c r="DA351">
        <v>0</v>
      </c>
      <c r="DB351">
        <v>999.9</v>
      </c>
      <c r="DC351">
        <v>999.9</v>
      </c>
      <c r="DD351">
        <v>46.789000000000001</v>
      </c>
      <c r="DE351">
        <v>29.204999999999998</v>
      </c>
      <c r="DF351">
        <v>19.196899999999999</v>
      </c>
      <c r="DG351">
        <v>30.6904</v>
      </c>
      <c r="DH351">
        <v>16.137799999999999</v>
      </c>
      <c r="DI351">
        <v>3</v>
      </c>
      <c r="DJ351">
        <v>-6.4945100000000006E-2</v>
      </c>
      <c r="DK351">
        <v>2.0402300000000002</v>
      </c>
      <c r="DL351">
        <v>20.199400000000001</v>
      </c>
      <c r="DM351">
        <v>5.2511900000000002</v>
      </c>
      <c r="DN351">
        <v>12.033899999999999</v>
      </c>
      <c r="DO351">
        <v>4.9674399999999999</v>
      </c>
      <c r="DP351">
        <v>3.2909999999999999</v>
      </c>
      <c r="DQ351">
        <v>9999</v>
      </c>
      <c r="DR351">
        <v>9999</v>
      </c>
      <c r="DS351">
        <v>423.1</v>
      </c>
      <c r="DT351">
        <v>9999</v>
      </c>
      <c r="DU351">
        <v>1.8713</v>
      </c>
      <c r="DV351">
        <v>1.8761300000000001</v>
      </c>
      <c r="DW351">
        <v>1.87635</v>
      </c>
      <c r="DX351">
        <v>1.88293</v>
      </c>
      <c r="DY351">
        <v>1.87574</v>
      </c>
      <c r="DZ351">
        <v>1.8748</v>
      </c>
      <c r="EA351">
        <v>1.87103</v>
      </c>
      <c r="EB351">
        <v>1.87469</v>
      </c>
      <c r="EC351">
        <v>0</v>
      </c>
      <c r="ED351">
        <v>0</v>
      </c>
      <c r="EE351">
        <v>0</v>
      </c>
      <c r="EF351">
        <v>4.5</v>
      </c>
      <c r="EG351" t="s">
        <v>291</v>
      </c>
      <c r="EH351" t="s">
        <v>292</v>
      </c>
      <c r="EI351" t="s">
        <v>293</v>
      </c>
      <c r="EJ351" t="s">
        <v>294</v>
      </c>
      <c r="EK351" t="s">
        <v>294</v>
      </c>
      <c r="EL351" t="s">
        <v>293</v>
      </c>
      <c r="EM351">
        <v>0</v>
      </c>
      <c r="EN351">
        <v>100</v>
      </c>
      <c r="EO351">
        <v>100</v>
      </c>
      <c r="EP351">
        <v>-0.874</v>
      </c>
      <c r="EQ351">
        <v>0.1411</v>
      </c>
      <c r="ER351">
        <v>-0.83436652575296599</v>
      </c>
      <c r="ES351">
        <v>-1.59193180084037E-4</v>
      </c>
      <c r="ET351">
        <v>2.35855495449547E-7</v>
      </c>
      <c r="EU351">
        <v>-2.0637061648257601E-10</v>
      </c>
      <c r="EV351">
        <v>-9.2674343537428705E-2</v>
      </c>
      <c r="EW351">
        <v>-1.23810892805048E-2</v>
      </c>
      <c r="EX351">
        <v>2.1165101286931801E-3</v>
      </c>
      <c r="EY351">
        <v>-2.9602767121402702E-5</v>
      </c>
      <c r="EZ351">
        <v>6</v>
      </c>
      <c r="FA351">
        <v>2221</v>
      </c>
      <c r="FB351">
        <v>2</v>
      </c>
      <c r="FC351">
        <v>24</v>
      </c>
      <c r="FD351">
        <v>6.6</v>
      </c>
      <c r="FE351">
        <v>6.6</v>
      </c>
      <c r="FF351">
        <v>1.49292</v>
      </c>
      <c r="FG351">
        <v>2.5647000000000002</v>
      </c>
      <c r="FH351">
        <v>2.94556</v>
      </c>
      <c r="FI351">
        <v>3.0822799999999999</v>
      </c>
      <c r="FJ351">
        <v>3.2946800000000001</v>
      </c>
      <c r="FK351">
        <v>2.33887</v>
      </c>
      <c r="FL351">
        <v>33.805700000000002</v>
      </c>
      <c r="FM351">
        <v>24.1313</v>
      </c>
      <c r="FN351">
        <v>19</v>
      </c>
      <c r="FO351">
        <v>1076.18</v>
      </c>
      <c r="FP351">
        <v>761.899</v>
      </c>
      <c r="FQ351">
        <v>19.0672</v>
      </c>
      <c r="FR351">
        <v>26.125699999999998</v>
      </c>
      <c r="FS351">
        <v>30.0001</v>
      </c>
      <c r="FT351">
        <v>26.168700000000001</v>
      </c>
      <c r="FU351">
        <v>26.140799999999999</v>
      </c>
      <c r="FV351">
        <v>29.961200000000002</v>
      </c>
      <c r="FW351">
        <v>24.7423</v>
      </c>
      <c r="FX351">
        <v>22.5243</v>
      </c>
      <c r="FY351">
        <v>19.088999999999999</v>
      </c>
      <c r="FZ351">
        <v>410</v>
      </c>
      <c r="GA351">
        <v>14.769299999999999</v>
      </c>
      <c r="GB351">
        <v>99.796000000000006</v>
      </c>
      <c r="GC351">
        <v>99.555700000000002</v>
      </c>
    </row>
    <row r="352" spans="1:185" x14ac:dyDescent="0.2">
      <c r="A352">
        <v>337</v>
      </c>
      <c r="B352">
        <v>1758828509.0999999</v>
      </c>
      <c r="C352">
        <v>6314.0999999046298</v>
      </c>
      <c r="D352" t="s">
        <v>976</v>
      </c>
      <c r="E352" t="s">
        <v>977</v>
      </c>
      <c r="F352">
        <v>15</v>
      </c>
      <c r="G352">
        <v>1758828501.03333</v>
      </c>
      <c r="H352">
        <f t="shared" si="65"/>
        <v>1.7807044526600706E-3</v>
      </c>
      <c r="I352">
        <v>0</v>
      </c>
      <c r="J352">
        <f t="shared" si="77"/>
        <v>0.16246064804726282</v>
      </c>
      <c r="K352">
        <f t="shared" si="66"/>
        <v>0.24354119706760516</v>
      </c>
      <c r="L352">
        <f t="shared" si="67"/>
        <v>70.014067314182739</v>
      </c>
      <c r="M352">
        <f t="shared" si="68"/>
        <v>1.6387390612745096</v>
      </c>
      <c r="N352">
        <f t="shared" si="69"/>
        <v>2.3405854339539998</v>
      </c>
      <c r="O352">
        <v>0</v>
      </c>
      <c r="P352">
        <v>0</v>
      </c>
      <c r="Q352">
        <f t="shared" si="70"/>
        <v>1</v>
      </c>
      <c r="R352">
        <f t="shared" si="71"/>
        <v>0</v>
      </c>
      <c r="S352">
        <f t="shared" si="72"/>
        <v>25916.274370036092</v>
      </c>
      <c r="T352">
        <f t="shared" si="73"/>
        <v>800.00040000000001</v>
      </c>
      <c r="U352">
        <f t="shared" si="74"/>
        <v>674.40052120009193</v>
      </c>
      <c r="V352">
        <f t="shared" si="75"/>
        <v>0.84300022999999991</v>
      </c>
      <c r="W352">
        <f t="shared" si="76"/>
        <v>0.15870057500000001</v>
      </c>
      <c r="X352">
        <v>1</v>
      </c>
      <c r="Y352">
        <v>1758828501.03333</v>
      </c>
      <c r="Z352">
        <v>409.01479999999998</v>
      </c>
      <c r="AA352">
        <v>409.98666666666702</v>
      </c>
      <c r="AB352">
        <v>16.503706666666702</v>
      </c>
      <c r="AC352">
        <v>14.752406666666699</v>
      </c>
      <c r="AD352">
        <v>409.888933333333</v>
      </c>
      <c r="AE352">
        <v>16.362020000000001</v>
      </c>
      <c r="AF352">
        <v>1000.00926666667</v>
      </c>
      <c r="AG352">
        <v>99.1952</v>
      </c>
      <c r="AH352">
        <v>0.10001254666666699</v>
      </c>
      <c r="AI352">
        <v>19.958473333333298</v>
      </c>
      <c r="AJ352">
        <v>999.9</v>
      </c>
      <c r="AK352">
        <v>999.9</v>
      </c>
      <c r="AL352">
        <v>0</v>
      </c>
      <c r="AM352">
        <v>0</v>
      </c>
      <c r="AN352">
        <v>4998.3666666666704</v>
      </c>
      <c r="AO352">
        <v>0</v>
      </c>
      <c r="AP352">
        <v>0.84689700000000001</v>
      </c>
      <c r="AQ352">
        <v>-0.97188099999999999</v>
      </c>
      <c r="AR352">
        <v>415.8784</v>
      </c>
      <c r="AS352">
        <v>416.12560000000002</v>
      </c>
      <c r="AT352">
        <v>1.75131066666667</v>
      </c>
      <c r="AU352">
        <v>409.98666666666702</v>
      </c>
      <c r="AV352">
        <v>14.752406666666699</v>
      </c>
      <c r="AW352">
        <v>1.6370893333333301</v>
      </c>
      <c r="AX352">
        <v>1.4633673333333299</v>
      </c>
      <c r="AY352">
        <v>14.3124133333333</v>
      </c>
      <c r="AZ352">
        <v>12.5906866666667</v>
      </c>
      <c r="BA352">
        <v>800.00040000000001</v>
      </c>
      <c r="BB352">
        <v>0.89999233333333295</v>
      </c>
      <c r="BC352">
        <v>0</v>
      </c>
      <c r="BD352">
        <v>0.10000766666666699</v>
      </c>
      <c r="BE352">
        <v>0</v>
      </c>
      <c r="BF352">
        <v>25</v>
      </c>
      <c r="BG352">
        <v>13191</v>
      </c>
      <c r="BH352">
        <v>1758828098.0999999</v>
      </c>
      <c r="BI352" t="s">
        <v>951</v>
      </c>
      <c r="BJ352">
        <v>1758828098.0999999</v>
      </c>
      <c r="BK352">
        <v>1758828098.0999999</v>
      </c>
      <c r="BL352">
        <v>10</v>
      </c>
      <c r="BM352">
        <v>8.9999999999999993E-3</v>
      </c>
      <c r="BN352">
        <v>-8.0000000000000002E-3</v>
      </c>
      <c r="BO352">
        <v>-0.874</v>
      </c>
      <c r="BP352">
        <v>9.9000000000000005E-2</v>
      </c>
      <c r="BQ352">
        <v>410</v>
      </c>
      <c r="BR352">
        <v>15</v>
      </c>
      <c r="BS352">
        <v>0.23</v>
      </c>
      <c r="BT352">
        <v>0.03</v>
      </c>
      <c r="BU352">
        <v>-0.97391015000000003</v>
      </c>
      <c r="BV352">
        <v>0.103280075187969</v>
      </c>
      <c r="BW352">
        <v>2.06010105996648E-2</v>
      </c>
      <c r="BX352">
        <v>1</v>
      </c>
      <c r="BY352">
        <v>0</v>
      </c>
      <c r="BZ352">
        <v>0</v>
      </c>
      <c r="CA352">
        <v>0</v>
      </c>
      <c r="CB352">
        <v>-1</v>
      </c>
      <c r="CC352">
        <v>1.7508115</v>
      </c>
      <c r="CD352">
        <v>2.4088872180449299E-2</v>
      </c>
      <c r="CE352">
        <v>1.0766214411296099E-2</v>
      </c>
      <c r="CF352">
        <v>1</v>
      </c>
      <c r="CG352">
        <v>2</v>
      </c>
      <c r="CH352">
        <v>2</v>
      </c>
      <c r="CI352" t="s">
        <v>308</v>
      </c>
      <c r="CJ352">
        <v>3.84409</v>
      </c>
      <c r="CK352">
        <v>2.7378300000000002</v>
      </c>
      <c r="CL352">
        <v>9.6762500000000001E-2</v>
      </c>
      <c r="CM352">
        <v>9.5587400000000003E-2</v>
      </c>
      <c r="CN352">
        <v>9.0691800000000003E-2</v>
      </c>
      <c r="CO352">
        <v>8.2630599999999998E-2</v>
      </c>
      <c r="CP352">
        <v>31639.5</v>
      </c>
      <c r="CQ352">
        <v>27794.5</v>
      </c>
      <c r="CR352">
        <v>32423.1</v>
      </c>
      <c r="CS352">
        <v>30662.1</v>
      </c>
      <c r="CT352">
        <v>39932.400000000001</v>
      </c>
      <c r="CU352">
        <v>39561.599999999999</v>
      </c>
      <c r="CV352">
        <v>47367.3</v>
      </c>
      <c r="CW352">
        <v>46770</v>
      </c>
      <c r="CX352">
        <v>2.82016</v>
      </c>
      <c r="CY352">
        <v>2.33744</v>
      </c>
      <c r="CZ352">
        <v>0</v>
      </c>
      <c r="DA352">
        <v>0</v>
      </c>
      <c r="DB352">
        <v>999.9</v>
      </c>
      <c r="DC352">
        <v>999.9</v>
      </c>
      <c r="DD352">
        <v>46.789000000000001</v>
      </c>
      <c r="DE352">
        <v>29.204999999999998</v>
      </c>
      <c r="DF352">
        <v>19.196000000000002</v>
      </c>
      <c r="DG352">
        <v>30.660399999999999</v>
      </c>
      <c r="DH352">
        <v>16.1098</v>
      </c>
      <c r="DI352">
        <v>3</v>
      </c>
      <c r="DJ352">
        <v>-6.4516299999999999E-2</v>
      </c>
      <c r="DK352">
        <v>1.95567</v>
      </c>
      <c r="DL352">
        <v>20.200800000000001</v>
      </c>
      <c r="DM352">
        <v>5.2510700000000003</v>
      </c>
      <c r="DN352">
        <v>12.033899999999999</v>
      </c>
      <c r="DO352">
        <v>4.96732</v>
      </c>
      <c r="DP352">
        <v>3.29108</v>
      </c>
      <c r="DQ352">
        <v>9999</v>
      </c>
      <c r="DR352">
        <v>9999</v>
      </c>
      <c r="DS352">
        <v>423.1</v>
      </c>
      <c r="DT352">
        <v>9999</v>
      </c>
      <c r="DU352">
        <v>1.8713200000000001</v>
      </c>
      <c r="DV352">
        <v>1.87616</v>
      </c>
      <c r="DW352">
        <v>1.8763700000000001</v>
      </c>
      <c r="DX352">
        <v>1.8829199999999999</v>
      </c>
      <c r="DY352">
        <v>1.87575</v>
      </c>
      <c r="DZ352">
        <v>1.87479</v>
      </c>
      <c r="EA352">
        <v>1.87103</v>
      </c>
      <c r="EB352">
        <v>1.87469</v>
      </c>
      <c r="EC352">
        <v>0</v>
      </c>
      <c r="ED352">
        <v>0</v>
      </c>
      <c r="EE352">
        <v>0</v>
      </c>
      <c r="EF352">
        <v>4.5</v>
      </c>
      <c r="EG352" t="s">
        <v>291</v>
      </c>
      <c r="EH352" t="s">
        <v>292</v>
      </c>
      <c r="EI352" t="s">
        <v>293</v>
      </c>
      <c r="EJ352" t="s">
        <v>294</v>
      </c>
      <c r="EK352" t="s">
        <v>294</v>
      </c>
      <c r="EL352" t="s">
        <v>293</v>
      </c>
      <c r="EM352">
        <v>0</v>
      </c>
      <c r="EN352">
        <v>100</v>
      </c>
      <c r="EO352">
        <v>100</v>
      </c>
      <c r="EP352">
        <v>-0.874</v>
      </c>
      <c r="EQ352">
        <v>0.14219999999999999</v>
      </c>
      <c r="ER352">
        <v>-0.83436652575296599</v>
      </c>
      <c r="ES352">
        <v>-1.59193180084037E-4</v>
      </c>
      <c r="ET352">
        <v>2.35855495449547E-7</v>
      </c>
      <c r="EU352">
        <v>-2.0637061648257601E-10</v>
      </c>
      <c r="EV352">
        <v>-9.2674343537428705E-2</v>
      </c>
      <c r="EW352">
        <v>-1.23810892805048E-2</v>
      </c>
      <c r="EX352">
        <v>2.1165101286931801E-3</v>
      </c>
      <c r="EY352">
        <v>-2.9602767121402702E-5</v>
      </c>
      <c r="EZ352">
        <v>6</v>
      </c>
      <c r="FA352">
        <v>2221</v>
      </c>
      <c r="FB352">
        <v>2</v>
      </c>
      <c r="FC352">
        <v>24</v>
      </c>
      <c r="FD352">
        <v>6.8</v>
      </c>
      <c r="FE352">
        <v>6.8</v>
      </c>
      <c r="FF352">
        <v>1.49292</v>
      </c>
      <c r="FG352">
        <v>2.5708000000000002</v>
      </c>
      <c r="FH352">
        <v>2.94556</v>
      </c>
      <c r="FI352">
        <v>3.0822799999999999</v>
      </c>
      <c r="FJ352">
        <v>3.2946800000000001</v>
      </c>
      <c r="FK352">
        <v>2.2936999999999999</v>
      </c>
      <c r="FL352">
        <v>33.805700000000002</v>
      </c>
      <c r="FM352">
        <v>24.1313</v>
      </c>
      <c r="FN352">
        <v>19</v>
      </c>
      <c r="FO352">
        <v>1076.28</v>
      </c>
      <c r="FP352">
        <v>762.00199999999995</v>
      </c>
      <c r="FQ352">
        <v>19.163</v>
      </c>
      <c r="FR352">
        <v>26.131599999999999</v>
      </c>
      <c r="FS352">
        <v>30.0001</v>
      </c>
      <c r="FT352">
        <v>26.174900000000001</v>
      </c>
      <c r="FU352">
        <v>26.1465</v>
      </c>
      <c r="FV352">
        <v>29.963799999999999</v>
      </c>
      <c r="FW352">
        <v>24.7423</v>
      </c>
      <c r="FX352">
        <v>22.1525</v>
      </c>
      <c r="FY352">
        <v>19.178899999999999</v>
      </c>
      <c r="FZ352">
        <v>410</v>
      </c>
      <c r="GA352">
        <v>14.754200000000001</v>
      </c>
      <c r="GB352">
        <v>99.796000000000006</v>
      </c>
      <c r="GC352">
        <v>99.555499999999995</v>
      </c>
    </row>
    <row r="353" spans="1:185" x14ac:dyDescent="0.2">
      <c r="A353">
        <v>338</v>
      </c>
      <c r="B353">
        <v>1758828524.0999999</v>
      </c>
      <c r="C353">
        <v>6329.0999999046298</v>
      </c>
      <c r="D353" t="s">
        <v>978</v>
      </c>
      <c r="E353" t="s">
        <v>979</v>
      </c>
      <c r="F353">
        <v>15</v>
      </c>
      <c r="G353">
        <v>1758828516.03333</v>
      </c>
      <c r="H353">
        <f t="shared" si="65"/>
        <v>1.8093918151614184E-3</v>
      </c>
      <c r="I353">
        <v>0</v>
      </c>
      <c r="J353">
        <f t="shared" si="77"/>
        <v>0.16177792601479127</v>
      </c>
      <c r="K353">
        <f t="shared" si="66"/>
        <v>0.2425177434309794</v>
      </c>
      <c r="L353">
        <f t="shared" si="67"/>
        <v>69.998277993336956</v>
      </c>
      <c r="M353">
        <f t="shared" si="68"/>
        <v>1.6393575873302704</v>
      </c>
      <c r="N353">
        <f t="shared" si="69"/>
        <v>2.3419970238215271</v>
      </c>
      <c r="O353">
        <v>0</v>
      </c>
      <c r="P353">
        <v>0</v>
      </c>
      <c r="Q353">
        <f t="shared" si="70"/>
        <v>1</v>
      </c>
      <c r="R353">
        <f t="shared" si="71"/>
        <v>0</v>
      </c>
      <c r="S353">
        <f t="shared" si="72"/>
        <v>25914.980133258225</v>
      </c>
      <c r="T353">
        <f t="shared" si="73"/>
        <v>799.99993333333305</v>
      </c>
      <c r="U353">
        <f t="shared" si="74"/>
        <v>674.40007819998812</v>
      </c>
      <c r="V353">
        <f t="shared" si="75"/>
        <v>0.84300016799999944</v>
      </c>
      <c r="W353">
        <f t="shared" si="76"/>
        <v>0.15870067983999989</v>
      </c>
      <c r="X353">
        <v>1</v>
      </c>
      <c r="Y353">
        <v>1758828516.03333</v>
      </c>
      <c r="Z353">
        <v>409.02019999999999</v>
      </c>
      <c r="AA353">
        <v>410.00279999999998</v>
      </c>
      <c r="AB353">
        <v>16.510086666666702</v>
      </c>
      <c r="AC353">
        <v>14.730560000000001</v>
      </c>
      <c r="AD353">
        <v>409.89440000000002</v>
      </c>
      <c r="AE353">
        <v>16.368179999999999</v>
      </c>
      <c r="AF353">
        <v>999.99546666666697</v>
      </c>
      <c r="AG353">
        <v>99.194306666666705</v>
      </c>
      <c r="AH353">
        <v>9.9998713333333294E-2</v>
      </c>
      <c r="AI353">
        <v>19.968206666666699</v>
      </c>
      <c r="AJ353">
        <v>999.9</v>
      </c>
      <c r="AK353">
        <v>999.9</v>
      </c>
      <c r="AL353">
        <v>0</v>
      </c>
      <c r="AM353">
        <v>0</v>
      </c>
      <c r="AN353">
        <v>4998.3333333333303</v>
      </c>
      <c r="AO353">
        <v>0</v>
      </c>
      <c r="AP353">
        <v>0.84689700000000001</v>
      </c>
      <c r="AQ353">
        <v>-0.982647733333333</v>
      </c>
      <c r="AR353">
        <v>415.886666666667</v>
      </c>
      <c r="AS353">
        <v>416.13279999999997</v>
      </c>
      <c r="AT353">
        <v>1.7795133333333299</v>
      </c>
      <c r="AU353">
        <v>410.00279999999998</v>
      </c>
      <c r="AV353">
        <v>14.730560000000001</v>
      </c>
      <c r="AW353">
        <v>1.6377060000000001</v>
      </c>
      <c r="AX353">
        <v>1.4611893333333299</v>
      </c>
      <c r="AY353">
        <v>14.318246666666701</v>
      </c>
      <c r="AZ353">
        <v>12.567966666666701</v>
      </c>
      <c r="BA353">
        <v>799.99993333333305</v>
      </c>
      <c r="BB353">
        <v>0.89999053333333301</v>
      </c>
      <c r="BC353">
        <v>0</v>
      </c>
      <c r="BD353">
        <v>0.10000933333333301</v>
      </c>
      <c r="BE353">
        <v>0</v>
      </c>
      <c r="BF353">
        <v>25</v>
      </c>
      <c r="BG353">
        <v>13190.973333333301</v>
      </c>
      <c r="BH353">
        <v>1758828098.0999999</v>
      </c>
      <c r="BI353" t="s">
        <v>951</v>
      </c>
      <c r="BJ353">
        <v>1758828098.0999999</v>
      </c>
      <c r="BK353">
        <v>1758828098.0999999</v>
      </c>
      <c r="BL353">
        <v>10</v>
      </c>
      <c r="BM353">
        <v>8.9999999999999993E-3</v>
      </c>
      <c r="BN353">
        <v>-8.0000000000000002E-3</v>
      </c>
      <c r="BO353">
        <v>-0.874</v>
      </c>
      <c r="BP353">
        <v>9.9000000000000005E-2</v>
      </c>
      <c r="BQ353">
        <v>410</v>
      </c>
      <c r="BR353">
        <v>15</v>
      </c>
      <c r="BS353">
        <v>0.23</v>
      </c>
      <c r="BT353">
        <v>0.03</v>
      </c>
      <c r="BU353">
        <v>-0.97557064999999998</v>
      </c>
      <c r="BV353">
        <v>-7.3256977443607901E-2</v>
      </c>
      <c r="BW353">
        <v>2.2992175047774399E-2</v>
      </c>
      <c r="BX353">
        <v>1</v>
      </c>
      <c r="BY353">
        <v>0</v>
      </c>
      <c r="BZ353">
        <v>0</v>
      </c>
      <c r="CA353">
        <v>0</v>
      </c>
      <c r="CB353">
        <v>-1</v>
      </c>
      <c r="CC353">
        <v>1.774265</v>
      </c>
      <c r="CD353">
        <v>0.105027067669171</v>
      </c>
      <c r="CE353">
        <v>1.1055240612487799E-2</v>
      </c>
      <c r="CF353">
        <v>0</v>
      </c>
      <c r="CG353">
        <v>1</v>
      </c>
      <c r="CH353">
        <v>2</v>
      </c>
      <c r="CI353" t="s">
        <v>290</v>
      </c>
      <c r="CJ353">
        <v>3.84409</v>
      </c>
      <c r="CK353">
        <v>2.7378100000000001</v>
      </c>
      <c r="CL353">
        <v>9.6763000000000002E-2</v>
      </c>
      <c r="CM353">
        <v>9.5586000000000004E-2</v>
      </c>
      <c r="CN353">
        <v>9.0629100000000004E-2</v>
      </c>
      <c r="CO353">
        <v>8.2492200000000002E-2</v>
      </c>
      <c r="CP353">
        <v>31638.7</v>
      </c>
      <c r="CQ353">
        <v>27794.5</v>
      </c>
      <c r="CR353">
        <v>32422.400000000001</v>
      </c>
      <c r="CS353">
        <v>30662</v>
      </c>
      <c r="CT353">
        <v>39934.199999999997</v>
      </c>
      <c r="CU353">
        <v>39567.9</v>
      </c>
      <c r="CV353">
        <v>47366.1</v>
      </c>
      <c r="CW353">
        <v>46770.2</v>
      </c>
      <c r="CX353">
        <v>2.8202400000000001</v>
      </c>
      <c r="CY353">
        <v>2.3375599999999999</v>
      </c>
      <c r="CZ353">
        <v>0</v>
      </c>
      <c r="DA353">
        <v>0</v>
      </c>
      <c r="DB353">
        <v>999.9</v>
      </c>
      <c r="DC353">
        <v>999.9</v>
      </c>
      <c r="DD353">
        <v>46.716000000000001</v>
      </c>
      <c r="DE353">
        <v>29.204999999999998</v>
      </c>
      <c r="DF353">
        <v>19.167000000000002</v>
      </c>
      <c r="DG353">
        <v>30.840399999999999</v>
      </c>
      <c r="DH353">
        <v>16.181899999999999</v>
      </c>
      <c r="DI353">
        <v>3</v>
      </c>
      <c r="DJ353">
        <v>-6.4288600000000001E-2</v>
      </c>
      <c r="DK353">
        <v>1.91601</v>
      </c>
      <c r="DL353">
        <v>20.200800000000001</v>
      </c>
      <c r="DM353">
        <v>5.25143</v>
      </c>
      <c r="DN353">
        <v>12.033899999999999</v>
      </c>
      <c r="DO353">
        <v>4.9676</v>
      </c>
      <c r="DP353">
        <v>3.2909999999999999</v>
      </c>
      <c r="DQ353">
        <v>9999</v>
      </c>
      <c r="DR353">
        <v>9999</v>
      </c>
      <c r="DS353">
        <v>423.1</v>
      </c>
      <c r="DT353">
        <v>9999</v>
      </c>
      <c r="DU353">
        <v>1.8712800000000001</v>
      </c>
      <c r="DV353">
        <v>1.8761000000000001</v>
      </c>
      <c r="DW353">
        <v>1.87635</v>
      </c>
      <c r="DX353">
        <v>1.8829</v>
      </c>
      <c r="DY353">
        <v>1.8757200000000001</v>
      </c>
      <c r="DZ353">
        <v>1.8747100000000001</v>
      </c>
      <c r="EA353">
        <v>1.8710199999999999</v>
      </c>
      <c r="EB353">
        <v>1.8746799999999999</v>
      </c>
      <c r="EC353">
        <v>0</v>
      </c>
      <c r="ED353">
        <v>0</v>
      </c>
      <c r="EE353">
        <v>0</v>
      </c>
      <c r="EF353">
        <v>4.5</v>
      </c>
      <c r="EG353" t="s">
        <v>291</v>
      </c>
      <c r="EH353" t="s">
        <v>292</v>
      </c>
      <c r="EI353" t="s">
        <v>293</v>
      </c>
      <c r="EJ353" t="s">
        <v>294</v>
      </c>
      <c r="EK353" t="s">
        <v>294</v>
      </c>
      <c r="EL353" t="s">
        <v>293</v>
      </c>
      <c r="EM353">
        <v>0</v>
      </c>
      <c r="EN353">
        <v>100</v>
      </c>
      <c r="EO353">
        <v>100</v>
      </c>
      <c r="EP353">
        <v>-0.874</v>
      </c>
      <c r="EQ353">
        <v>0.14169999999999999</v>
      </c>
      <c r="ER353">
        <v>-0.83436652575296599</v>
      </c>
      <c r="ES353">
        <v>-1.59193180084037E-4</v>
      </c>
      <c r="ET353">
        <v>2.35855495449547E-7</v>
      </c>
      <c r="EU353">
        <v>-2.0637061648257601E-10</v>
      </c>
      <c r="EV353">
        <v>-9.2674343537428705E-2</v>
      </c>
      <c r="EW353">
        <v>-1.23810892805048E-2</v>
      </c>
      <c r="EX353">
        <v>2.1165101286931801E-3</v>
      </c>
      <c r="EY353">
        <v>-2.9602767121402702E-5</v>
      </c>
      <c r="EZ353">
        <v>6</v>
      </c>
      <c r="FA353">
        <v>2221</v>
      </c>
      <c r="FB353">
        <v>2</v>
      </c>
      <c r="FC353">
        <v>24</v>
      </c>
      <c r="FD353">
        <v>7.1</v>
      </c>
      <c r="FE353">
        <v>7.1</v>
      </c>
      <c r="FF353">
        <v>1.49292</v>
      </c>
      <c r="FG353">
        <v>2.5622600000000002</v>
      </c>
      <c r="FH353">
        <v>2.94556</v>
      </c>
      <c r="FI353">
        <v>3.0822799999999999</v>
      </c>
      <c r="FJ353">
        <v>3.2946800000000001</v>
      </c>
      <c r="FK353">
        <v>2.33887</v>
      </c>
      <c r="FL353">
        <v>33.828299999999999</v>
      </c>
      <c r="FM353">
        <v>24.1313</v>
      </c>
      <c r="FN353">
        <v>19</v>
      </c>
      <c r="FO353">
        <v>1076.49</v>
      </c>
      <c r="FP353">
        <v>762.20699999999999</v>
      </c>
      <c r="FQ353">
        <v>19.237300000000001</v>
      </c>
      <c r="FR353">
        <v>26.136700000000001</v>
      </c>
      <c r="FS353">
        <v>30.000299999999999</v>
      </c>
      <c r="FT353">
        <v>26.181000000000001</v>
      </c>
      <c r="FU353">
        <v>26.1526</v>
      </c>
      <c r="FV353">
        <v>29.962199999999999</v>
      </c>
      <c r="FW353">
        <v>24.7423</v>
      </c>
      <c r="FX353">
        <v>22.1525</v>
      </c>
      <c r="FY353">
        <v>19.2484</v>
      </c>
      <c r="FZ353">
        <v>410</v>
      </c>
      <c r="GA353">
        <v>14.780200000000001</v>
      </c>
      <c r="GB353">
        <v>99.793499999999995</v>
      </c>
      <c r="GC353">
        <v>99.555599999999998</v>
      </c>
    </row>
    <row r="354" spans="1:185" x14ac:dyDescent="0.2">
      <c r="A354">
        <v>339</v>
      </c>
      <c r="B354">
        <v>1758828539.0999999</v>
      </c>
      <c r="C354">
        <v>6344.0999999046298</v>
      </c>
      <c r="D354" t="s">
        <v>980</v>
      </c>
      <c r="E354" t="s">
        <v>981</v>
      </c>
      <c r="F354">
        <v>15</v>
      </c>
      <c r="G354">
        <v>1758828531.03333</v>
      </c>
      <c r="H354">
        <f t="shared" si="65"/>
        <v>1.816830729034486E-3</v>
      </c>
      <c r="I354">
        <v>0</v>
      </c>
      <c r="J354">
        <f t="shared" si="77"/>
        <v>0.18348960065501393</v>
      </c>
      <c r="K354">
        <f t="shared" si="66"/>
        <v>0.27506523906009883</v>
      </c>
      <c r="L354">
        <f t="shared" si="67"/>
        <v>69.932193542750625</v>
      </c>
      <c r="M354">
        <f t="shared" si="68"/>
        <v>1.6393186773943802</v>
      </c>
      <c r="N354">
        <f t="shared" si="69"/>
        <v>2.3441545221833193</v>
      </c>
      <c r="O354">
        <v>0</v>
      </c>
      <c r="P354">
        <v>0</v>
      </c>
      <c r="Q354">
        <f t="shared" si="70"/>
        <v>1</v>
      </c>
      <c r="R354">
        <f t="shared" si="71"/>
        <v>0</v>
      </c>
      <c r="S354">
        <f t="shared" si="72"/>
        <v>25934.798544364596</v>
      </c>
      <c r="T354">
        <f t="shared" si="73"/>
        <v>800.00360000000001</v>
      </c>
      <c r="U354">
        <f t="shared" si="74"/>
        <v>674.40332760131798</v>
      </c>
      <c r="V354">
        <f t="shared" si="75"/>
        <v>0.8430003660000005</v>
      </c>
      <c r="W354">
        <f t="shared" si="76"/>
        <v>0.15870104492000012</v>
      </c>
      <c r="X354">
        <v>1</v>
      </c>
      <c r="Y354">
        <v>1758828531.03333</v>
      </c>
      <c r="Z354">
        <v>408.99193333333301</v>
      </c>
      <c r="AA354">
        <v>410.010066666667</v>
      </c>
      <c r="AB354">
        <v>16.5098533333333</v>
      </c>
      <c r="AC354">
        <v>14.72302</v>
      </c>
      <c r="AD354">
        <v>409.86613333333298</v>
      </c>
      <c r="AE354">
        <v>16.367979999999999</v>
      </c>
      <c r="AF354">
        <v>1000.001</v>
      </c>
      <c r="AG354">
        <v>99.193366666666705</v>
      </c>
      <c r="AH354">
        <v>9.9985266666666697E-2</v>
      </c>
      <c r="AI354">
        <v>19.983073333333301</v>
      </c>
      <c r="AJ354">
        <v>999.9</v>
      </c>
      <c r="AK354">
        <v>999.9</v>
      </c>
      <c r="AL354">
        <v>0</v>
      </c>
      <c r="AM354">
        <v>0</v>
      </c>
      <c r="AN354">
        <v>5001.8999999999996</v>
      </c>
      <c r="AO354">
        <v>0</v>
      </c>
      <c r="AP354">
        <v>0.84689700000000001</v>
      </c>
      <c r="AQ354">
        <v>-1.01814353333333</v>
      </c>
      <c r="AR354">
        <v>415.85759999999999</v>
      </c>
      <c r="AS354">
        <v>416.136866666667</v>
      </c>
      <c r="AT354">
        <v>1.78684666666667</v>
      </c>
      <c r="AU354">
        <v>410.010066666667</v>
      </c>
      <c r="AV354">
        <v>14.72302</v>
      </c>
      <c r="AW354">
        <v>1.6376693333333301</v>
      </c>
      <c r="AX354">
        <v>1.460426</v>
      </c>
      <c r="AY354">
        <v>14.3178866666667</v>
      </c>
      <c r="AZ354">
        <v>12.5600133333333</v>
      </c>
      <c r="BA354">
        <v>800.00360000000001</v>
      </c>
      <c r="BB354">
        <v>0.89998586666666702</v>
      </c>
      <c r="BC354">
        <v>0</v>
      </c>
      <c r="BD354">
        <v>0.100014066666667</v>
      </c>
      <c r="BE354">
        <v>0</v>
      </c>
      <c r="BF354">
        <v>25</v>
      </c>
      <c r="BG354">
        <v>13191.026666666699</v>
      </c>
      <c r="BH354">
        <v>1758828098.0999999</v>
      </c>
      <c r="BI354" t="s">
        <v>951</v>
      </c>
      <c r="BJ354">
        <v>1758828098.0999999</v>
      </c>
      <c r="BK354">
        <v>1758828098.0999999</v>
      </c>
      <c r="BL354">
        <v>10</v>
      </c>
      <c r="BM354">
        <v>8.9999999999999993E-3</v>
      </c>
      <c r="BN354">
        <v>-8.0000000000000002E-3</v>
      </c>
      <c r="BO354">
        <v>-0.874</v>
      </c>
      <c r="BP354">
        <v>9.9000000000000005E-2</v>
      </c>
      <c r="BQ354">
        <v>410</v>
      </c>
      <c r="BR354">
        <v>15</v>
      </c>
      <c r="BS354">
        <v>0.23</v>
      </c>
      <c r="BT354">
        <v>0.03</v>
      </c>
      <c r="BU354">
        <v>-1.00349776190476</v>
      </c>
      <c r="BV354">
        <v>-0.179940935064936</v>
      </c>
      <c r="BW354">
        <v>3.2338915795803599E-2</v>
      </c>
      <c r="BX354">
        <v>1</v>
      </c>
      <c r="BY354">
        <v>0</v>
      </c>
      <c r="BZ354">
        <v>0</v>
      </c>
      <c r="CA354">
        <v>0</v>
      </c>
      <c r="CB354">
        <v>-1</v>
      </c>
      <c r="CC354">
        <v>1.78598809523809</v>
      </c>
      <c r="CD354">
        <v>2.7593766233767501E-2</v>
      </c>
      <c r="CE354">
        <v>3.4080292015399201E-3</v>
      </c>
      <c r="CF354">
        <v>1</v>
      </c>
      <c r="CG354">
        <v>2</v>
      </c>
      <c r="CH354">
        <v>2</v>
      </c>
      <c r="CI354" t="s">
        <v>308</v>
      </c>
      <c r="CJ354">
        <v>3.8441000000000001</v>
      </c>
      <c r="CK354">
        <v>2.7377699999999998</v>
      </c>
      <c r="CL354">
        <v>9.6754999999999994E-2</v>
      </c>
      <c r="CM354">
        <v>9.5581899999999997E-2</v>
      </c>
      <c r="CN354">
        <v>9.0669299999999994E-2</v>
      </c>
      <c r="CO354">
        <v>8.2502199999999998E-2</v>
      </c>
      <c r="CP354">
        <v>31638.9</v>
      </c>
      <c r="CQ354">
        <v>27794.7</v>
      </c>
      <c r="CR354">
        <v>32422.3</v>
      </c>
      <c r="CS354">
        <v>30662.1</v>
      </c>
      <c r="CT354">
        <v>39932.400000000001</v>
      </c>
      <c r="CU354">
        <v>39567.699999999997</v>
      </c>
      <c r="CV354">
        <v>47366.1</v>
      </c>
      <c r="CW354">
        <v>46770.5</v>
      </c>
      <c r="CX354">
        <v>2.8207599999999999</v>
      </c>
      <c r="CY354">
        <v>2.3373599999999999</v>
      </c>
      <c r="CZ354">
        <v>0</v>
      </c>
      <c r="DA354">
        <v>0</v>
      </c>
      <c r="DB354">
        <v>999.9</v>
      </c>
      <c r="DC354">
        <v>999.9</v>
      </c>
      <c r="DD354">
        <v>46.691000000000003</v>
      </c>
      <c r="DE354">
        <v>29.215</v>
      </c>
      <c r="DF354">
        <v>19.1662</v>
      </c>
      <c r="DG354">
        <v>30.720400000000001</v>
      </c>
      <c r="DH354">
        <v>16.157900000000001</v>
      </c>
      <c r="DI354">
        <v>3</v>
      </c>
      <c r="DJ354">
        <v>-6.3874E-2</v>
      </c>
      <c r="DK354">
        <v>1.92543</v>
      </c>
      <c r="DL354">
        <v>20.200800000000001</v>
      </c>
      <c r="DM354">
        <v>5.25143</v>
      </c>
      <c r="DN354">
        <v>12.033899999999999</v>
      </c>
      <c r="DO354">
        <v>4.9674800000000001</v>
      </c>
      <c r="DP354">
        <v>3.2910599999999999</v>
      </c>
      <c r="DQ354">
        <v>9999</v>
      </c>
      <c r="DR354">
        <v>9999</v>
      </c>
      <c r="DS354">
        <v>423.1</v>
      </c>
      <c r="DT354">
        <v>9999</v>
      </c>
      <c r="DU354">
        <v>1.8713200000000001</v>
      </c>
      <c r="DV354">
        <v>1.8761699999999999</v>
      </c>
      <c r="DW354">
        <v>1.8763700000000001</v>
      </c>
      <c r="DX354">
        <v>1.8829199999999999</v>
      </c>
      <c r="DY354">
        <v>1.8757200000000001</v>
      </c>
      <c r="DZ354">
        <v>1.8748</v>
      </c>
      <c r="EA354">
        <v>1.87103</v>
      </c>
      <c r="EB354">
        <v>1.8746799999999999</v>
      </c>
      <c r="EC354">
        <v>0</v>
      </c>
      <c r="ED354">
        <v>0</v>
      </c>
      <c r="EE354">
        <v>0</v>
      </c>
      <c r="EF354">
        <v>4.5</v>
      </c>
      <c r="EG354" t="s">
        <v>291</v>
      </c>
      <c r="EH354" t="s">
        <v>292</v>
      </c>
      <c r="EI354" t="s">
        <v>293</v>
      </c>
      <c r="EJ354" t="s">
        <v>294</v>
      </c>
      <c r="EK354" t="s">
        <v>294</v>
      </c>
      <c r="EL354" t="s">
        <v>293</v>
      </c>
      <c r="EM354">
        <v>0</v>
      </c>
      <c r="EN354">
        <v>100</v>
      </c>
      <c r="EO354">
        <v>100</v>
      </c>
      <c r="EP354">
        <v>-0.874</v>
      </c>
      <c r="EQ354">
        <v>0.14199999999999999</v>
      </c>
      <c r="ER354">
        <v>-0.83436652575296599</v>
      </c>
      <c r="ES354">
        <v>-1.59193180084037E-4</v>
      </c>
      <c r="ET354">
        <v>2.35855495449547E-7</v>
      </c>
      <c r="EU354">
        <v>-2.0637061648257601E-10</v>
      </c>
      <c r="EV354">
        <v>-9.2674343537428705E-2</v>
      </c>
      <c r="EW354">
        <v>-1.23810892805048E-2</v>
      </c>
      <c r="EX354">
        <v>2.1165101286931801E-3</v>
      </c>
      <c r="EY354">
        <v>-2.9602767121402702E-5</v>
      </c>
      <c r="EZ354">
        <v>6</v>
      </c>
      <c r="FA354">
        <v>2221</v>
      </c>
      <c r="FB354">
        <v>2</v>
      </c>
      <c r="FC354">
        <v>24</v>
      </c>
      <c r="FD354">
        <v>7.3</v>
      </c>
      <c r="FE354">
        <v>7.3</v>
      </c>
      <c r="FF354">
        <v>1.49292</v>
      </c>
      <c r="FG354">
        <v>2.5708000000000002</v>
      </c>
      <c r="FH354">
        <v>2.94556</v>
      </c>
      <c r="FI354">
        <v>3.0822799999999999</v>
      </c>
      <c r="FJ354">
        <v>3.2946800000000001</v>
      </c>
      <c r="FK354">
        <v>2.3010299999999999</v>
      </c>
      <c r="FL354">
        <v>33.805700000000002</v>
      </c>
      <c r="FM354">
        <v>24.1313</v>
      </c>
      <c r="FN354">
        <v>19</v>
      </c>
      <c r="FO354">
        <v>1077.18</v>
      </c>
      <c r="FP354">
        <v>762.10400000000004</v>
      </c>
      <c r="FQ354">
        <v>19.285599999999999</v>
      </c>
      <c r="FR354">
        <v>26.1416</v>
      </c>
      <c r="FS354">
        <v>30.0001</v>
      </c>
      <c r="FT354">
        <v>26.186699999999998</v>
      </c>
      <c r="FU354">
        <v>26.158799999999999</v>
      </c>
      <c r="FV354">
        <v>29.9617</v>
      </c>
      <c r="FW354">
        <v>24.7423</v>
      </c>
      <c r="FX354">
        <v>22.1525</v>
      </c>
      <c r="FY354">
        <v>19.2882</v>
      </c>
      <c r="FZ354">
        <v>410</v>
      </c>
      <c r="GA354">
        <v>14.775499999999999</v>
      </c>
      <c r="GB354">
        <v>99.793400000000005</v>
      </c>
      <c r="GC354">
        <v>99.556200000000004</v>
      </c>
    </row>
    <row r="355" spans="1:185" x14ac:dyDescent="0.2">
      <c r="A355">
        <v>340</v>
      </c>
      <c r="B355">
        <v>1758828554.0999999</v>
      </c>
      <c r="C355">
        <v>6359.0999999046298</v>
      </c>
      <c r="D355" t="s">
        <v>982</v>
      </c>
      <c r="E355" t="s">
        <v>983</v>
      </c>
      <c r="F355">
        <v>15</v>
      </c>
      <c r="G355">
        <v>1758828546.03333</v>
      </c>
      <c r="H355">
        <f t="shared" si="65"/>
        <v>1.8172263147085265E-3</v>
      </c>
      <c r="I355">
        <v>0</v>
      </c>
      <c r="J355">
        <f t="shared" si="77"/>
        <v>0.16958450525095214</v>
      </c>
      <c r="K355">
        <f t="shared" si="66"/>
        <v>0.25422041527816192</v>
      </c>
      <c r="L355">
        <f t="shared" si="67"/>
        <v>69.855467531136995</v>
      </c>
      <c r="M355">
        <f t="shared" si="68"/>
        <v>1.6392632644767384</v>
      </c>
      <c r="N355">
        <f t="shared" si="69"/>
        <v>2.346649907891694</v>
      </c>
      <c r="O355">
        <v>0</v>
      </c>
      <c r="P355">
        <v>0</v>
      </c>
      <c r="Q355">
        <f t="shared" si="70"/>
        <v>1</v>
      </c>
      <c r="R355">
        <f t="shared" si="71"/>
        <v>0</v>
      </c>
      <c r="S355">
        <f t="shared" si="72"/>
        <v>25922.713027713926</v>
      </c>
      <c r="T355">
        <f t="shared" si="73"/>
        <v>800.00319999999999</v>
      </c>
      <c r="U355">
        <f t="shared" si="74"/>
        <v>674.40295744103912</v>
      </c>
      <c r="V355">
        <f t="shared" si="75"/>
        <v>0.84300032479999976</v>
      </c>
      <c r="W355">
        <f t="shared" si="76"/>
        <v>0.15870086396799993</v>
      </c>
      <c r="X355">
        <v>1</v>
      </c>
      <c r="Y355">
        <v>1758828546.03333</v>
      </c>
      <c r="Z355">
        <v>408.999866666667</v>
      </c>
      <c r="AA355">
        <v>409.99733333333302</v>
      </c>
      <c r="AB355">
        <v>16.509399999999999</v>
      </c>
      <c r="AC355">
        <v>14.7221733333333</v>
      </c>
      <c r="AD355">
        <v>409.87413333333302</v>
      </c>
      <c r="AE355">
        <v>16.367526666666699</v>
      </c>
      <c r="AF355">
        <v>999.99906666666698</v>
      </c>
      <c r="AG355">
        <v>99.192693333333395</v>
      </c>
      <c r="AH355">
        <v>0.10002866000000001</v>
      </c>
      <c r="AI355">
        <v>20.000253333333301</v>
      </c>
      <c r="AJ355">
        <v>999.9</v>
      </c>
      <c r="AK355">
        <v>999.9</v>
      </c>
      <c r="AL355">
        <v>0</v>
      </c>
      <c r="AM355">
        <v>0</v>
      </c>
      <c r="AN355">
        <v>5000.1666666666697</v>
      </c>
      <c r="AO355">
        <v>0</v>
      </c>
      <c r="AP355">
        <v>0.84689700000000001</v>
      </c>
      <c r="AQ355">
        <v>-0.99753606666666705</v>
      </c>
      <c r="AR355">
        <v>415.86579999999998</v>
      </c>
      <c r="AS355">
        <v>416.12380000000002</v>
      </c>
      <c r="AT355">
        <v>1.787236</v>
      </c>
      <c r="AU355">
        <v>409.99733333333302</v>
      </c>
      <c r="AV355">
        <v>14.7221733333333</v>
      </c>
      <c r="AW355">
        <v>1.6376126666666699</v>
      </c>
      <c r="AX355">
        <v>1.4603326666666701</v>
      </c>
      <c r="AY355">
        <v>14.317353333333299</v>
      </c>
      <c r="AZ355">
        <v>12.5590333333333</v>
      </c>
      <c r="BA355">
        <v>800.00319999999999</v>
      </c>
      <c r="BB355">
        <v>0.89998840000000002</v>
      </c>
      <c r="BC355">
        <v>0</v>
      </c>
      <c r="BD355">
        <v>0.10001157333333301</v>
      </c>
      <c r="BE355">
        <v>0</v>
      </c>
      <c r="BF355">
        <v>25</v>
      </c>
      <c r="BG355">
        <v>13191.0333333333</v>
      </c>
      <c r="BH355">
        <v>1758828098.0999999</v>
      </c>
      <c r="BI355" t="s">
        <v>951</v>
      </c>
      <c r="BJ355">
        <v>1758828098.0999999</v>
      </c>
      <c r="BK355">
        <v>1758828098.0999999</v>
      </c>
      <c r="BL355">
        <v>10</v>
      </c>
      <c r="BM355">
        <v>8.9999999999999993E-3</v>
      </c>
      <c r="BN355">
        <v>-8.0000000000000002E-3</v>
      </c>
      <c r="BO355">
        <v>-0.874</v>
      </c>
      <c r="BP355">
        <v>9.9000000000000005E-2</v>
      </c>
      <c r="BQ355">
        <v>410</v>
      </c>
      <c r="BR355">
        <v>15</v>
      </c>
      <c r="BS355">
        <v>0.23</v>
      </c>
      <c r="BT355">
        <v>0.03</v>
      </c>
      <c r="BU355">
        <v>-1.0004589500000001</v>
      </c>
      <c r="BV355">
        <v>4.6184887218045603E-2</v>
      </c>
      <c r="BW355">
        <v>1.54453790062756E-2</v>
      </c>
      <c r="BX355">
        <v>1</v>
      </c>
      <c r="BY355">
        <v>0</v>
      </c>
      <c r="BZ355">
        <v>0</v>
      </c>
      <c r="CA355">
        <v>0</v>
      </c>
      <c r="CB355">
        <v>-1</v>
      </c>
      <c r="CC355">
        <v>1.7880885</v>
      </c>
      <c r="CD355">
        <v>-1.4571428571713601E-4</v>
      </c>
      <c r="CE355">
        <v>5.9839145005589796E-3</v>
      </c>
      <c r="CF355">
        <v>1</v>
      </c>
      <c r="CG355">
        <v>2</v>
      </c>
      <c r="CH355">
        <v>2</v>
      </c>
      <c r="CI355" t="s">
        <v>308</v>
      </c>
      <c r="CJ355">
        <v>3.8441100000000001</v>
      </c>
      <c r="CK355">
        <v>2.7379500000000001</v>
      </c>
      <c r="CL355">
        <v>9.6747100000000003E-2</v>
      </c>
      <c r="CM355">
        <v>9.55791E-2</v>
      </c>
      <c r="CN355">
        <v>9.0635300000000002E-2</v>
      </c>
      <c r="CO355">
        <v>8.2382200000000003E-2</v>
      </c>
      <c r="CP355">
        <v>31638.400000000001</v>
      </c>
      <c r="CQ355">
        <v>27794.400000000001</v>
      </c>
      <c r="CR355">
        <v>32421.599999999999</v>
      </c>
      <c r="CS355">
        <v>30661.7</v>
      </c>
      <c r="CT355">
        <v>39933.1</v>
      </c>
      <c r="CU355">
        <v>39572.300000000003</v>
      </c>
      <c r="CV355">
        <v>47365.1</v>
      </c>
      <c r="CW355">
        <v>46769.599999999999</v>
      </c>
      <c r="CX355">
        <v>2.8212799999999998</v>
      </c>
      <c r="CY355">
        <v>2.3369</v>
      </c>
      <c r="CZ355">
        <v>0</v>
      </c>
      <c r="DA355">
        <v>0</v>
      </c>
      <c r="DB355">
        <v>999.9</v>
      </c>
      <c r="DC355">
        <v>999.9</v>
      </c>
      <c r="DD355">
        <v>46.643000000000001</v>
      </c>
      <c r="DE355">
        <v>29.234999999999999</v>
      </c>
      <c r="DF355">
        <v>19.172599999999999</v>
      </c>
      <c r="DG355">
        <v>30.6004</v>
      </c>
      <c r="DH355">
        <v>16.157900000000001</v>
      </c>
      <c r="DI355">
        <v>3</v>
      </c>
      <c r="DJ355">
        <v>-6.2520300000000001E-2</v>
      </c>
      <c r="DK355">
        <v>2.4463499999999998</v>
      </c>
      <c r="DL355">
        <v>20.192499999999999</v>
      </c>
      <c r="DM355">
        <v>5.2517899999999997</v>
      </c>
      <c r="DN355">
        <v>12.033899999999999</v>
      </c>
      <c r="DO355">
        <v>4.9675200000000004</v>
      </c>
      <c r="DP355">
        <v>3.2910599999999999</v>
      </c>
      <c r="DQ355">
        <v>9999</v>
      </c>
      <c r="DR355">
        <v>9999</v>
      </c>
      <c r="DS355">
        <v>423.1</v>
      </c>
      <c r="DT355">
        <v>9999</v>
      </c>
      <c r="DU355">
        <v>1.8712800000000001</v>
      </c>
      <c r="DV355">
        <v>1.87616</v>
      </c>
      <c r="DW355">
        <v>1.87635</v>
      </c>
      <c r="DX355">
        <v>1.8829199999999999</v>
      </c>
      <c r="DY355">
        <v>1.87568</v>
      </c>
      <c r="DZ355">
        <v>1.87476</v>
      </c>
      <c r="EA355">
        <v>1.87103</v>
      </c>
      <c r="EB355">
        <v>1.8746799999999999</v>
      </c>
      <c r="EC355">
        <v>0</v>
      </c>
      <c r="ED355">
        <v>0</v>
      </c>
      <c r="EE355">
        <v>0</v>
      </c>
      <c r="EF355">
        <v>4.5</v>
      </c>
      <c r="EG355" t="s">
        <v>291</v>
      </c>
      <c r="EH355" t="s">
        <v>292</v>
      </c>
      <c r="EI355" t="s">
        <v>293</v>
      </c>
      <c r="EJ355" t="s">
        <v>294</v>
      </c>
      <c r="EK355" t="s">
        <v>294</v>
      </c>
      <c r="EL355" t="s">
        <v>293</v>
      </c>
      <c r="EM355">
        <v>0</v>
      </c>
      <c r="EN355">
        <v>100</v>
      </c>
      <c r="EO355">
        <v>100</v>
      </c>
      <c r="EP355">
        <v>-0.874</v>
      </c>
      <c r="EQ355">
        <v>0.14180000000000001</v>
      </c>
      <c r="ER355">
        <v>-0.83436652575296599</v>
      </c>
      <c r="ES355">
        <v>-1.59193180084037E-4</v>
      </c>
      <c r="ET355">
        <v>2.35855495449547E-7</v>
      </c>
      <c r="EU355">
        <v>-2.0637061648257601E-10</v>
      </c>
      <c r="EV355">
        <v>-9.2674343537428705E-2</v>
      </c>
      <c r="EW355">
        <v>-1.23810892805048E-2</v>
      </c>
      <c r="EX355">
        <v>2.1165101286931801E-3</v>
      </c>
      <c r="EY355">
        <v>-2.9602767121402702E-5</v>
      </c>
      <c r="EZ355">
        <v>6</v>
      </c>
      <c r="FA355">
        <v>2221</v>
      </c>
      <c r="FB355">
        <v>2</v>
      </c>
      <c r="FC355">
        <v>24</v>
      </c>
      <c r="FD355">
        <v>7.6</v>
      </c>
      <c r="FE355">
        <v>7.6</v>
      </c>
      <c r="FF355">
        <v>1.49292</v>
      </c>
      <c r="FG355">
        <v>2.5647000000000002</v>
      </c>
      <c r="FH355">
        <v>2.94556</v>
      </c>
      <c r="FI355">
        <v>3.0822799999999999</v>
      </c>
      <c r="FJ355">
        <v>3.2946800000000001</v>
      </c>
      <c r="FK355">
        <v>2.3156699999999999</v>
      </c>
      <c r="FL355">
        <v>33.828299999999999</v>
      </c>
      <c r="FM355">
        <v>24.1313</v>
      </c>
      <c r="FN355">
        <v>19</v>
      </c>
      <c r="FO355">
        <v>1077.8699999999999</v>
      </c>
      <c r="FP355">
        <v>761.75099999999998</v>
      </c>
      <c r="FQ355">
        <v>19.269100000000002</v>
      </c>
      <c r="FR355">
        <v>26.146000000000001</v>
      </c>
      <c r="FS355">
        <v>30.000800000000002</v>
      </c>
      <c r="FT355">
        <v>26.192499999999999</v>
      </c>
      <c r="FU355">
        <v>26.164899999999999</v>
      </c>
      <c r="FV355">
        <v>29.9618</v>
      </c>
      <c r="FW355">
        <v>24.458400000000001</v>
      </c>
      <c r="FX355">
        <v>21.7803</v>
      </c>
      <c r="FY355">
        <v>19.123000000000001</v>
      </c>
      <c r="FZ355">
        <v>410</v>
      </c>
      <c r="GA355">
        <v>14.785399999999999</v>
      </c>
      <c r="GB355">
        <v>99.791200000000003</v>
      </c>
      <c r="GC355">
        <v>99.554500000000004</v>
      </c>
    </row>
    <row r="356" spans="1:185" x14ac:dyDescent="0.2">
      <c r="A356">
        <v>341</v>
      </c>
      <c r="B356">
        <v>1758828569.0999999</v>
      </c>
      <c r="C356">
        <v>6374.0999999046298</v>
      </c>
      <c r="D356" t="s">
        <v>984</v>
      </c>
      <c r="E356" t="s">
        <v>985</v>
      </c>
      <c r="F356">
        <v>15</v>
      </c>
      <c r="G356">
        <v>1758828561.03333</v>
      </c>
      <c r="H356">
        <f t="shared" si="65"/>
        <v>1.7955795070619064E-3</v>
      </c>
      <c r="I356">
        <v>0</v>
      </c>
      <c r="J356">
        <f t="shared" si="77"/>
        <v>0.16855590510105251</v>
      </c>
      <c r="K356">
        <f t="shared" si="66"/>
        <v>0.25267846333582078</v>
      </c>
      <c r="L356">
        <f t="shared" si="67"/>
        <v>69.745896374513208</v>
      </c>
      <c r="M356">
        <f t="shared" si="68"/>
        <v>1.6376388877798356</v>
      </c>
      <c r="N356">
        <f t="shared" si="69"/>
        <v>2.3480075142861989</v>
      </c>
      <c r="O356">
        <v>0</v>
      </c>
      <c r="P356">
        <v>0</v>
      </c>
      <c r="Q356">
        <f t="shared" si="70"/>
        <v>1</v>
      </c>
      <c r="R356">
        <f t="shared" si="71"/>
        <v>0</v>
      </c>
      <c r="S356">
        <f t="shared" si="72"/>
        <v>25922.077213823122</v>
      </c>
      <c r="T356">
        <f t="shared" si="73"/>
        <v>800.008466666667</v>
      </c>
      <c r="U356">
        <f t="shared" si="74"/>
        <v>674.40686411710783</v>
      </c>
      <c r="V356">
        <f t="shared" si="75"/>
        <v>0.84299965839999969</v>
      </c>
      <c r="W356">
        <f t="shared" si="76"/>
        <v>0.15869904206399993</v>
      </c>
      <c r="X356">
        <v>1</v>
      </c>
      <c r="Y356">
        <v>1758828561.03333</v>
      </c>
      <c r="Z356">
        <v>408.99520000000001</v>
      </c>
      <c r="AA356">
        <v>409.98226666666699</v>
      </c>
      <c r="AB356">
        <v>16.4931533333333</v>
      </c>
      <c r="AC356">
        <v>14.727180000000001</v>
      </c>
      <c r="AD356">
        <v>409.86926666666699</v>
      </c>
      <c r="AE356">
        <v>16.351800000000001</v>
      </c>
      <c r="AF356">
        <v>999.995133333333</v>
      </c>
      <c r="AG356">
        <v>99.191893333333297</v>
      </c>
      <c r="AH356">
        <v>0.100149533333333</v>
      </c>
      <c r="AI356">
        <v>20.009593333333299</v>
      </c>
      <c r="AJ356">
        <v>999.9</v>
      </c>
      <c r="AK356">
        <v>999.9</v>
      </c>
      <c r="AL356">
        <v>0</v>
      </c>
      <c r="AM356">
        <v>0</v>
      </c>
      <c r="AN356">
        <v>5000.2333333333299</v>
      </c>
      <c r="AO356">
        <v>0</v>
      </c>
      <c r="AP356">
        <v>0.84689700000000001</v>
      </c>
      <c r="AQ356">
        <v>-0.98717066666666697</v>
      </c>
      <c r="AR356">
        <v>415.85386666666699</v>
      </c>
      <c r="AS356">
        <v>416.11040000000003</v>
      </c>
      <c r="AT356">
        <v>1.765976</v>
      </c>
      <c r="AU356">
        <v>409.98226666666699</v>
      </c>
      <c r="AV356">
        <v>14.727180000000001</v>
      </c>
      <c r="AW356">
        <v>1.635988</v>
      </c>
      <c r="AX356">
        <v>1.46081666666667</v>
      </c>
      <c r="AY356">
        <v>14.302013333333299</v>
      </c>
      <c r="AZ356">
        <v>12.564080000000001</v>
      </c>
      <c r="BA356">
        <v>800.008466666667</v>
      </c>
      <c r="BB356">
        <v>0.90001293333333299</v>
      </c>
      <c r="BC356">
        <v>0</v>
      </c>
      <c r="BD356">
        <v>9.9987119999999999E-2</v>
      </c>
      <c r="BE356">
        <v>0</v>
      </c>
      <c r="BF356">
        <v>25</v>
      </c>
      <c r="BG356">
        <v>13191.2133333333</v>
      </c>
      <c r="BH356">
        <v>1758828098.0999999</v>
      </c>
      <c r="BI356" t="s">
        <v>951</v>
      </c>
      <c r="BJ356">
        <v>1758828098.0999999</v>
      </c>
      <c r="BK356">
        <v>1758828098.0999999</v>
      </c>
      <c r="BL356">
        <v>10</v>
      </c>
      <c r="BM356">
        <v>8.9999999999999993E-3</v>
      </c>
      <c r="BN356">
        <v>-8.0000000000000002E-3</v>
      </c>
      <c r="BO356">
        <v>-0.874</v>
      </c>
      <c r="BP356">
        <v>9.9000000000000005E-2</v>
      </c>
      <c r="BQ356">
        <v>410</v>
      </c>
      <c r="BR356">
        <v>15</v>
      </c>
      <c r="BS356">
        <v>0.23</v>
      </c>
      <c r="BT356">
        <v>0.03</v>
      </c>
      <c r="BU356">
        <v>-0.99136795238095199</v>
      </c>
      <c r="BV356">
        <v>0.20104792207792199</v>
      </c>
      <c r="BW356">
        <v>3.0379365300238801E-2</v>
      </c>
      <c r="BX356">
        <v>1</v>
      </c>
      <c r="BY356">
        <v>0</v>
      </c>
      <c r="BZ356">
        <v>0</v>
      </c>
      <c r="CA356">
        <v>0</v>
      </c>
      <c r="CB356">
        <v>-1</v>
      </c>
      <c r="CC356">
        <v>1.7731285714285701</v>
      </c>
      <c r="CD356">
        <v>-0.226796103896101</v>
      </c>
      <c r="CE356">
        <v>2.7945058049461201E-2</v>
      </c>
      <c r="CF356">
        <v>0</v>
      </c>
      <c r="CG356">
        <v>1</v>
      </c>
      <c r="CH356">
        <v>2</v>
      </c>
      <c r="CI356" t="s">
        <v>290</v>
      </c>
      <c r="CJ356">
        <v>3.84415</v>
      </c>
      <c r="CK356">
        <v>2.7378900000000002</v>
      </c>
      <c r="CL356">
        <v>9.6751900000000002E-2</v>
      </c>
      <c r="CM356">
        <v>9.5576499999999995E-2</v>
      </c>
      <c r="CN356">
        <v>9.0636099999999997E-2</v>
      </c>
      <c r="CO356">
        <v>8.2733399999999999E-2</v>
      </c>
      <c r="CP356">
        <v>31638.3</v>
      </c>
      <c r="CQ356">
        <v>27793.8</v>
      </c>
      <c r="CR356">
        <v>32421.599999999999</v>
      </c>
      <c r="CS356">
        <v>30661</v>
      </c>
      <c r="CT356">
        <v>39933.300000000003</v>
      </c>
      <c r="CU356">
        <v>39556.1</v>
      </c>
      <c r="CV356">
        <v>47365.3</v>
      </c>
      <c r="CW356">
        <v>46768.9</v>
      </c>
      <c r="CX356">
        <v>2.82308</v>
      </c>
      <c r="CY356">
        <v>2.3368799999999998</v>
      </c>
      <c r="CZ356">
        <v>0</v>
      </c>
      <c r="DA356">
        <v>0</v>
      </c>
      <c r="DB356">
        <v>999.9</v>
      </c>
      <c r="DC356">
        <v>999.9</v>
      </c>
      <c r="DD356">
        <v>46.594000000000001</v>
      </c>
      <c r="DE356">
        <v>29.215</v>
      </c>
      <c r="DF356">
        <v>19.129000000000001</v>
      </c>
      <c r="DG356">
        <v>30.7804</v>
      </c>
      <c r="DH356">
        <v>16.165900000000001</v>
      </c>
      <c r="DI356">
        <v>3</v>
      </c>
      <c r="DJ356">
        <v>-6.1943100000000001E-2</v>
      </c>
      <c r="DK356">
        <v>2.2468900000000001</v>
      </c>
      <c r="DL356">
        <v>20.195799999999998</v>
      </c>
      <c r="DM356">
        <v>5.2511900000000002</v>
      </c>
      <c r="DN356">
        <v>12.033899999999999</v>
      </c>
      <c r="DO356">
        <v>4.9673999999999996</v>
      </c>
      <c r="DP356">
        <v>3.2911600000000001</v>
      </c>
      <c r="DQ356">
        <v>9999</v>
      </c>
      <c r="DR356">
        <v>9999</v>
      </c>
      <c r="DS356">
        <v>423.1</v>
      </c>
      <c r="DT356">
        <v>9999</v>
      </c>
      <c r="DU356">
        <v>1.8712800000000001</v>
      </c>
      <c r="DV356">
        <v>1.8761300000000001</v>
      </c>
      <c r="DW356">
        <v>1.8763399999999999</v>
      </c>
      <c r="DX356">
        <v>1.8829100000000001</v>
      </c>
      <c r="DY356">
        <v>1.8756900000000001</v>
      </c>
      <c r="DZ356">
        <v>1.8748</v>
      </c>
      <c r="EA356">
        <v>1.8710199999999999</v>
      </c>
      <c r="EB356">
        <v>1.87469</v>
      </c>
      <c r="EC356">
        <v>0</v>
      </c>
      <c r="ED356">
        <v>0</v>
      </c>
      <c r="EE356">
        <v>0</v>
      </c>
      <c r="EF356">
        <v>4.5</v>
      </c>
      <c r="EG356" t="s">
        <v>291</v>
      </c>
      <c r="EH356" t="s">
        <v>292</v>
      </c>
      <c r="EI356" t="s">
        <v>293</v>
      </c>
      <c r="EJ356" t="s">
        <v>294</v>
      </c>
      <c r="EK356" t="s">
        <v>294</v>
      </c>
      <c r="EL356" t="s">
        <v>293</v>
      </c>
      <c r="EM356">
        <v>0</v>
      </c>
      <c r="EN356">
        <v>100</v>
      </c>
      <c r="EO356">
        <v>100</v>
      </c>
      <c r="EP356">
        <v>-0.874</v>
      </c>
      <c r="EQ356">
        <v>0.14180000000000001</v>
      </c>
      <c r="ER356">
        <v>-0.83436652575296599</v>
      </c>
      <c r="ES356">
        <v>-1.59193180084037E-4</v>
      </c>
      <c r="ET356">
        <v>2.35855495449547E-7</v>
      </c>
      <c r="EU356">
        <v>-2.0637061648257601E-10</v>
      </c>
      <c r="EV356">
        <v>-9.2674343537428705E-2</v>
      </c>
      <c r="EW356">
        <v>-1.23810892805048E-2</v>
      </c>
      <c r="EX356">
        <v>2.1165101286931801E-3</v>
      </c>
      <c r="EY356">
        <v>-2.9602767121402702E-5</v>
      </c>
      <c r="EZ356">
        <v>6</v>
      </c>
      <c r="FA356">
        <v>2221</v>
      </c>
      <c r="FB356">
        <v>2</v>
      </c>
      <c r="FC356">
        <v>24</v>
      </c>
      <c r="FD356">
        <v>7.8</v>
      </c>
      <c r="FE356">
        <v>7.8</v>
      </c>
      <c r="FF356">
        <v>1.49292</v>
      </c>
      <c r="FG356">
        <v>2.5695800000000002</v>
      </c>
      <c r="FH356">
        <v>2.94556</v>
      </c>
      <c r="FI356">
        <v>3.0822799999999999</v>
      </c>
      <c r="FJ356">
        <v>3.2946800000000001</v>
      </c>
      <c r="FK356">
        <v>2.33521</v>
      </c>
      <c r="FL356">
        <v>33.828299999999999</v>
      </c>
      <c r="FM356">
        <v>24.1313</v>
      </c>
      <c r="FN356">
        <v>19</v>
      </c>
      <c r="FO356">
        <v>1079.99</v>
      </c>
      <c r="FP356">
        <v>761.81500000000005</v>
      </c>
      <c r="FQ356">
        <v>19.0824</v>
      </c>
      <c r="FR356">
        <v>26.15</v>
      </c>
      <c r="FS356">
        <v>30.0001</v>
      </c>
      <c r="FT356">
        <v>26.198399999999999</v>
      </c>
      <c r="FU356">
        <v>26.1706</v>
      </c>
      <c r="FV356">
        <v>29.964400000000001</v>
      </c>
      <c r="FW356">
        <v>24.179500000000001</v>
      </c>
      <c r="FX356">
        <v>21.7803</v>
      </c>
      <c r="FY356">
        <v>19.0929</v>
      </c>
      <c r="FZ356">
        <v>410</v>
      </c>
      <c r="GA356">
        <v>14.8073</v>
      </c>
      <c r="GB356">
        <v>99.791499999999999</v>
      </c>
      <c r="GC356">
        <v>99.552700000000002</v>
      </c>
    </row>
    <row r="357" spans="1:185" x14ac:dyDescent="0.2">
      <c r="A357">
        <v>342</v>
      </c>
      <c r="B357">
        <v>1758828584.0999999</v>
      </c>
      <c r="C357">
        <v>6389.0999999046298</v>
      </c>
      <c r="D357" t="s">
        <v>986</v>
      </c>
      <c r="E357" t="s">
        <v>987</v>
      </c>
      <c r="F357">
        <v>15</v>
      </c>
      <c r="G357">
        <v>1758828576.03333</v>
      </c>
      <c r="H357">
        <f t="shared" si="65"/>
        <v>1.765292548697115E-3</v>
      </c>
      <c r="I357">
        <v>0</v>
      </c>
      <c r="J357">
        <f t="shared" si="77"/>
        <v>0.1701195051239271</v>
      </c>
      <c r="K357">
        <f t="shared" si="66"/>
        <v>0.2550224218629038</v>
      </c>
      <c r="L357">
        <f t="shared" si="67"/>
        <v>69.88315961145787</v>
      </c>
      <c r="M357">
        <f t="shared" si="68"/>
        <v>1.6402367417504353</v>
      </c>
      <c r="N357">
        <f t="shared" si="69"/>
        <v>2.3471130253267858</v>
      </c>
      <c r="O357">
        <v>0</v>
      </c>
      <c r="P357">
        <v>0</v>
      </c>
      <c r="Q357">
        <f t="shared" si="70"/>
        <v>1</v>
      </c>
      <c r="R357">
        <f t="shared" si="71"/>
        <v>0</v>
      </c>
      <c r="S357">
        <f t="shared" si="72"/>
        <v>25899.799018287918</v>
      </c>
      <c r="T357">
        <f t="shared" si="73"/>
        <v>800.01213333333305</v>
      </c>
      <c r="U357">
        <f t="shared" si="74"/>
        <v>674.4104570434672</v>
      </c>
      <c r="V357">
        <f t="shared" si="75"/>
        <v>0.84300028579999964</v>
      </c>
      <c r="W357">
        <f t="shared" si="76"/>
        <v>0.15870057158799991</v>
      </c>
      <c r="X357">
        <v>1</v>
      </c>
      <c r="Y357">
        <v>1758828576.03333</v>
      </c>
      <c r="Z357">
        <v>409.02800000000002</v>
      </c>
      <c r="AA357">
        <v>410.00506666666701</v>
      </c>
      <c r="AB357">
        <v>16.519493333333301</v>
      </c>
      <c r="AC357">
        <v>14.783379999999999</v>
      </c>
      <c r="AD357">
        <v>409.902266666667</v>
      </c>
      <c r="AE357">
        <v>16.377300000000002</v>
      </c>
      <c r="AF357">
        <v>1000.01006666667</v>
      </c>
      <c r="AG357">
        <v>99.190953333333297</v>
      </c>
      <c r="AH357">
        <v>0.100030273333333</v>
      </c>
      <c r="AI357">
        <v>20.003440000000001</v>
      </c>
      <c r="AJ357">
        <v>999.9</v>
      </c>
      <c r="AK357">
        <v>999.9</v>
      </c>
      <c r="AL357">
        <v>0</v>
      </c>
      <c r="AM357">
        <v>0</v>
      </c>
      <c r="AN357">
        <v>4996.4666666666699</v>
      </c>
      <c r="AO357">
        <v>0</v>
      </c>
      <c r="AP357">
        <v>0.84689700000000001</v>
      </c>
      <c r="AQ357">
        <v>-0.97691260000000002</v>
      </c>
      <c r="AR357">
        <v>415.89853333333298</v>
      </c>
      <c r="AS357">
        <v>416.157266666667</v>
      </c>
      <c r="AT357">
        <v>1.7361200000000001</v>
      </c>
      <c r="AU357">
        <v>410.00506666666701</v>
      </c>
      <c r="AV357">
        <v>14.783379999999999</v>
      </c>
      <c r="AW357">
        <v>1.6385860000000001</v>
      </c>
      <c r="AX357">
        <v>1.466378</v>
      </c>
      <c r="AY357">
        <v>14.3265266666667</v>
      </c>
      <c r="AZ357">
        <v>12.6220266666667</v>
      </c>
      <c r="BA357">
        <v>800.01213333333305</v>
      </c>
      <c r="BB357">
        <v>0.89999260000000003</v>
      </c>
      <c r="BC357">
        <v>0</v>
      </c>
      <c r="BD357">
        <v>0.100007473333333</v>
      </c>
      <c r="BE357">
        <v>0</v>
      </c>
      <c r="BF357">
        <v>25</v>
      </c>
      <c r="BG357">
        <v>13191.18</v>
      </c>
      <c r="BH357">
        <v>1758828098.0999999</v>
      </c>
      <c r="BI357" t="s">
        <v>951</v>
      </c>
      <c r="BJ357">
        <v>1758828098.0999999</v>
      </c>
      <c r="BK357">
        <v>1758828098.0999999</v>
      </c>
      <c r="BL357">
        <v>10</v>
      </c>
      <c r="BM357">
        <v>8.9999999999999993E-3</v>
      </c>
      <c r="BN357">
        <v>-8.0000000000000002E-3</v>
      </c>
      <c r="BO357">
        <v>-0.874</v>
      </c>
      <c r="BP357">
        <v>9.9000000000000005E-2</v>
      </c>
      <c r="BQ357">
        <v>410</v>
      </c>
      <c r="BR357">
        <v>15</v>
      </c>
      <c r="BS357">
        <v>0.23</v>
      </c>
      <c r="BT357">
        <v>0.03</v>
      </c>
      <c r="BU357">
        <v>-0.97042859999999997</v>
      </c>
      <c r="BV357">
        <v>-0.127457684210527</v>
      </c>
      <c r="BW357">
        <v>1.64350920362498E-2</v>
      </c>
      <c r="BX357">
        <v>1</v>
      </c>
      <c r="BY357">
        <v>0</v>
      </c>
      <c r="BZ357">
        <v>0</v>
      </c>
      <c r="CA357">
        <v>0</v>
      </c>
      <c r="CB357">
        <v>-1</v>
      </c>
      <c r="CC357">
        <v>1.7349075</v>
      </c>
      <c r="CD357">
        <v>6.9682556390976494E-2</v>
      </c>
      <c r="CE357">
        <v>9.7387175105349399E-3</v>
      </c>
      <c r="CF357">
        <v>1</v>
      </c>
      <c r="CG357">
        <v>2</v>
      </c>
      <c r="CH357">
        <v>2</v>
      </c>
      <c r="CI357" t="s">
        <v>308</v>
      </c>
      <c r="CJ357">
        <v>3.8442099999999999</v>
      </c>
      <c r="CK357">
        <v>2.7376299999999998</v>
      </c>
      <c r="CL357">
        <v>9.6751299999999998E-2</v>
      </c>
      <c r="CM357">
        <v>9.5573400000000003E-2</v>
      </c>
      <c r="CN357">
        <v>9.0760900000000005E-2</v>
      </c>
      <c r="CO357">
        <v>8.2747600000000004E-2</v>
      </c>
      <c r="CP357">
        <v>31638</v>
      </c>
      <c r="CQ357">
        <v>27794</v>
      </c>
      <c r="CR357">
        <v>32421.3</v>
      </c>
      <c r="CS357">
        <v>30661.1</v>
      </c>
      <c r="CT357">
        <v>39927.199999999997</v>
      </c>
      <c r="CU357">
        <v>39555.800000000003</v>
      </c>
      <c r="CV357">
        <v>47364.7</v>
      </c>
      <c r="CW357">
        <v>46769.2</v>
      </c>
      <c r="CX357">
        <v>2.8209</v>
      </c>
      <c r="CY357">
        <v>2.3367800000000001</v>
      </c>
      <c r="CZ357">
        <v>0</v>
      </c>
      <c r="DA357">
        <v>0</v>
      </c>
      <c r="DB357">
        <v>999.9</v>
      </c>
      <c r="DC357">
        <v>999.9</v>
      </c>
      <c r="DD357">
        <v>46.576000000000001</v>
      </c>
      <c r="DE357">
        <v>29.234999999999999</v>
      </c>
      <c r="DF357">
        <v>19.142299999999999</v>
      </c>
      <c r="DG357">
        <v>30.7803</v>
      </c>
      <c r="DH357">
        <v>16.129799999999999</v>
      </c>
      <c r="DI357">
        <v>3</v>
      </c>
      <c r="DJ357">
        <v>-6.1867900000000003E-2</v>
      </c>
      <c r="DK357">
        <v>2.19007</v>
      </c>
      <c r="DL357">
        <v>20.197099999999999</v>
      </c>
      <c r="DM357">
        <v>5.2515499999999999</v>
      </c>
      <c r="DN357">
        <v>12.033899999999999</v>
      </c>
      <c r="DO357">
        <v>4.9675599999999998</v>
      </c>
      <c r="DP357">
        <v>3.2910400000000002</v>
      </c>
      <c r="DQ357">
        <v>9999</v>
      </c>
      <c r="DR357">
        <v>9999</v>
      </c>
      <c r="DS357">
        <v>423.1</v>
      </c>
      <c r="DT357">
        <v>9999</v>
      </c>
      <c r="DU357">
        <v>1.8713200000000001</v>
      </c>
      <c r="DV357">
        <v>1.8762000000000001</v>
      </c>
      <c r="DW357">
        <v>1.8763700000000001</v>
      </c>
      <c r="DX357">
        <v>1.88293</v>
      </c>
      <c r="DY357">
        <v>1.87575</v>
      </c>
      <c r="DZ357">
        <v>1.87483</v>
      </c>
      <c r="EA357">
        <v>1.87103</v>
      </c>
      <c r="EB357">
        <v>1.87469</v>
      </c>
      <c r="EC357">
        <v>0</v>
      </c>
      <c r="ED357">
        <v>0</v>
      </c>
      <c r="EE357">
        <v>0</v>
      </c>
      <c r="EF357">
        <v>4.5</v>
      </c>
      <c r="EG357" t="s">
        <v>291</v>
      </c>
      <c r="EH357" t="s">
        <v>292</v>
      </c>
      <c r="EI357" t="s">
        <v>293</v>
      </c>
      <c r="EJ357" t="s">
        <v>294</v>
      </c>
      <c r="EK357" t="s">
        <v>294</v>
      </c>
      <c r="EL357" t="s">
        <v>293</v>
      </c>
      <c r="EM357">
        <v>0</v>
      </c>
      <c r="EN357">
        <v>100</v>
      </c>
      <c r="EO357">
        <v>100</v>
      </c>
      <c r="EP357">
        <v>-0.875</v>
      </c>
      <c r="EQ357">
        <v>0.14280000000000001</v>
      </c>
      <c r="ER357">
        <v>-0.83436652575296599</v>
      </c>
      <c r="ES357">
        <v>-1.59193180084037E-4</v>
      </c>
      <c r="ET357">
        <v>2.35855495449547E-7</v>
      </c>
      <c r="EU357">
        <v>-2.0637061648257601E-10</v>
      </c>
      <c r="EV357">
        <v>-9.2674343537428705E-2</v>
      </c>
      <c r="EW357">
        <v>-1.23810892805048E-2</v>
      </c>
      <c r="EX357">
        <v>2.1165101286931801E-3</v>
      </c>
      <c r="EY357">
        <v>-2.9602767121402702E-5</v>
      </c>
      <c r="EZ357">
        <v>6</v>
      </c>
      <c r="FA357">
        <v>2221</v>
      </c>
      <c r="FB357">
        <v>2</v>
      </c>
      <c r="FC357">
        <v>24</v>
      </c>
      <c r="FD357">
        <v>8.1</v>
      </c>
      <c r="FE357">
        <v>8.1</v>
      </c>
      <c r="FF357">
        <v>1.49292</v>
      </c>
      <c r="FG357">
        <v>2.5695800000000002</v>
      </c>
      <c r="FH357">
        <v>2.94556</v>
      </c>
      <c r="FI357">
        <v>3.0822799999999999</v>
      </c>
      <c r="FJ357">
        <v>3.2946800000000001</v>
      </c>
      <c r="FK357">
        <v>2.3156699999999999</v>
      </c>
      <c r="FL357">
        <v>33.828299999999999</v>
      </c>
      <c r="FM357">
        <v>24.1313</v>
      </c>
      <c r="FN357">
        <v>19</v>
      </c>
      <c r="FO357">
        <v>1077.68</v>
      </c>
      <c r="FP357">
        <v>761.80200000000002</v>
      </c>
      <c r="FQ357">
        <v>19.079599999999999</v>
      </c>
      <c r="FR357">
        <v>26.1539</v>
      </c>
      <c r="FS357">
        <v>30.0002</v>
      </c>
      <c r="FT357">
        <v>26.2043</v>
      </c>
      <c r="FU357">
        <v>26.176300000000001</v>
      </c>
      <c r="FV357">
        <v>29.963899999999999</v>
      </c>
      <c r="FW357">
        <v>24.179500000000001</v>
      </c>
      <c r="FX357">
        <v>21.7803</v>
      </c>
      <c r="FY357">
        <v>19.081099999999999</v>
      </c>
      <c r="FZ357">
        <v>410</v>
      </c>
      <c r="GA357">
        <v>14.8004</v>
      </c>
      <c r="GB357">
        <v>99.790400000000005</v>
      </c>
      <c r="GC357">
        <v>99.553299999999993</v>
      </c>
    </row>
    <row r="358" spans="1:185" x14ac:dyDescent="0.2">
      <c r="A358">
        <v>343</v>
      </c>
      <c r="B358">
        <v>1758828599.0999999</v>
      </c>
      <c r="C358">
        <v>6404.0999999046298</v>
      </c>
      <c r="D358" t="s">
        <v>988</v>
      </c>
      <c r="E358" t="s">
        <v>989</v>
      </c>
      <c r="F358">
        <v>15</v>
      </c>
      <c r="G358">
        <v>1758828591.03333</v>
      </c>
      <c r="H358">
        <f t="shared" si="65"/>
        <v>1.7926956933898102E-3</v>
      </c>
      <c r="I358">
        <v>0</v>
      </c>
      <c r="J358">
        <f t="shared" si="77"/>
        <v>0.18424491875916377</v>
      </c>
      <c r="K358">
        <f t="shared" si="66"/>
        <v>0.27619751987679214</v>
      </c>
      <c r="L358">
        <f t="shared" si="67"/>
        <v>69.960766729868396</v>
      </c>
      <c r="M358">
        <f t="shared" si="68"/>
        <v>1.6420725041519313</v>
      </c>
      <c r="N358">
        <f t="shared" si="69"/>
        <v>2.3471333733266251</v>
      </c>
      <c r="O358">
        <v>0</v>
      </c>
      <c r="P358">
        <v>0</v>
      </c>
      <c r="Q358">
        <f t="shared" si="70"/>
        <v>1</v>
      </c>
      <c r="R358">
        <f t="shared" si="71"/>
        <v>0</v>
      </c>
      <c r="S358">
        <f t="shared" si="72"/>
        <v>25932.118935105427</v>
      </c>
      <c r="T358">
        <f t="shared" si="73"/>
        <v>799.99953333333303</v>
      </c>
      <c r="U358">
        <f t="shared" si="74"/>
        <v>674.39928324018865</v>
      </c>
      <c r="V358">
        <f t="shared" si="75"/>
        <v>0.84299959580000028</v>
      </c>
      <c r="W358">
        <f t="shared" si="76"/>
        <v>0.15869897650800008</v>
      </c>
      <c r="X358">
        <v>1</v>
      </c>
      <c r="Y358">
        <v>1758828591.03333</v>
      </c>
      <c r="Z358">
        <v>408.99686666666702</v>
      </c>
      <c r="AA358">
        <v>410.00626666666699</v>
      </c>
      <c r="AB358">
        <v>16.5381866666667</v>
      </c>
      <c r="AC358">
        <v>14.7751466666667</v>
      </c>
      <c r="AD358">
        <v>409.87113333333298</v>
      </c>
      <c r="AE358">
        <v>16.3953666666667</v>
      </c>
      <c r="AF358">
        <v>1000.0044</v>
      </c>
      <c r="AG358">
        <v>99.190060000000003</v>
      </c>
      <c r="AH358">
        <v>9.9695113333333293E-2</v>
      </c>
      <c r="AI358">
        <v>20.003579999999999</v>
      </c>
      <c r="AJ358">
        <v>999.9</v>
      </c>
      <c r="AK358">
        <v>999.9</v>
      </c>
      <c r="AL358">
        <v>0</v>
      </c>
      <c r="AM358">
        <v>0</v>
      </c>
      <c r="AN358">
        <v>5001.8999999999996</v>
      </c>
      <c r="AO358">
        <v>0</v>
      </c>
      <c r="AP358">
        <v>0.84689700000000001</v>
      </c>
      <c r="AQ358">
        <v>-1.0094538666666699</v>
      </c>
      <c r="AR358">
        <v>415.874666666667</v>
      </c>
      <c r="AS358">
        <v>416.15506666666698</v>
      </c>
      <c r="AT358">
        <v>1.7630300000000001</v>
      </c>
      <c r="AU358">
        <v>410.00626666666699</v>
      </c>
      <c r="AV358">
        <v>14.7751466666667</v>
      </c>
      <c r="AW358">
        <v>1.640422</v>
      </c>
      <c r="AX358">
        <v>1.4655480000000001</v>
      </c>
      <c r="AY358">
        <v>14.3438466666667</v>
      </c>
      <c r="AZ358">
        <v>12.6133666666667</v>
      </c>
      <c r="BA358">
        <v>799.99953333333303</v>
      </c>
      <c r="BB358">
        <v>0.90001366666666704</v>
      </c>
      <c r="BC358">
        <v>0</v>
      </c>
      <c r="BD358">
        <v>9.9986340000000007E-2</v>
      </c>
      <c r="BE358">
        <v>0</v>
      </c>
      <c r="BF358">
        <v>25</v>
      </c>
      <c r="BG358">
        <v>13191.08</v>
      </c>
      <c r="BH358">
        <v>1758828098.0999999</v>
      </c>
      <c r="BI358" t="s">
        <v>951</v>
      </c>
      <c r="BJ358">
        <v>1758828098.0999999</v>
      </c>
      <c r="BK358">
        <v>1758828098.0999999</v>
      </c>
      <c r="BL358">
        <v>10</v>
      </c>
      <c r="BM358">
        <v>8.9999999999999993E-3</v>
      </c>
      <c r="BN358">
        <v>-8.0000000000000002E-3</v>
      </c>
      <c r="BO358">
        <v>-0.874</v>
      </c>
      <c r="BP358">
        <v>9.9000000000000005E-2</v>
      </c>
      <c r="BQ358">
        <v>410</v>
      </c>
      <c r="BR358">
        <v>15</v>
      </c>
      <c r="BS358">
        <v>0.23</v>
      </c>
      <c r="BT358">
        <v>0.03</v>
      </c>
      <c r="BU358">
        <v>-1.0001784285714299</v>
      </c>
      <c r="BV358">
        <v>-8.8210987012987893E-2</v>
      </c>
      <c r="BW358">
        <v>2.3535599436095199E-2</v>
      </c>
      <c r="BX358">
        <v>1</v>
      </c>
      <c r="BY358">
        <v>0</v>
      </c>
      <c r="BZ358">
        <v>0</v>
      </c>
      <c r="CA358">
        <v>0</v>
      </c>
      <c r="CB358">
        <v>-1</v>
      </c>
      <c r="CC358">
        <v>1.7583704761904799</v>
      </c>
      <c r="CD358">
        <v>0.11445116883117</v>
      </c>
      <c r="CE358">
        <v>1.28915049460194E-2</v>
      </c>
      <c r="CF358">
        <v>0</v>
      </c>
      <c r="CG358">
        <v>1</v>
      </c>
      <c r="CH358">
        <v>2</v>
      </c>
      <c r="CI358" t="s">
        <v>290</v>
      </c>
      <c r="CJ358">
        <v>3.8441000000000001</v>
      </c>
      <c r="CK358">
        <v>2.7374900000000002</v>
      </c>
      <c r="CL358">
        <v>9.67446E-2</v>
      </c>
      <c r="CM358">
        <v>9.5571699999999996E-2</v>
      </c>
      <c r="CN358">
        <v>9.0751299999999993E-2</v>
      </c>
      <c r="CO358">
        <v>8.2611100000000007E-2</v>
      </c>
      <c r="CP358">
        <v>31638.6</v>
      </c>
      <c r="CQ358">
        <v>27794.1</v>
      </c>
      <c r="CR358">
        <v>32421.7</v>
      </c>
      <c r="CS358">
        <v>30661.200000000001</v>
      </c>
      <c r="CT358">
        <v>39928.300000000003</v>
      </c>
      <c r="CU358">
        <v>39562.199999999997</v>
      </c>
      <c r="CV358">
        <v>47365.599999999999</v>
      </c>
      <c r="CW358">
        <v>46769.7</v>
      </c>
      <c r="CX358">
        <v>2.8190400000000002</v>
      </c>
      <c r="CY358">
        <v>2.3367399999999998</v>
      </c>
      <c r="CZ358">
        <v>0</v>
      </c>
      <c r="DA358">
        <v>0</v>
      </c>
      <c r="DB358">
        <v>999.9</v>
      </c>
      <c r="DC358">
        <v>999.9</v>
      </c>
      <c r="DD358">
        <v>46.527000000000001</v>
      </c>
      <c r="DE358">
        <v>29.245000000000001</v>
      </c>
      <c r="DF358">
        <v>19.133900000000001</v>
      </c>
      <c r="DG358">
        <v>30.630299999999998</v>
      </c>
      <c r="DH358">
        <v>16.1098</v>
      </c>
      <c r="DI358">
        <v>3</v>
      </c>
      <c r="DJ358">
        <v>-6.1426799999999997E-2</v>
      </c>
      <c r="DK358">
        <v>2.20553</v>
      </c>
      <c r="DL358">
        <v>20.199100000000001</v>
      </c>
      <c r="DM358">
        <v>5.2510700000000003</v>
      </c>
      <c r="DN358">
        <v>12.033899999999999</v>
      </c>
      <c r="DO358">
        <v>4.9674399999999999</v>
      </c>
      <c r="DP358">
        <v>3.29108</v>
      </c>
      <c r="DQ358">
        <v>9999</v>
      </c>
      <c r="DR358">
        <v>9999</v>
      </c>
      <c r="DS358">
        <v>423.1</v>
      </c>
      <c r="DT358">
        <v>9999</v>
      </c>
      <c r="DU358">
        <v>1.8713299999999999</v>
      </c>
      <c r="DV358">
        <v>1.8762000000000001</v>
      </c>
      <c r="DW358">
        <v>1.8763700000000001</v>
      </c>
      <c r="DX358">
        <v>1.88293</v>
      </c>
      <c r="DY358">
        <v>1.8757600000000001</v>
      </c>
      <c r="DZ358">
        <v>1.8748499999999999</v>
      </c>
      <c r="EA358">
        <v>1.87103</v>
      </c>
      <c r="EB358">
        <v>1.87469</v>
      </c>
      <c r="EC358">
        <v>0</v>
      </c>
      <c r="ED358">
        <v>0</v>
      </c>
      <c r="EE358">
        <v>0</v>
      </c>
      <c r="EF358">
        <v>4.5</v>
      </c>
      <c r="EG358" t="s">
        <v>291</v>
      </c>
      <c r="EH358" t="s">
        <v>292</v>
      </c>
      <c r="EI358" t="s">
        <v>293</v>
      </c>
      <c r="EJ358" t="s">
        <v>294</v>
      </c>
      <c r="EK358" t="s">
        <v>294</v>
      </c>
      <c r="EL358" t="s">
        <v>293</v>
      </c>
      <c r="EM358">
        <v>0</v>
      </c>
      <c r="EN358">
        <v>100</v>
      </c>
      <c r="EO358">
        <v>100</v>
      </c>
      <c r="EP358">
        <v>-0.875</v>
      </c>
      <c r="EQ358">
        <v>0.14269999999999999</v>
      </c>
      <c r="ER358">
        <v>-0.83436652575296599</v>
      </c>
      <c r="ES358">
        <v>-1.59193180084037E-4</v>
      </c>
      <c r="ET358">
        <v>2.35855495449547E-7</v>
      </c>
      <c r="EU358">
        <v>-2.0637061648257601E-10</v>
      </c>
      <c r="EV358">
        <v>-9.2674343537428705E-2</v>
      </c>
      <c r="EW358">
        <v>-1.23810892805048E-2</v>
      </c>
      <c r="EX358">
        <v>2.1165101286931801E-3</v>
      </c>
      <c r="EY358">
        <v>-2.9602767121402702E-5</v>
      </c>
      <c r="EZ358">
        <v>6</v>
      </c>
      <c r="FA358">
        <v>2221</v>
      </c>
      <c r="FB358">
        <v>2</v>
      </c>
      <c r="FC358">
        <v>24</v>
      </c>
      <c r="FD358">
        <v>8.3000000000000007</v>
      </c>
      <c r="FE358">
        <v>8.3000000000000007</v>
      </c>
      <c r="FF358">
        <v>1.49292</v>
      </c>
      <c r="FG358">
        <v>2.5683600000000002</v>
      </c>
      <c r="FH358">
        <v>2.94556</v>
      </c>
      <c r="FI358">
        <v>3.0822799999999999</v>
      </c>
      <c r="FJ358">
        <v>3.2946800000000001</v>
      </c>
      <c r="FK358">
        <v>2.323</v>
      </c>
      <c r="FL358">
        <v>33.850900000000003</v>
      </c>
      <c r="FM358">
        <v>24.1313</v>
      </c>
      <c r="FN358">
        <v>19</v>
      </c>
      <c r="FO358">
        <v>1075.72</v>
      </c>
      <c r="FP358">
        <v>761.84</v>
      </c>
      <c r="FQ358">
        <v>19.0747</v>
      </c>
      <c r="FR358">
        <v>26.158300000000001</v>
      </c>
      <c r="FS358">
        <v>30.0002</v>
      </c>
      <c r="FT358">
        <v>26.209399999999999</v>
      </c>
      <c r="FU358">
        <v>26.1816</v>
      </c>
      <c r="FV358">
        <v>29.963799999999999</v>
      </c>
      <c r="FW358">
        <v>24.179500000000001</v>
      </c>
      <c r="FX358">
        <v>21.409099999999999</v>
      </c>
      <c r="FY358">
        <v>19.0715</v>
      </c>
      <c r="FZ358">
        <v>410</v>
      </c>
      <c r="GA358">
        <v>14.8004</v>
      </c>
      <c r="GB358">
        <v>99.792000000000002</v>
      </c>
      <c r="GC358">
        <v>99.554100000000005</v>
      </c>
    </row>
    <row r="359" spans="1:185" x14ac:dyDescent="0.2">
      <c r="A359">
        <v>344</v>
      </c>
      <c r="B359">
        <v>1758828614.0999999</v>
      </c>
      <c r="C359">
        <v>6419.0999999046298</v>
      </c>
      <c r="D359" t="s">
        <v>990</v>
      </c>
      <c r="E359" t="s">
        <v>991</v>
      </c>
      <c r="F359">
        <v>15</v>
      </c>
      <c r="G359">
        <v>1758828606.03333</v>
      </c>
      <c r="H359">
        <f t="shared" si="65"/>
        <v>1.8012005865642436E-3</v>
      </c>
      <c r="I359">
        <v>0</v>
      </c>
      <c r="J359">
        <f t="shared" si="77"/>
        <v>0.17550059415682928</v>
      </c>
      <c r="K359">
        <f t="shared" si="66"/>
        <v>0.26308909450241652</v>
      </c>
      <c r="L359">
        <f t="shared" si="67"/>
        <v>69.875501894304065</v>
      </c>
      <c r="M359">
        <f t="shared" si="68"/>
        <v>1.6406014400797426</v>
      </c>
      <c r="N359">
        <f t="shared" si="69"/>
        <v>2.3478921733705316</v>
      </c>
      <c r="O359">
        <v>0</v>
      </c>
      <c r="P359">
        <v>0</v>
      </c>
      <c r="Q359">
        <f t="shared" si="70"/>
        <v>1</v>
      </c>
      <c r="R359">
        <f t="shared" si="71"/>
        <v>0</v>
      </c>
      <c r="S359">
        <f t="shared" si="72"/>
        <v>25936.841728370477</v>
      </c>
      <c r="T359">
        <f t="shared" si="73"/>
        <v>800.00106666666704</v>
      </c>
      <c r="U359">
        <f t="shared" si="74"/>
        <v>674.40067071969588</v>
      </c>
      <c r="V359">
        <f t="shared" si="75"/>
        <v>0.84299971440000021</v>
      </c>
      <c r="W359">
        <f t="shared" si="76"/>
        <v>0.15869918206400005</v>
      </c>
      <c r="X359">
        <v>1</v>
      </c>
      <c r="Y359">
        <v>1758828606.03333</v>
      </c>
      <c r="Z359">
        <v>409.0104</v>
      </c>
      <c r="AA359">
        <v>410.0102</v>
      </c>
      <c r="AB359">
        <v>16.5237533333333</v>
      </c>
      <c r="AC359">
        <v>14.7523133333333</v>
      </c>
      <c r="AD359">
        <v>409.88453333333302</v>
      </c>
      <c r="AE359">
        <v>16.381426666666702</v>
      </c>
      <c r="AF359">
        <v>999.99886666666703</v>
      </c>
      <c r="AG359">
        <v>99.187733333333298</v>
      </c>
      <c r="AH359">
        <v>9.97231533333333E-2</v>
      </c>
      <c r="AI359">
        <v>20.008800000000001</v>
      </c>
      <c r="AJ359">
        <v>999.9</v>
      </c>
      <c r="AK359">
        <v>999.9</v>
      </c>
      <c r="AL359">
        <v>0</v>
      </c>
      <c r="AM359">
        <v>0</v>
      </c>
      <c r="AN359">
        <v>5002.8666666666704</v>
      </c>
      <c r="AO359">
        <v>0</v>
      </c>
      <c r="AP359">
        <v>0.84689700000000001</v>
      </c>
      <c r="AQ359">
        <v>-0.99987740000000003</v>
      </c>
      <c r="AR359">
        <v>415.88226666666702</v>
      </c>
      <c r="AS359">
        <v>416.14946666666702</v>
      </c>
      <c r="AT359">
        <v>1.771436</v>
      </c>
      <c r="AU359">
        <v>410.0102</v>
      </c>
      <c r="AV359">
        <v>14.7523133333333</v>
      </c>
      <c r="AW359">
        <v>1.638954</v>
      </c>
      <c r="AX359">
        <v>1.4632493333333301</v>
      </c>
      <c r="AY359">
        <v>14.33</v>
      </c>
      <c r="AZ359">
        <v>12.5894333333333</v>
      </c>
      <c r="BA359">
        <v>800.00106666666704</v>
      </c>
      <c r="BB359">
        <v>0.90001106666666697</v>
      </c>
      <c r="BC359">
        <v>0</v>
      </c>
      <c r="BD359">
        <v>9.9988986666666696E-2</v>
      </c>
      <c r="BE359">
        <v>0</v>
      </c>
      <c r="BF359">
        <v>25</v>
      </c>
      <c r="BG359">
        <v>13191.086666666701</v>
      </c>
      <c r="BH359">
        <v>1758828098.0999999</v>
      </c>
      <c r="BI359" t="s">
        <v>951</v>
      </c>
      <c r="BJ359">
        <v>1758828098.0999999</v>
      </c>
      <c r="BK359">
        <v>1758828098.0999999</v>
      </c>
      <c r="BL359">
        <v>10</v>
      </c>
      <c r="BM359">
        <v>8.9999999999999993E-3</v>
      </c>
      <c r="BN359">
        <v>-8.0000000000000002E-3</v>
      </c>
      <c r="BO359">
        <v>-0.874</v>
      </c>
      <c r="BP359">
        <v>9.9000000000000005E-2</v>
      </c>
      <c r="BQ359">
        <v>410</v>
      </c>
      <c r="BR359">
        <v>15</v>
      </c>
      <c r="BS359">
        <v>0.23</v>
      </c>
      <c r="BT359">
        <v>0.03</v>
      </c>
      <c r="BU359">
        <v>-0.99968224999999999</v>
      </c>
      <c r="BV359">
        <v>3.2433248120300399E-2</v>
      </c>
      <c r="BW359">
        <v>1.0375968508409199E-2</v>
      </c>
      <c r="BX359">
        <v>1</v>
      </c>
      <c r="BY359">
        <v>0</v>
      </c>
      <c r="BZ359">
        <v>0</v>
      </c>
      <c r="CA359">
        <v>0</v>
      </c>
      <c r="CB359">
        <v>-1</v>
      </c>
      <c r="CC359">
        <v>1.7732589999999999</v>
      </c>
      <c r="CD359">
        <v>-5.4913984962405002E-2</v>
      </c>
      <c r="CE359">
        <v>7.3304617180638696E-3</v>
      </c>
      <c r="CF359">
        <v>1</v>
      </c>
      <c r="CG359">
        <v>2</v>
      </c>
      <c r="CH359">
        <v>2</v>
      </c>
      <c r="CI359" t="s">
        <v>308</v>
      </c>
      <c r="CJ359">
        <v>3.8441200000000002</v>
      </c>
      <c r="CK359">
        <v>2.73773</v>
      </c>
      <c r="CL359">
        <v>9.6741099999999997E-2</v>
      </c>
      <c r="CM359">
        <v>9.5572000000000004E-2</v>
      </c>
      <c r="CN359">
        <v>9.0673000000000004E-2</v>
      </c>
      <c r="CO359">
        <v>8.2610100000000006E-2</v>
      </c>
      <c r="CP359">
        <v>31638.3</v>
      </c>
      <c r="CQ359">
        <v>27794.1</v>
      </c>
      <c r="CR359">
        <v>32421.200000000001</v>
      </c>
      <c r="CS359">
        <v>30661.3</v>
      </c>
      <c r="CT359">
        <v>39931.4</v>
      </c>
      <c r="CU359">
        <v>39561.800000000003</v>
      </c>
      <c r="CV359">
        <v>47365</v>
      </c>
      <c r="CW359">
        <v>46769.2</v>
      </c>
      <c r="CX359">
        <v>2.81908</v>
      </c>
      <c r="CY359">
        <v>2.3367</v>
      </c>
      <c r="CZ359">
        <v>0</v>
      </c>
      <c r="DA359">
        <v>0</v>
      </c>
      <c r="DB359">
        <v>999.9</v>
      </c>
      <c r="DC359">
        <v>999.9</v>
      </c>
      <c r="DD359">
        <v>46.478000000000002</v>
      </c>
      <c r="DE359">
        <v>29.234999999999999</v>
      </c>
      <c r="DF359">
        <v>19.103400000000001</v>
      </c>
      <c r="DG359">
        <v>30.4803</v>
      </c>
      <c r="DH359">
        <v>16.145800000000001</v>
      </c>
      <c r="DI359">
        <v>3</v>
      </c>
      <c r="DJ359">
        <v>-6.0945100000000002E-2</v>
      </c>
      <c r="DK359">
        <v>2.25528</v>
      </c>
      <c r="DL359">
        <v>20.195599999999999</v>
      </c>
      <c r="DM359">
        <v>5.2480799999999999</v>
      </c>
      <c r="DN359">
        <v>12.033899999999999</v>
      </c>
      <c r="DO359">
        <v>4.9668799999999997</v>
      </c>
      <c r="DP359">
        <v>3.2906599999999999</v>
      </c>
      <c r="DQ359">
        <v>9999</v>
      </c>
      <c r="DR359">
        <v>9999</v>
      </c>
      <c r="DS359">
        <v>423.1</v>
      </c>
      <c r="DT359">
        <v>9999</v>
      </c>
      <c r="DU359">
        <v>1.8713200000000001</v>
      </c>
      <c r="DV359">
        <v>1.87615</v>
      </c>
      <c r="DW359">
        <v>1.8763700000000001</v>
      </c>
      <c r="DX359">
        <v>1.8829199999999999</v>
      </c>
      <c r="DY359">
        <v>1.8757600000000001</v>
      </c>
      <c r="DZ359">
        <v>1.8748100000000001</v>
      </c>
      <c r="EA359">
        <v>1.87103</v>
      </c>
      <c r="EB359">
        <v>1.8746799999999999</v>
      </c>
      <c r="EC359">
        <v>0</v>
      </c>
      <c r="ED359">
        <v>0</v>
      </c>
      <c r="EE359">
        <v>0</v>
      </c>
      <c r="EF359">
        <v>4.5</v>
      </c>
      <c r="EG359" t="s">
        <v>291</v>
      </c>
      <c r="EH359" t="s">
        <v>292</v>
      </c>
      <c r="EI359" t="s">
        <v>293</v>
      </c>
      <c r="EJ359" t="s">
        <v>294</v>
      </c>
      <c r="EK359" t="s">
        <v>294</v>
      </c>
      <c r="EL359" t="s">
        <v>293</v>
      </c>
      <c r="EM359">
        <v>0</v>
      </c>
      <c r="EN359">
        <v>100</v>
      </c>
      <c r="EO359">
        <v>100</v>
      </c>
      <c r="EP359">
        <v>-0.874</v>
      </c>
      <c r="EQ359">
        <v>0.1421</v>
      </c>
      <c r="ER359">
        <v>-0.83436652575296599</v>
      </c>
      <c r="ES359">
        <v>-1.59193180084037E-4</v>
      </c>
      <c r="ET359">
        <v>2.35855495449547E-7</v>
      </c>
      <c r="EU359">
        <v>-2.0637061648257601E-10</v>
      </c>
      <c r="EV359">
        <v>-9.2674343537428705E-2</v>
      </c>
      <c r="EW359">
        <v>-1.23810892805048E-2</v>
      </c>
      <c r="EX359">
        <v>2.1165101286931801E-3</v>
      </c>
      <c r="EY359">
        <v>-2.9602767121402702E-5</v>
      </c>
      <c r="EZ359">
        <v>6</v>
      </c>
      <c r="FA359">
        <v>2221</v>
      </c>
      <c r="FB359">
        <v>2</v>
      </c>
      <c r="FC359">
        <v>24</v>
      </c>
      <c r="FD359">
        <v>8.6</v>
      </c>
      <c r="FE359">
        <v>8.6</v>
      </c>
      <c r="FF359">
        <v>1.49292</v>
      </c>
      <c r="FG359">
        <v>2.5647000000000002</v>
      </c>
      <c r="FH359">
        <v>2.94556</v>
      </c>
      <c r="FI359">
        <v>3.0822799999999999</v>
      </c>
      <c r="FJ359">
        <v>3.2946800000000001</v>
      </c>
      <c r="FK359">
        <v>2.3120099999999999</v>
      </c>
      <c r="FL359">
        <v>33.828299999999999</v>
      </c>
      <c r="FM359">
        <v>24.14</v>
      </c>
      <c r="FN359">
        <v>19</v>
      </c>
      <c r="FO359">
        <v>1075.8800000000001</v>
      </c>
      <c r="FP359">
        <v>761.88400000000001</v>
      </c>
      <c r="FQ359">
        <v>19.055599999999998</v>
      </c>
      <c r="FR359">
        <v>26.162800000000001</v>
      </c>
      <c r="FS359">
        <v>30.000299999999999</v>
      </c>
      <c r="FT359">
        <v>26.215299999999999</v>
      </c>
      <c r="FU359">
        <v>26.187200000000001</v>
      </c>
      <c r="FV359">
        <v>29.961600000000001</v>
      </c>
      <c r="FW359">
        <v>24.179500000000001</v>
      </c>
      <c r="FX359">
        <v>21.409099999999999</v>
      </c>
      <c r="FY359">
        <v>19.0474</v>
      </c>
      <c r="FZ359">
        <v>410</v>
      </c>
      <c r="GA359">
        <v>14.807499999999999</v>
      </c>
      <c r="GB359">
        <v>99.790700000000001</v>
      </c>
      <c r="GC359">
        <v>99.5535</v>
      </c>
    </row>
    <row r="360" spans="1:185" x14ac:dyDescent="0.2">
      <c r="A360">
        <v>345</v>
      </c>
      <c r="B360">
        <v>1758828629.0999999</v>
      </c>
      <c r="C360">
        <v>6434.0999999046298</v>
      </c>
      <c r="D360" t="s">
        <v>992</v>
      </c>
      <c r="E360" t="s">
        <v>993</v>
      </c>
      <c r="F360">
        <v>15</v>
      </c>
      <c r="G360">
        <v>1758828621.03333</v>
      </c>
      <c r="H360">
        <f t="shared" si="65"/>
        <v>1.7787023145209801E-3</v>
      </c>
      <c r="I360">
        <v>0</v>
      </c>
      <c r="J360">
        <f t="shared" si="77"/>
        <v>0.19029111789270364</v>
      </c>
      <c r="K360">
        <f t="shared" si="66"/>
        <v>0.28526124449189427</v>
      </c>
      <c r="L360">
        <f t="shared" si="67"/>
        <v>69.770924962374821</v>
      </c>
      <c r="M360">
        <f t="shared" si="68"/>
        <v>1.6385471404672651</v>
      </c>
      <c r="N360">
        <f t="shared" si="69"/>
        <v>2.3484669887218494</v>
      </c>
      <c r="O360">
        <v>0</v>
      </c>
      <c r="P360">
        <v>0</v>
      </c>
      <c r="Q360">
        <f t="shared" si="70"/>
        <v>1</v>
      </c>
      <c r="R360">
        <f t="shared" si="71"/>
        <v>0</v>
      </c>
      <c r="S360">
        <f t="shared" si="72"/>
        <v>25882.395341205942</v>
      </c>
      <c r="T360">
        <f t="shared" si="73"/>
        <v>799.99913333333302</v>
      </c>
      <c r="U360">
        <f t="shared" si="74"/>
        <v>674.39929883996751</v>
      </c>
      <c r="V360">
        <f t="shared" si="75"/>
        <v>0.84300003679999957</v>
      </c>
      <c r="W360">
        <f t="shared" si="76"/>
        <v>0.15870014396799992</v>
      </c>
      <c r="X360">
        <v>1</v>
      </c>
      <c r="Y360">
        <v>1758828621.03333</v>
      </c>
      <c r="Z360">
        <v>408.99073333333303</v>
      </c>
      <c r="AA360">
        <v>410.00346666666701</v>
      </c>
      <c r="AB360">
        <v>16.503313333333299</v>
      </c>
      <c r="AC360">
        <v>14.753966666666701</v>
      </c>
      <c r="AD360">
        <v>409.86500000000001</v>
      </c>
      <c r="AE360">
        <v>16.361633333333302</v>
      </c>
      <c r="AF360">
        <v>1000.00066666667</v>
      </c>
      <c r="AG360">
        <v>99.186373333333293</v>
      </c>
      <c r="AH360">
        <v>9.9576546666666696E-2</v>
      </c>
      <c r="AI360">
        <v>20.012753333333301</v>
      </c>
      <c r="AJ360">
        <v>999.9</v>
      </c>
      <c r="AK360">
        <v>999.9</v>
      </c>
      <c r="AL360">
        <v>0</v>
      </c>
      <c r="AM360">
        <v>0</v>
      </c>
      <c r="AN360">
        <v>4993.8999999999996</v>
      </c>
      <c r="AO360">
        <v>0</v>
      </c>
      <c r="AP360">
        <v>0.84689700000000001</v>
      </c>
      <c r="AQ360">
        <v>-1.0129198666666701</v>
      </c>
      <c r="AR360">
        <v>415.85359999999997</v>
      </c>
      <c r="AS360">
        <v>416.143466666667</v>
      </c>
      <c r="AT360">
        <v>1.7493493333333301</v>
      </c>
      <c r="AU360">
        <v>410.00346666666701</v>
      </c>
      <c r="AV360">
        <v>14.753966666666701</v>
      </c>
      <c r="AW360">
        <v>1.6369026666666699</v>
      </c>
      <c r="AX360">
        <v>1.4633913333333299</v>
      </c>
      <c r="AY360">
        <v>14.31066</v>
      </c>
      <c r="AZ360">
        <v>12.590946666666699</v>
      </c>
      <c r="BA360">
        <v>799.99913333333302</v>
      </c>
      <c r="BB360">
        <v>0.89999799999999996</v>
      </c>
      <c r="BC360">
        <v>0</v>
      </c>
      <c r="BD360">
        <v>0.10000197333333299</v>
      </c>
      <c r="BE360">
        <v>0</v>
      </c>
      <c r="BF360">
        <v>25</v>
      </c>
      <c r="BG360">
        <v>13191.006666666701</v>
      </c>
      <c r="BH360">
        <v>1758828098.0999999</v>
      </c>
      <c r="BI360" t="s">
        <v>951</v>
      </c>
      <c r="BJ360">
        <v>1758828098.0999999</v>
      </c>
      <c r="BK360">
        <v>1758828098.0999999</v>
      </c>
      <c r="BL360">
        <v>10</v>
      </c>
      <c r="BM360">
        <v>8.9999999999999993E-3</v>
      </c>
      <c r="BN360">
        <v>-8.0000000000000002E-3</v>
      </c>
      <c r="BO360">
        <v>-0.874</v>
      </c>
      <c r="BP360">
        <v>9.9000000000000005E-2</v>
      </c>
      <c r="BQ360">
        <v>410</v>
      </c>
      <c r="BR360">
        <v>15</v>
      </c>
      <c r="BS360">
        <v>0.23</v>
      </c>
      <c r="BT360">
        <v>0.03</v>
      </c>
      <c r="BU360">
        <v>-1.0077532857142899</v>
      </c>
      <c r="BV360">
        <v>-9.6917766233766495E-2</v>
      </c>
      <c r="BW360">
        <v>1.8853574225096498E-2</v>
      </c>
      <c r="BX360">
        <v>1</v>
      </c>
      <c r="BY360">
        <v>0</v>
      </c>
      <c r="BZ360">
        <v>0</v>
      </c>
      <c r="CA360">
        <v>0</v>
      </c>
      <c r="CB360">
        <v>-1</v>
      </c>
      <c r="CC360">
        <v>1.75411714285714</v>
      </c>
      <c r="CD360">
        <v>-9.3270389610387694E-2</v>
      </c>
      <c r="CE360">
        <v>9.9304491544020199E-3</v>
      </c>
      <c r="CF360">
        <v>1</v>
      </c>
      <c r="CG360">
        <v>2</v>
      </c>
      <c r="CH360">
        <v>2</v>
      </c>
      <c r="CI360" t="s">
        <v>308</v>
      </c>
      <c r="CJ360">
        <v>3.8441200000000002</v>
      </c>
      <c r="CK360">
        <v>2.7376200000000002</v>
      </c>
      <c r="CL360">
        <v>9.6738599999999994E-2</v>
      </c>
      <c r="CM360">
        <v>9.5564899999999994E-2</v>
      </c>
      <c r="CN360">
        <v>9.0596200000000002E-2</v>
      </c>
      <c r="CO360">
        <v>8.2637299999999997E-2</v>
      </c>
      <c r="CP360">
        <v>31638.1</v>
      </c>
      <c r="CQ360">
        <v>27794.5</v>
      </c>
      <c r="CR360">
        <v>32421</v>
      </c>
      <c r="CS360">
        <v>30661.5</v>
      </c>
      <c r="CT360">
        <v>39934.6</v>
      </c>
      <c r="CU360">
        <v>39560.9</v>
      </c>
      <c r="CV360">
        <v>47364.7</v>
      </c>
      <c r="CW360">
        <v>46769.5</v>
      </c>
      <c r="CX360">
        <v>2.8182999999999998</v>
      </c>
      <c r="CY360">
        <v>2.3367</v>
      </c>
      <c r="CZ360">
        <v>0</v>
      </c>
      <c r="DA360">
        <v>0</v>
      </c>
      <c r="DB360">
        <v>999.9</v>
      </c>
      <c r="DC360">
        <v>999.9</v>
      </c>
      <c r="DD360">
        <v>46.441000000000003</v>
      </c>
      <c r="DE360">
        <v>29.265000000000001</v>
      </c>
      <c r="DF360">
        <v>19.122499999999999</v>
      </c>
      <c r="DG360">
        <v>30.840299999999999</v>
      </c>
      <c r="DH360">
        <v>16.157900000000001</v>
      </c>
      <c r="DI360">
        <v>3</v>
      </c>
      <c r="DJ360">
        <v>-6.0516300000000002E-2</v>
      </c>
      <c r="DK360">
        <v>2.3126600000000002</v>
      </c>
      <c r="DL360">
        <v>20.195399999999999</v>
      </c>
      <c r="DM360">
        <v>5.2511900000000002</v>
      </c>
      <c r="DN360">
        <v>12.033899999999999</v>
      </c>
      <c r="DO360">
        <v>4.96732</v>
      </c>
      <c r="DP360">
        <v>3.2909999999999999</v>
      </c>
      <c r="DQ360">
        <v>9999</v>
      </c>
      <c r="DR360">
        <v>9999</v>
      </c>
      <c r="DS360">
        <v>423.1</v>
      </c>
      <c r="DT360">
        <v>9999</v>
      </c>
      <c r="DU360">
        <v>1.8713299999999999</v>
      </c>
      <c r="DV360">
        <v>1.87616</v>
      </c>
      <c r="DW360">
        <v>1.87636</v>
      </c>
      <c r="DX360">
        <v>1.8829199999999999</v>
      </c>
      <c r="DY360">
        <v>1.87575</v>
      </c>
      <c r="DZ360">
        <v>1.8747799999999999</v>
      </c>
      <c r="EA360">
        <v>1.87103</v>
      </c>
      <c r="EB360">
        <v>1.87469</v>
      </c>
      <c r="EC360">
        <v>0</v>
      </c>
      <c r="ED360">
        <v>0</v>
      </c>
      <c r="EE360">
        <v>0</v>
      </c>
      <c r="EF360">
        <v>4.5</v>
      </c>
      <c r="EG360" t="s">
        <v>291</v>
      </c>
      <c r="EH360" t="s">
        <v>292</v>
      </c>
      <c r="EI360" t="s">
        <v>293</v>
      </c>
      <c r="EJ360" t="s">
        <v>294</v>
      </c>
      <c r="EK360" t="s">
        <v>294</v>
      </c>
      <c r="EL360" t="s">
        <v>293</v>
      </c>
      <c r="EM360">
        <v>0</v>
      </c>
      <c r="EN360">
        <v>100</v>
      </c>
      <c r="EO360">
        <v>100</v>
      </c>
      <c r="EP360">
        <v>-0.874</v>
      </c>
      <c r="EQ360">
        <v>0.1416</v>
      </c>
      <c r="ER360">
        <v>-0.83436652575296599</v>
      </c>
      <c r="ES360">
        <v>-1.59193180084037E-4</v>
      </c>
      <c r="ET360">
        <v>2.35855495449547E-7</v>
      </c>
      <c r="EU360">
        <v>-2.0637061648257601E-10</v>
      </c>
      <c r="EV360">
        <v>-9.2674343537428705E-2</v>
      </c>
      <c r="EW360">
        <v>-1.23810892805048E-2</v>
      </c>
      <c r="EX360">
        <v>2.1165101286931801E-3</v>
      </c>
      <c r="EY360">
        <v>-2.9602767121402702E-5</v>
      </c>
      <c r="EZ360">
        <v>6</v>
      </c>
      <c r="FA360">
        <v>2221</v>
      </c>
      <c r="FB360">
        <v>2</v>
      </c>
      <c r="FC360">
        <v>24</v>
      </c>
      <c r="FD360">
        <v>8.8000000000000007</v>
      </c>
      <c r="FE360">
        <v>8.8000000000000007</v>
      </c>
      <c r="FF360">
        <v>1.49292</v>
      </c>
      <c r="FG360">
        <v>2.5695800000000002</v>
      </c>
      <c r="FH360">
        <v>2.94556</v>
      </c>
      <c r="FI360">
        <v>3.0822799999999999</v>
      </c>
      <c r="FJ360">
        <v>3.2946800000000001</v>
      </c>
      <c r="FK360">
        <v>2.3132299999999999</v>
      </c>
      <c r="FL360">
        <v>33.850900000000003</v>
      </c>
      <c r="FM360">
        <v>24.122499999999999</v>
      </c>
      <c r="FN360">
        <v>19</v>
      </c>
      <c r="FO360">
        <v>1075.1099999999999</v>
      </c>
      <c r="FP360">
        <v>761.96199999999999</v>
      </c>
      <c r="FQ360">
        <v>19.018899999999999</v>
      </c>
      <c r="FR360">
        <v>26.167200000000001</v>
      </c>
      <c r="FS360">
        <v>30.0002</v>
      </c>
      <c r="FT360">
        <v>26.220400000000001</v>
      </c>
      <c r="FU360">
        <v>26.192599999999999</v>
      </c>
      <c r="FV360">
        <v>29.962</v>
      </c>
      <c r="FW360">
        <v>23.9068</v>
      </c>
      <c r="FX360">
        <v>21.409099999999999</v>
      </c>
      <c r="FY360">
        <v>19.010000000000002</v>
      </c>
      <c r="FZ360">
        <v>410</v>
      </c>
      <c r="GA360">
        <v>14.8271</v>
      </c>
      <c r="GB360">
        <v>99.79</v>
      </c>
      <c r="GC360">
        <v>99.554100000000005</v>
      </c>
    </row>
    <row r="361" spans="1:185" x14ac:dyDescent="0.2">
      <c r="A361">
        <v>346</v>
      </c>
      <c r="B361">
        <v>1758828644.0999999</v>
      </c>
      <c r="C361">
        <v>6449.0999999046298</v>
      </c>
      <c r="D361" t="s">
        <v>994</v>
      </c>
      <c r="E361" t="s">
        <v>995</v>
      </c>
      <c r="F361">
        <v>15</v>
      </c>
      <c r="G361">
        <v>1758828636.03333</v>
      </c>
      <c r="H361">
        <f t="shared" si="65"/>
        <v>1.7748181250347242E-3</v>
      </c>
      <c r="I361">
        <v>0</v>
      </c>
      <c r="J361">
        <f t="shared" si="77"/>
        <v>0.17903200195073224</v>
      </c>
      <c r="K361">
        <f t="shared" si="66"/>
        <v>0.26838295053339084</v>
      </c>
      <c r="L361">
        <f t="shared" si="67"/>
        <v>69.800633310727079</v>
      </c>
      <c r="M361">
        <f t="shared" si="68"/>
        <v>1.6391683686017637</v>
      </c>
      <c r="N361">
        <f t="shared" si="69"/>
        <v>2.3483574444156994</v>
      </c>
      <c r="O361">
        <v>0</v>
      </c>
      <c r="P361">
        <v>0</v>
      </c>
      <c r="Q361">
        <f t="shared" si="70"/>
        <v>1</v>
      </c>
      <c r="R361">
        <f t="shared" si="71"/>
        <v>0</v>
      </c>
      <c r="S361">
        <f t="shared" si="72"/>
        <v>25948.46582993168</v>
      </c>
      <c r="T361">
        <f t="shared" si="73"/>
        <v>799.99846666666701</v>
      </c>
      <c r="U361">
        <f t="shared" si="74"/>
        <v>674.39877875986349</v>
      </c>
      <c r="V361">
        <f t="shared" si="75"/>
        <v>0.84300008920000002</v>
      </c>
      <c r="W361">
        <f t="shared" si="76"/>
        <v>0.158700300952</v>
      </c>
      <c r="X361">
        <v>1</v>
      </c>
      <c r="Y361">
        <v>1758828636.03333</v>
      </c>
      <c r="Z361">
        <v>408.99160000000001</v>
      </c>
      <c r="AA361">
        <v>409.98586666666699</v>
      </c>
      <c r="AB361">
        <v>16.5094666666667</v>
      </c>
      <c r="AC361">
        <v>14.7639533333333</v>
      </c>
      <c r="AD361">
        <v>409.86579999999998</v>
      </c>
      <c r="AE361">
        <v>16.367566666666701</v>
      </c>
      <c r="AF361">
        <v>1000.002</v>
      </c>
      <c r="AG361">
        <v>99.186673333333303</v>
      </c>
      <c r="AH361">
        <v>9.9899740000000001E-2</v>
      </c>
      <c r="AI361">
        <v>20.012</v>
      </c>
      <c r="AJ361">
        <v>999.9</v>
      </c>
      <c r="AK361">
        <v>999.9</v>
      </c>
      <c r="AL361">
        <v>0</v>
      </c>
      <c r="AM361">
        <v>0</v>
      </c>
      <c r="AN361">
        <v>5004.8999999999996</v>
      </c>
      <c r="AO361">
        <v>0</v>
      </c>
      <c r="AP361">
        <v>0.84689700000000001</v>
      </c>
      <c r="AQ361">
        <v>-0.99426273333333304</v>
      </c>
      <c r="AR361">
        <v>415.85713333333302</v>
      </c>
      <c r="AS361">
        <v>416.12959999999998</v>
      </c>
      <c r="AT361">
        <v>1.74551733333333</v>
      </c>
      <c r="AU361">
        <v>409.98586666666699</v>
      </c>
      <c r="AV361">
        <v>14.7639533333333</v>
      </c>
      <c r="AW361">
        <v>1.6375173333333299</v>
      </c>
      <c r="AX361">
        <v>1.464386</v>
      </c>
      <c r="AY361">
        <v>14.316473333333301</v>
      </c>
      <c r="AZ361">
        <v>12.601279999999999</v>
      </c>
      <c r="BA361">
        <v>799.99846666666701</v>
      </c>
      <c r="BB361">
        <v>0.89999586666666698</v>
      </c>
      <c r="BC361">
        <v>0</v>
      </c>
      <c r="BD361">
        <v>0.100004093333333</v>
      </c>
      <c r="BE361">
        <v>0</v>
      </c>
      <c r="BF361">
        <v>25</v>
      </c>
      <c r="BG361">
        <v>13190.993333333299</v>
      </c>
      <c r="BH361">
        <v>1758828098.0999999</v>
      </c>
      <c r="BI361" t="s">
        <v>951</v>
      </c>
      <c r="BJ361">
        <v>1758828098.0999999</v>
      </c>
      <c r="BK361">
        <v>1758828098.0999999</v>
      </c>
      <c r="BL361">
        <v>10</v>
      </c>
      <c r="BM361">
        <v>8.9999999999999993E-3</v>
      </c>
      <c r="BN361">
        <v>-8.0000000000000002E-3</v>
      </c>
      <c r="BO361">
        <v>-0.874</v>
      </c>
      <c r="BP361">
        <v>9.9000000000000005E-2</v>
      </c>
      <c r="BQ361">
        <v>410</v>
      </c>
      <c r="BR361">
        <v>15</v>
      </c>
      <c r="BS361">
        <v>0.23</v>
      </c>
      <c r="BT361">
        <v>0.03</v>
      </c>
      <c r="BU361">
        <v>-1.0000014500000001</v>
      </c>
      <c r="BV361">
        <v>-1.10648120300716E-3</v>
      </c>
      <c r="BW361">
        <v>2.6103793039470299E-2</v>
      </c>
      <c r="BX361">
        <v>1</v>
      </c>
      <c r="BY361">
        <v>0</v>
      </c>
      <c r="BZ361">
        <v>0</v>
      </c>
      <c r="CA361">
        <v>0</v>
      </c>
      <c r="CB361">
        <v>-1</v>
      </c>
      <c r="CC361">
        <v>1.7446155000000001</v>
      </c>
      <c r="CD361">
        <v>9.8551127819548501E-2</v>
      </c>
      <c r="CE361">
        <v>1.6801341456859901E-2</v>
      </c>
      <c r="CF361">
        <v>1</v>
      </c>
      <c r="CG361">
        <v>2</v>
      </c>
      <c r="CH361">
        <v>2</v>
      </c>
      <c r="CI361" t="s">
        <v>308</v>
      </c>
      <c r="CJ361">
        <v>3.8441200000000002</v>
      </c>
      <c r="CK361">
        <v>2.7378</v>
      </c>
      <c r="CL361">
        <v>9.6733399999999997E-2</v>
      </c>
      <c r="CM361">
        <v>9.5558900000000002E-2</v>
      </c>
      <c r="CN361">
        <v>9.0618699999999996E-2</v>
      </c>
      <c r="CO361">
        <v>8.2639599999999994E-2</v>
      </c>
      <c r="CP361">
        <v>31637.8</v>
      </c>
      <c r="CQ361">
        <v>27794</v>
      </c>
      <c r="CR361">
        <v>32420.6</v>
      </c>
      <c r="CS361">
        <v>30660.7</v>
      </c>
      <c r="CT361">
        <v>39933</v>
      </c>
      <c r="CU361">
        <v>39560.1</v>
      </c>
      <c r="CV361">
        <v>47363.9</v>
      </c>
      <c r="CW361">
        <v>46768.7</v>
      </c>
      <c r="CX361">
        <v>2.8189600000000001</v>
      </c>
      <c r="CY361">
        <v>2.3367399999999998</v>
      </c>
      <c r="CZ361">
        <v>0</v>
      </c>
      <c r="DA361">
        <v>0</v>
      </c>
      <c r="DB361">
        <v>999.9</v>
      </c>
      <c r="DC361">
        <v>999.9</v>
      </c>
      <c r="DD361">
        <v>46.344000000000001</v>
      </c>
      <c r="DE361">
        <v>29.245000000000001</v>
      </c>
      <c r="DF361">
        <v>19.059999999999999</v>
      </c>
      <c r="DG361">
        <v>30.750299999999999</v>
      </c>
      <c r="DH361">
        <v>16.1418</v>
      </c>
      <c r="DI361">
        <v>3</v>
      </c>
      <c r="DJ361">
        <v>-5.9943099999999999E-2</v>
      </c>
      <c r="DK361">
        <v>2.3471199999999999</v>
      </c>
      <c r="DL361">
        <v>20.1967</v>
      </c>
      <c r="DM361">
        <v>5.2510700000000003</v>
      </c>
      <c r="DN361">
        <v>12.033899999999999</v>
      </c>
      <c r="DO361">
        <v>4.9673999999999996</v>
      </c>
      <c r="DP361">
        <v>3.2910400000000002</v>
      </c>
      <c r="DQ361">
        <v>9999</v>
      </c>
      <c r="DR361">
        <v>9999</v>
      </c>
      <c r="DS361">
        <v>423.1</v>
      </c>
      <c r="DT361">
        <v>9999</v>
      </c>
      <c r="DU361">
        <v>1.8713299999999999</v>
      </c>
      <c r="DV361">
        <v>1.87618</v>
      </c>
      <c r="DW361">
        <v>1.87636</v>
      </c>
      <c r="DX361">
        <v>1.88293</v>
      </c>
      <c r="DY361">
        <v>1.87575</v>
      </c>
      <c r="DZ361">
        <v>1.8748100000000001</v>
      </c>
      <c r="EA361">
        <v>1.87103</v>
      </c>
      <c r="EB361">
        <v>1.87469</v>
      </c>
      <c r="EC361">
        <v>0</v>
      </c>
      <c r="ED361">
        <v>0</v>
      </c>
      <c r="EE361">
        <v>0</v>
      </c>
      <c r="EF361">
        <v>4.5</v>
      </c>
      <c r="EG361" t="s">
        <v>291</v>
      </c>
      <c r="EH361" t="s">
        <v>292</v>
      </c>
      <c r="EI361" t="s">
        <v>293</v>
      </c>
      <c r="EJ361" t="s">
        <v>294</v>
      </c>
      <c r="EK361" t="s">
        <v>294</v>
      </c>
      <c r="EL361" t="s">
        <v>293</v>
      </c>
      <c r="EM361">
        <v>0</v>
      </c>
      <c r="EN361">
        <v>100</v>
      </c>
      <c r="EO361">
        <v>100</v>
      </c>
      <c r="EP361">
        <v>-0.874</v>
      </c>
      <c r="EQ361">
        <v>0.14180000000000001</v>
      </c>
      <c r="ER361">
        <v>-0.83436652575296599</v>
      </c>
      <c r="ES361">
        <v>-1.59193180084037E-4</v>
      </c>
      <c r="ET361">
        <v>2.35855495449547E-7</v>
      </c>
      <c r="EU361">
        <v>-2.0637061648257601E-10</v>
      </c>
      <c r="EV361">
        <v>-9.2674343537428705E-2</v>
      </c>
      <c r="EW361">
        <v>-1.23810892805048E-2</v>
      </c>
      <c r="EX361">
        <v>2.1165101286931801E-3</v>
      </c>
      <c r="EY361">
        <v>-2.9602767121402702E-5</v>
      </c>
      <c r="EZ361">
        <v>6</v>
      </c>
      <c r="FA361">
        <v>2221</v>
      </c>
      <c r="FB361">
        <v>2</v>
      </c>
      <c r="FC361">
        <v>24</v>
      </c>
      <c r="FD361">
        <v>9.1</v>
      </c>
      <c r="FE361">
        <v>9.1</v>
      </c>
      <c r="FF361">
        <v>1.49292</v>
      </c>
      <c r="FG361">
        <v>2.5708000000000002</v>
      </c>
      <c r="FH361">
        <v>2.94556</v>
      </c>
      <c r="FI361">
        <v>3.0822799999999999</v>
      </c>
      <c r="FJ361">
        <v>3.2946800000000001</v>
      </c>
      <c r="FK361">
        <v>2.31934</v>
      </c>
      <c r="FL361">
        <v>33.850900000000003</v>
      </c>
      <c r="FM361">
        <v>24.1313</v>
      </c>
      <c r="FN361">
        <v>19</v>
      </c>
      <c r="FO361">
        <v>1075.93</v>
      </c>
      <c r="FP361">
        <v>762.07600000000002</v>
      </c>
      <c r="FQ361">
        <v>18.979199999999999</v>
      </c>
      <c r="FR361">
        <v>26.171600000000002</v>
      </c>
      <c r="FS361">
        <v>30.000299999999999</v>
      </c>
      <c r="FT361">
        <v>26.224799999999998</v>
      </c>
      <c r="FU361">
        <v>26.197800000000001</v>
      </c>
      <c r="FV361">
        <v>29.963100000000001</v>
      </c>
      <c r="FW361">
        <v>23.632899999999999</v>
      </c>
      <c r="FX361">
        <v>21.037800000000001</v>
      </c>
      <c r="FY361">
        <v>18.9727</v>
      </c>
      <c r="FZ361">
        <v>410</v>
      </c>
      <c r="GA361">
        <v>14.832100000000001</v>
      </c>
      <c r="GB361">
        <v>99.788499999999999</v>
      </c>
      <c r="GC361">
        <v>99.552000000000007</v>
      </c>
    </row>
    <row r="362" spans="1:185" x14ac:dyDescent="0.2">
      <c r="A362">
        <v>347</v>
      </c>
      <c r="B362">
        <v>1758828659.0999999</v>
      </c>
      <c r="C362">
        <v>6464.0999999046298</v>
      </c>
      <c r="D362" t="s">
        <v>996</v>
      </c>
      <c r="E362" t="s">
        <v>997</v>
      </c>
      <c r="F362">
        <v>15</v>
      </c>
      <c r="G362">
        <v>1758828651.03333</v>
      </c>
      <c r="H362">
        <f t="shared" si="65"/>
        <v>1.7495232709452604E-3</v>
      </c>
      <c r="I362">
        <v>0</v>
      </c>
      <c r="J362">
        <f t="shared" si="77"/>
        <v>0.18618285936300732</v>
      </c>
      <c r="K362">
        <f t="shared" si="66"/>
        <v>0.27910264416491315</v>
      </c>
      <c r="L362">
        <f t="shared" si="67"/>
        <v>69.825512368786633</v>
      </c>
      <c r="M362">
        <f t="shared" si="68"/>
        <v>1.639567836595738</v>
      </c>
      <c r="N362">
        <f t="shared" si="69"/>
        <v>2.3480928116019908</v>
      </c>
      <c r="O362">
        <v>0</v>
      </c>
      <c r="P362">
        <v>0</v>
      </c>
      <c r="Q362">
        <f t="shared" si="70"/>
        <v>1</v>
      </c>
      <c r="R362">
        <f t="shared" si="71"/>
        <v>0</v>
      </c>
      <c r="S362">
        <f t="shared" si="72"/>
        <v>25912.472835750978</v>
      </c>
      <c r="T362">
        <f t="shared" si="73"/>
        <v>800.00053333333301</v>
      </c>
      <c r="U362">
        <f t="shared" si="74"/>
        <v>674.40075072020056</v>
      </c>
      <c r="V362">
        <f t="shared" si="75"/>
        <v>0.84300037640000014</v>
      </c>
      <c r="W362">
        <f t="shared" si="76"/>
        <v>0.15870096698400005</v>
      </c>
      <c r="X362">
        <v>1</v>
      </c>
      <c r="Y362">
        <v>1758828651.03333</v>
      </c>
      <c r="Z362">
        <v>409.000333333333</v>
      </c>
      <c r="AA362">
        <v>409.995</v>
      </c>
      <c r="AB362">
        <v>16.513739999999999</v>
      </c>
      <c r="AC362">
        <v>14.793093333333299</v>
      </c>
      <c r="AD362">
        <v>409.87446666666699</v>
      </c>
      <c r="AE362">
        <v>16.371733333333299</v>
      </c>
      <c r="AF362">
        <v>999.991533333333</v>
      </c>
      <c r="AG362">
        <v>99.185153333333304</v>
      </c>
      <c r="AH362">
        <v>9.9916953333333294E-2</v>
      </c>
      <c r="AI362">
        <v>20.010179999999998</v>
      </c>
      <c r="AJ362">
        <v>999.9</v>
      </c>
      <c r="AK362">
        <v>999.9</v>
      </c>
      <c r="AL362">
        <v>0</v>
      </c>
      <c r="AM362">
        <v>0</v>
      </c>
      <c r="AN362">
        <v>4998.9333333333298</v>
      </c>
      <c r="AO362">
        <v>0</v>
      </c>
      <c r="AP362">
        <v>0.84689700000000001</v>
      </c>
      <c r="AQ362">
        <v>-0.994784</v>
      </c>
      <c r="AR362">
        <v>415.86773333333298</v>
      </c>
      <c r="AS362">
        <v>416.15113333333301</v>
      </c>
      <c r="AT362">
        <v>1.7206606666666699</v>
      </c>
      <c r="AU362">
        <v>409.995</v>
      </c>
      <c r="AV362">
        <v>14.793093333333299</v>
      </c>
      <c r="AW362">
        <v>1.63792</v>
      </c>
      <c r="AX362">
        <v>1.46725533333333</v>
      </c>
      <c r="AY362">
        <v>14.32024</v>
      </c>
      <c r="AZ362">
        <v>12.631133333333301</v>
      </c>
      <c r="BA362">
        <v>800.00053333333301</v>
      </c>
      <c r="BB362">
        <v>0.89998706666666695</v>
      </c>
      <c r="BC362">
        <v>0</v>
      </c>
      <c r="BD362">
        <v>0.10001292000000001</v>
      </c>
      <c r="BE362">
        <v>0</v>
      </c>
      <c r="BF362">
        <v>25</v>
      </c>
      <c r="BG362">
        <v>13190.98</v>
      </c>
      <c r="BH362">
        <v>1758828098.0999999</v>
      </c>
      <c r="BI362" t="s">
        <v>951</v>
      </c>
      <c r="BJ362">
        <v>1758828098.0999999</v>
      </c>
      <c r="BK362">
        <v>1758828098.0999999</v>
      </c>
      <c r="BL362">
        <v>10</v>
      </c>
      <c r="BM362">
        <v>8.9999999999999993E-3</v>
      </c>
      <c r="BN362">
        <v>-8.0000000000000002E-3</v>
      </c>
      <c r="BO362">
        <v>-0.874</v>
      </c>
      <c r="BP362">
        <v>9.9000000000000005E-2</v>
      </c>
      <c r="BQ362">
        <v>410</v>
      </c>
      <c r="BR362">
        <v>15</v>
      </c>
      <c r="BS362">
        <v>0.23</v>
      </c>
      <c r="BT362">
        <v>0.03</v>
      </c>
      <c r="BU362">
        <v>-1.0008473809523799</v>
      </c>
      <c r="BV362">
        <v>2.3043272727271399E-2</v>
      </c>
      <c r="BW362">
        <v>2.22829729838218E-2</v>
      </c>
      <c r="BX362">
        <v>1</v>
      </c>
      <c r="BY362">
        <v>0</v>
      </c>
      <c r="BZ362">
        <v>0</v>
      </c>
      <c r="CA362">
        <v>0</v>
      </c>
      <c r="CB362">
        <v>-1</v>
      </c>
      <c r="CC362">
        <v>1.7332876190476201</v>
      </c>
      <c r="CD362">
        <v>-0.16772805194805099</v>
      </c>
      <c r="CE362">
        <v>2.3183834865978699E-2</v>
      </c>
      <c r="CF362">
        <v>0</v>
      </c>
      <c r="CG362">
        <v>1</v>
      </c>
      <c r="CH362">
        <v>2</v>
      </c>
      <c r="CI362" t="s">
        <v>290</v>
      </c>
      <c r="CJ362">
        <v>3.8441000000000001</v>
      </c>
      <c r="CK362">
        <v>2.7377899999999999</v>
      </c>
      <c r="CL362">
        <v>9.6734899999999999E-2</v>
      </c>
      <c r="CM362">
        <v>9.5565700000000003E-2</v>
      </c>
      <c r="CN362">
        <v>9.0718400000000005E-2</v>
      </c>
      <c r="CO362">
        <v>8.2798399999999994E-2</v>
      </c>
      <c r="CP362">
        <v>31637.5</v>
      </c>
      <c r="CQ362">
        <v>27793.7</v>
      </c>
      <c r="CR362">
        <v>32420.3</v>
      </c>
      <c r="CS362">
        <v>30660.6</v>
      </c>
      <c r="CT362">
        <v>39928.5</v>
      </c>
      <c r="CU362">
        <v>39553</v>
      </c>
      <c r="CV362">
        <v>47364</v>
      </c>
      <c r="CW362">
        <v>46768.6</v>
      </c>
      <c r="CX362">
        <v>2.8188200000000001</v>
      </c>
      <c r="CY362">
        <v>2.3361000000000001</v>
      </c>
      <c r="CZ362">
        <v>0</v>
      </c>
      <c r="DA362">
        <v>0</v>
      </c>
      <c r="DB362">
        <v>999.9</v>
      </c>
      <c r="DC362">
        <v>999.9</v>
      </c>
      <c r="DD362">
        <v>46.295000000000002</v>
      </c>
      <c r="DE362">
        <v>29.265000000000001</v>
      </c>
      <c r="DF362">
        <v>19.060600000000001</v>
      </c>
      <c r="DG362">
        <v>30.750299999999999</v>
      </c>
      <c r="DH362">
        <v>16.201899999999998</v>
      </c>
      <c r="DI362">
        <v>3</v>
      </c>
      <c r="DJ362">
        <v>-5.9550800000000001E-2</v>
      </c>
      <c r="DK362">
        <v>2.3724599999999998</v>
      </c>
      <c r="DL362">
        <v>20.194099999999999</v>
      </c>
      <c r="DM362">
        <v>5.2513100000000001</v>
      </c>
      <c r="DN362">
        <v>12.033899999999999</v>
      </c>
      <c r="DO362">
        <v>4.9673600000000002</v>
      </c>
      <c r="DP362">
        <v>3.2910200000000001</v>
      </c>
      <c r="DQ362">
        <v>9999</v>
      </c>
      <c r="DR362">
        <v>9999</v>
      </c>
      <c r="DS362">
        <v>423.1</v>
      </c>
      <c r="DT362">
        <v>9999</v>
      </c>
      <c r="DU362">
        <v>1.8713200000000001</v>
      </c>
      <c r="DV362">
        <v>1.8761699999999999</v>
      </c>
      <c r="DW362">
        <v>1.87636</v>
      </c>
      <c r="DX362">
        <v>1.88293</v>
      </c>
      <c r="DY362">
        <v>1.87575</v>
      </c>
      <c r="DZ362">
        <v>1.8748</v>
      </c>
      <c r="EA362">
        <v>1.87103</v>
      </c>
      <c r="EB362">
        <v>1.87469</v>
      </c>
      <c r="EC362">
        <v>0</v>
      </c>
      <c r="ED362">
        <v>0</v>
      </c>
      <c r="EE362">
        <v>0</v>
      </c>
      <c r="EF362">
        <v>4.5</v>
      </c>
      <c r="EG362" t="s">
        <v>291</v>
      </c>
      <c r="EH362" t="s">
        <v>292</v>
      </c>
      <c r="EI362" t="s">
        <v>293</v>
      </c>
      <c r="EJ362" t="s">
        <v>294</v>
      </c>
      <c r="EK362" t="s">
        <v>294</v>
      </c>
      <c r="EL362" t="s">
        <v>293</v>
      </c>
      <c r="EM362">
        <v>0</v>
      </c>
      <c r="EN362">
        <v>100</v>
      </c>
      <c r="EO362">
        <v>100</v>
      </c>
      <c r="EP362">
        <v>-0.874</v>
      </c>
      <c r="EQ362">
        <v>0.1426</v>
      </c>
      <c r="ER362">
        <v>-0.83436652575296599</v>
      </c>
      <c r="ES362">
        <v>-1.59193180084037E-4</v>
      </c>
      <c r="ET362">
        <v>2.35855495449547E-7</v>
      </c>
      <c r="EU362">
        <v>-2.0637061648257601E-10</v>
      </c>
      <c r="EV362">
        <v>-9.2674343537428705E-2</v>
      </c>
      <c r="EW362">
        <v>-1.23810892805048E-2</v>
      </c>
      <c r="EX362">
        <v>2.1165101286931801E-3</v>
      </c>
      <c r="EY362">
        <v>-2.9602767121402702E-5</v>
      </c>
      <c r="EZ362">
        <v>6</v>
      </c>
      <c r="FA362">
        <v>2221</v>
      </c>
      <c r="FB362">
        <v>2</v>
      </c>
      <c r="FC362">
        <v>24</v>
      </c>
      <c r="FD362">
        <v>9.3000000000000007</v>
      </c>
      <c r="FE362">
        <v>9.3000000000000007</v>
      </c>
      <c r="FF362">
        <v>1.49292</v>
      </c>
      <c r="FG362">
        <v>2.5683600000000002</v>
      </c>
      <c r="FH362">
        <v>2.94556</v>
      </c>
      <c r="FI362">
        <v>3.0822799999999999</v>
      </c>
      <c r="FJ362">
        <v>3.2946800000000001</v>
      </c>
      <c r="FK362">
        <v>2.2924799999999999</v>
      </c>
      <c r="FL362">
        <v>33.8735</v>
      </c>
      <c r="FM362">
        <v>24.122499999999999</v>
      </c>
      <c r="FN362">
        <v>19</v>
      </c>
      <c r="FO362">
        <v>1075.8900000000001</v>
      </c>
      <c r="FP362">
        <v>761.53200000000004</v>
      </c>
      <c r="FQ362">
        <v>18.9466</v>
      </c>
      <c r="FR362">
        <v>26.176400000000001</v>
      </c>
      <c r="FS362">
        <v>30.0002</v>
      </c>
      <c r="FT362">
        <v>26.230699999999999</v>
      </c>
      <c r="FU362">
        <v>26.2026</v>
      </c>
      <c r="FV362">
        <v>29.9633</v>
      </c>
      <c r="FW362">
        <v>23.632899999999999</v>
      </c>
      <c r="FX362">
        <v>21.037800000000001</v>
      </c>
      <c r="FY362">
        <v>18.941500000000001</v>
      </c>
      <c r="FZ362">
        <v>410</v>
      </c>
      <c r="GA362">
        <v>14.8269</v>
      </c>
      <c r="GB362">
        <v>99.788200000000003</v>
      </c>
      <c r="GC362">
        <v>99.551900000000003</v>
      </c>
    </row>
    <row r="363" spans="1:185" x14ac:dyDescent="0.2">
      <c r="A363">
        <v>348</v>
      </c>
      <c r="B363">
        <v>1758828674.0999999</v>
      </c>
      <c r="C363">
        <v>6479.0999999046298</v>
      </c>
      <c r="D363" t="s">
        <v>998</v>
      </c>
      <c r="E363" t="s">
        <v>999</v>
      </c>
      <c r="F363">
        <v>15</v>
      </c>
      <c r="G363">
        <v>1758828666.03333</v>
      </c>
      <c r="H363">
        <f t="shared" si="65"/>
        <v>1.7604410292755778E-3</v>
      </c>
      <c r="I363">
        <v>0</v>
      </c>
      <c r="J363">
        <f t="shared" si="77"/>
        <v>0.18475863574713092</v>
      </c>
      <c r="K363">
        <f t="shared" si="66"/>
        <v>0.27696762175504569</v>
      </c>
      <c r="L363">
        <f t="shared" si="67"/>
        <v>69.93063968487408</v>
      </c>
      <c r="M363">
        <f t="shared" si="68"/>
        <v>1.6415259796369068</v>
      </c>
      <c r="N363">
        <f t="shared" si="69"/>
        <v>2.3473630257553144</v>
      </c>
      <c r="O363">
        <v>0</v>
      </c>
      <c r="P363">
        <v>0</v>
      </c>
      <c r="Q363">
        <f t="shared" si="70"/>
        <v>1</v>
      </c>
      <c r="R363">
        <f t="shared" si="71"/>
        <v>0</v>
      </c>
      <c r="S363">
        <f t="shared" si="72"/>
        <v>25903.219629577547</v>
      </c>
      <c r="T363">
        <f t="shared" si="73"/>
        <v>800.00146666666706</v>
      </c>
      <c r="U363">
        <f t="shared" si="74"/>
        <v>674.40151064050281</v>
      </c>
      <c r="V363">
        <f t="shared" si="75"/>
        <v>0.84300034279999969</v>
      </c>
      <c r="W363">
        <f t="shared" si="76"/>
        <v>0.15870090896799993</v>
      </c>
      <c r="X363">
        <v>1</v>
      </c>
      <c r="Y363">
        <v>1758828666.03333</v>
      </c>
      <c r="Z363">
        <v>409.00953333333302</v>
      </c>
      <c r="AA363">
        <v>410.00653333333298</v>
      </c>
      <c r="AB363">
        <v>16.533386666666701</v>
      </c>
      <c r="AC363">
        <v>14.802060000000001</v>
      </c>
      <c r="AD363">
        <v>409.88366666666701</v>
      </c>
      <c r="AE363">
        <v>16.390740000000001</v>
      </c>
      <c r="AF363">
        <v>1000.0048</v>
      </c>
      <c r="AG363">
        <v>99.185506666666697</v>
      </c>
      <c r="AH363">
        <v>0.1000186</v>
      </c>
      <c r="AI363">
        <v>20.00516</v>
      </c>
      <c r="AJ363">
        <v>999.9</v>
      </c>
      <c r="AK363">
        <v>999.9</v>
      </c>
      <c r="AL363">
        <v>0</v>
      </c>
      <c r="AM363">
        <v>0</v>
      </c>
      <c r="AN363">
        <v>4997.3</v>
      </c>
      <c r="AO363">
        <v>0</v>
      </c>
      <c r="AP363">
        <v>0.84667119999999996</v>
      </c>
      <c r="AQ363">
        <v>-0.99714179999999997</v>
      </c>
      <c r="AR363">
        <v>415.885533333333</v>
      </c>
      <c r="AS363">
        <v>416.16666666666703</v>
      </c>
      <c r="AT363">
        <v>1.73133266666667</v>
      </c>
      <c r="AU363">
        <v>410.00653333333298</v>
      </c>
      <c r="AV363">
        <v>14.802060000000001</v>
      </c>
      <c r="AW363">
        <v>1.639872</v>
      </c>
      <c r="AX363">
        <v>1.4681500000000001</v>
      </c>
      <c r="AY363">
        <v>14.338673333333301</v>
      </c>
      <c r="AZ363">
        <v>12.6404266666667</v>
      </c>
      <c r="BA363">
        <v>800.00146666666706</v>
      </c>
      <c r="BB363">
        <v>0.8999878</v>
      </c>
      <c r="BC363">
        <v>0</v>
      </c>
      <c r="BD363">
        <v>0.100012173333333</v>
      </c>
      <c r="BE363">
        <v>0</v>
      </c>
      <c r="BF363">
        <v>25</v>
      </c>
      <c r="BG363">
        <v>13191.0133333333</v>
      </c>
      <c r="BH363">
        <v>1758828098.0999999</v>
      </c>
      <c r="BI363" t="s">
        <v>951</v>
      </c>
      <c r="BJ363">
        <v>1758828098.0999999</v>
      </c>
      <c r="BK363">
        <v>1758828098.0999999</v>
      </c>
      <c r="BL363">
        <v>10</v>
      </c>
      <c r="BM363">
        <v>8.9999999999999993E-3</v>
      </c>
      <c r="BN363">
        <v>-8.0000000000000002E-3</v>
      </c>
      <c r="BO363">
        <v>-0.874</v>
      </c>
      <c r="BP363">
        <v>9.9000000000000005E-2</v>
      </c>
      <c r="BQ363">
        <v>410</v>
      </c>
      <c r="BR363">
        <v>15</v>
      </c>
      <c r="BS363">
        <v>0.23</v>
      </c>
      <c r="BT363">
        <v>0.03</v>
      </c>
      <c r="BU363">
        <v>-1.0016425</v>
      </c>
      <c r="BV363">
        <v>0.108936541353382</v>
      </c>
      <c r="BW363">
        <v>1.4479676810965099E-2</v>
      </c>
      <c r="BX363">
        <v>1</v>
      </c>
      <c r="BY363">
        <v>0</v>
      </c>
      <c r="BZ363">
        <v>0</v>
      </c>
      <c r="CA363">
        <v>0</v>
      </c>
      <c r="CB363">
        <v>-1</v>
      </c>
      <c r="CC363">
        <v>1.7294415000000001</v>
      </c>
      <c r="CD363">
        <v>3.5392330827069697E-2</v>
      </c>
      <c r="CE363">
        <v>4.18494357787533E-3</v>
      </c>
      <c r="CF363">
        <v>1</v>
      </c>
      <c r="CG363">
        <v>2</v>
      </c>
      <c r="CH363">
        <v>2</v>
      </c>
      <c r="CI363" t="s">
        <v>308</v>
      </c>
      <c r="CJ363">
        <v>3.8441399999999999</v>
      </c>
      <c r="CK363">
        <v>2.73793</v>
      </c>
      <c r="CL363">
        <v>9.6734299999999995E-2</v>
      </c>
      <c r="CM363">
        <v>9.55622E-2</v>
      </c>
      <c r="CN363">
        <v>9.0759500000000007E-2</v>
      </c>
      <c r="CO363">
        <v>8.2812899999999995E-2</v>
      </c>
      <c r="CP363">
        <v>31637.3</v>
      </c>
      <c r="CQ363">
        <v>27794.1</v>
      </c>
      <c r="CR363">
        <v>32420.1</v>
      </c>
      <c r="CS363">
        <v>30661</v>
      </c>
      <c r="CT363">
        <v>39926.400000000001</v>
      </c>
      <c r="CU363">
        <v>39552.800000000003</v>
      </c>
      <c r="CV363">
        <v>47363.6</v>
      </c>
      <c r="CW363">
        <v>46769.2</v>
      </c>
      <c r="CX363">
        <v>2.8187199999999999</v>
      </c>
      <c r="CY363">
        <v>2.3362400000000001</v>
      </c>
      <c r="CZ363">
        <v>0</v>
      </c>
      <c r="DA363">
        <v>0</v>
      </c>
      <c r="DB363">
        <v>999.9</v>
      </c>
      <c r="DC363">
        <v>999.9</v>
      </c>
      <c r="DD363">
        <v>46.27</v>
      </c>
      <c r="DE363">
        <v>29.265000000000001</v>
      </c>
      <c r="DF363">
        <v>19.051400000000001</v>
      </c>
      <c r="DG363">
        <v>30.7803</v>
      </c>
      <c r="DH363">
        <v>16.133800000000001</v>
      </c>
      <c r="DI363">
        <v>3</v>
      </c>
      <c r="DJ363">
        <v>-5.9349600000000002E-2</v>
      </c>
      <c r="DK363">
        <v>2.36714</v>
      </c>
      <c r="DL363">
        <v>20.194400000000002</v>
      </c>
      <c r="DM363">
        <v>5.2502399999999998</v>
      </c>
      <c r="DN363">
        <v>12.033899999999999</v>
      </c>
      <c r="DO363">
        <v>4.9672000000000001</v>
      </c>
      <c r="DP363">
        <v>3.2910400000000002</v>
      </c>
      <c r="DQ363">
        <v>9999</v>
      </c>
      <c r="DR363">
        <v>9999</v>
      </c>
      <c r="DS363">
        <v>423.1</v>
      </c>
      <c r="DT363">
        <v>9999</v>
      </c>
      <c r="DU363">
        <v>1.8713200000000001</v>
      </c>
      <c r="DV363">
        <v>1.87615</v>
      </c>
      <c r="DW363">
        <v>1.87635</v>
      </c>
      <c r="DX363">
        <v>1.88293</v>
      </c>
      <c r="DY363">
        <v>1.87575</v>
      </c>
      <c r="DZ363">
        <v>1.87479</v>
      </c>
      <c r="EA363">
        <v>1.87103</v>
      </c>
      <c r="EB363">
        <v>1.87469</v>
      </c>
      <c r="EC363">
        <v>0</v>
      </c>
      <c r="ED363">
        <v>0</v>
      </c>
      <c r="EE363">
        <v>0</v>
      </c>
      <c r="EF363">
        <v>4.5</v>
      </c>
      <c r="EG363" t="s">
        <v>291</v>
      </c>
      <c r="EH363" t="s">
        <v>292</v>
      </c>
      <c r="EI363" t="s">
        <v>293</v>
      </c>
      <c r="EJ363" t="s">
        <v>294</v>
      </c>
      <c r="EK363" t="s">
        <v>294</v>
      </c>
      <c r="EL363" t="s">
        <v>293</v>
      </c>
      <c r="EM363">
        <v>0</v>
      </c>
      <c r="EN363">
        <v>100</v>
      </c>
      <c r="EO363">
        <v>100</v>
      </c>
      <c r="EP363">
        <v>-0.875</v>
      </c>
      <c r="EQ363">
        <v>0.1429</v>
      </c>
      <c r="ER363">
        <v>-0.83436652575296599</v>
      </c>
      <c r="ES363">
        <v>-1.59193180084037E-4</v>
      </c>
      <c r="ET363">
        <v>2.35855495449547E-7</v>
      </c>
      <c r="EU363">
        <v>-2.0637061648257601E-10</v>
      </c>
      <c r="EV363">
        <v>-9.2674343537428705E-2</v>
      </c>
      <c r="EW363">
        <v>-1.23810892805048E-2</v>
      </c>
      <c r="EX363">
        <v>2.1165101286931801E-3</v>
      </c>
      <c r="EY363">
        <v>-2.9602767121402702E-5</v>
      </c>
      <c r="EZ363">
        <v>6</v>
      </c>
      <c r="FA363">
        <v>2221</v>
      </c>
      <c r="FB363">
        <v>2</v>
      </c>
      <c r="FC363">
        <v>24</v>
      </c>
      <c r="FD363">
        <v>9.6</v>
      </c>
      <c r="FE363">
        <v>9.6</v>
      </c>
      <c r="FF363">
        <v>1.49292</v>
      </c>
      <c r="FG363">
        <v>2.5695800000000002</v>
      </c>
      <c r="FH363">
        <v>2.94556</v>
      </c>
      <c r="FI363">
        <v>3.0834999999999999</v>
      </c>
      <c r="FJ363">
        <v>3.2946800000000001</v>
      </c>
      <c r="FK363">
        <v>2.33887</v>
      </c>
      <c r="FL363">
        <v>33.8735</v>
      </c>
      <c r="FM363">
        <v>24.1313</v>
      </c>
      <c r="FN363">
        <v>19</v>
      </c>
      <c r="FO363">
        <v>1075.8800000000001</v>
      </c>
      <c r="FP363">
        <v>761.73599999999999</v>
      </c>
      <c r="FQ363">
        <v>18.924099999999999</v>
      </c>
      <c r="FR363">
        <v>26.180399999999999</v>
      </c>
      <c r="FS363">
        <v>30.0002</v>
      </c>
      <c r="FT363">
        <v>26.235800000000001</v>
      </c>
      <c r="FU363">
        <v>26.2074</v>
      </c>
      <c r="FV363">
        <v>29.963200000000001</v>
      </c>
      <c r="FW363">
        <v>23.632899999999999</v>
      </c>
      <c r="FX363">
        <v>21.037800000000001</v>
      </c>
      <c r="FY363">
        <v>18.924099999999999</v>
      </c>
      <c r="FZ363">
        <v>410</v>
      </c>
      <c r="GA363">
        <v>14.8269</v>
      </c>
      <c r="GB363">
        <v>99.787499999999994</v>
      </c>
      <c r="GC363">
        <v>99.553100000000001</v>
      </c>
    </row>
    <row r="364" spans="1:185" x14ac:dyDescent="0.2">
      <c r="A364">
        <v>349</v>
      </c>
      <c r="B364">
        <v>1758828689.0999999</v>
      </c>
      <c r="C364">
        <v>6494.0999999046298</v>
      </c>
      <c r="D364" t="s">
        <v>1000</v>
      </c>
      <c r="E364" t="s">
        <v>1001</v>
      </c>
      <c r="F364">
        <v>15</v>
      </c>
      <c r="G364">
        <v>1758828681.03333</v>
      </c>
      <c r="H364">
        <f t="shared" si="65"/>
        <v>1.7761179374430553E-3</v>
      </c>
      <c r="I364">
        <v>0</v>
      </c>
      <c r="J364">
        <f t="shared" si="77"/>
        <v>0.17613085725160499</v>
      </c>
      <c r="K364">
        <f t="shared" si="66"/>
        <v>0.26403390809521071</v>
      </c>
      <c r="L364">
        <f t="shared" si="67"/>
        <v>69.983021749263642</v>
      </c>
      <c r="M364">
        <f t="shared" si="68"/>
        <v>1.6422171928561062</v>
      </c>
      <c r="N364">
        <f t="shared" si="69"/>
        <v>2.3465937191735873</v>
      </c>
      <c r="O364">
        <v>0</v>
      </c>
      <c r="P364">
        <v>0</v>
      </c>
      <c r="Q364">
        <f t="shared" si="70"/>
        <v>1</v>
      </c>
      <c r="R364">
        <f t="shared" si="71"/>
        <v>0</v>
      </c>
      <c r="S364">
        <f t="shared" si="72"/>
        <v>25943.704951589636</v>
      </c>
      <c r="T364">
        <f t="shared" si="73"/>
        <v>799.998066666667</v>
      </c>
      <c r="U364">
        <f t="shared" si="74"/>
        <v>674.39856731952398</v>
      </c>
      <c r="V364">
        <f t="shared" si="75"/>
        <v>0.84300024640000015</v>
      </c>
      <c r="W364">
        <f t="shared" si="76"/>
        <v>0.15870064198400008</v>
      </c>
      <c r="X364">
        <v>1</v>
      </c>
      <c r="Y364">
        <v>1758828681.03333</v>
      </c>
      <c r="Z364">
        <v>409.0068</v>
      </c>
      <c r="AA364">
        <v>409.99726666666697</v>
      </c>
      <c r="AB364">
        <v>16.540320000000001</v>
      </c>
      <c r="AC364">
        <v>14.7936</v>
      </c>
      <c r="AD364">
        <v>409.88113333333303</v>
      </c>
      <c r="AE364">
        <v>16.397466666666698</v>
      </c>
      <c r="AF364">
        <v>1000.01166666667</v>
      </c>
      <c r="AG364">
        <v>99.185746666666702</v>
      </c>
      <c r="AH364">
        <v>9.9949913333333307E-2</v>
      </c>
      <c r="AI364">
        <v>19.999866666666701</v>
      </c>
      <c r="AJ364">
        <v>999.9</v>
      </c>
      <c r="AK364">
        <v>999.9</v>
      </c>
      <c r="AL364">
        <v>0</v>
      </c>
      <c r="AM364">
        <v>0</v>
      </c>
      <c r="AN364">
        <v>5003.9666666666699</v>
      </c>
      <c r="AO364">
        <v>0</v>
      </c>
      <c r="AP364">
        <v>0.79540593333333298</v>
      </c>
      <c r="AQ364">
        <v>-0.99049960000000004</v>
      </c>
      <c r="AR364">
        <v>415.88580000000002</v>
      </c>
      <c r="AS364">
        <v>416.15366666666699</v>
      </c>
      <c r="AT364">
        <v>1.7467266666666701</v>
      </c>
      <c r="AU364">
        <v>409.99726666666697</v>
      </c>
      <c r="AV364">
        <v>14.7936</v>
      </c>
      <c r="AW364">
        <v>1.6405653333333301</v>
      </c>
      <c r="AX364">
        <v>1.4673146666666701</v>
      </c>
      <c r="AY364">
        <v>14.345186666666701</v>
      </c>
      <c r="AZ364">
        <v>12.631740000000001</v>
      </c>
      <c r="BA364">
        <v>799.998066666667</v>
      </c>
      <c r="BB364">
        <v>0.8999914</v>
      </c>
      <c r="BC364">
        <v>0</v>
      </c>
      <c r="BD364">
        <v>0.100008586666667</v>
      </c>
      <c r="BE364">
        <v>0</v>
      </c>
      <c r="BF364">
        <v>25</v>
      </c>
      <c r="BG364">
        <v>13190.9533333333</v>
      </c>
      <c r="BH364">
        <v>1758828098.0999999</v>
      </c>
      <c r="BI364" t="s">
        <v>951</v>
      </c>
      <c r="BJ364">
        <v>1758828098.0999999</v>
      </c>
      <c r="BK364">
        <v>1758828098.0999999</v>
      </c>
      <c r="BL364">
        <v>10</v>
      </c>
      <c r="BM364">
        <v>8.9999999999999993E-3</v>
      </c>
      <c r="BN364">
        <v>-8.0000000000000002E-3</v>
      </c>
      <c r="BO364">
        <v>-0.874</v>
      </c>
      <c r="BP364">
        <v>9.9000000000000005E-2</v>
      </c>
      <c r="BQ364">
        <v>410</v>
      </c>
      <c r="BR364">
        <v>15</v>
      </c>
      <c r="BS364">
        <v>0.23</v>
      </c>
      <c r="BT364">
        <v>0.03</v>
      </c>
      <c r="BU364">
        <v>-0.99030461904761902</v>
      </c>
      <c r="BV364">
        <v>-5.9374285714286601E-2</v>
      </c>
      <c r="BW364">
        <v>1.4084251987427399E-2</v>
      </c>
      <c r="BX364">
        <v>1</v>
      </c>
      <c r="BY364">
        <v>0</v>
      </c>
      <c r="BZ364">
        <v>0</v>
      </c>
      <c r="CA364">
        <v>0</v>
      </c>
      <c r="CB364">
        <v>-1</v>
      </c>
      <c r="CC364">
        <v>1.74284857142857</v>
      </c>
      <c r="CD364">
        <v>9.4099480519481193E-2</v>
      </c>
      <c r="CE364">
        <v>1.05756365498902E-2</v>
      </c>
      <c r="CF364">
        <v>1</v>
      </c>
      <c r="CG364">
        <v>2</v>
      </c>
      <c r="CH364">
        <v>2</v>
      </c>
      <c r="CI364" t="s">
        <v>308</v>
      </c>
      <c r="CJ364">
        <v>3.84409</v>
      </c>
      <c r="CK364">
        <v>2.7378399999999998</v>
      </c>
      <c r="CL364">
        <v>9.6736000000000003E-2</v>
      </c>
      <c r="CM364">
        <v>9.5566499999999999E-2</v>
      </c>
      <c r="CN364">
        <v>9.0698000000000001E-2</v>
      </c>
      <c r="CO364">
        <v>8.2669599999999996E-2</v>
      </c>
      <c r="CP364">
        <v>31637.3</v>
      </c>
      <c r="CQ364">
        <v>27793.5</v>
      </c>
      <c r="CR364">
        <v>32420.1</v>
      </c>
      <c r="CS364">
        <v>30660.5</v>
      </c>
      <c r="CT364">
        <v>39929.199999999997</v>
      </c>
      <c r="CU364">
        <v>39558.400000000001</v>
      </c>
      <c r="CV364">
        <v>47363.6</v>
      </c>
      <c r="CW364">
        <v>46768.3</v>
      </c>
      <c r="CX364">
        <v>2.8186200000000001</v>
      </c>
      <c r="CY364">
        <v>2.3363999999999998</v>
      </c>
      <c r="CZ364">
        <v>0</v>
      </c>
      <c r="DA364">
        <v>0</v>
      </c>
      <c r="DB364">
        <v>999.9</v>
      </c>
      <c r="DC364">
        <v>999.9</v>
      </c>
      <c r="DD364">
        <v>46.197000000000003</v>
      </c>
      <c r="DE364">
        <v>29.265000000000001</v>
      </c>
      <c r="DF364">
        <v>19.0212</v>
      </c>
      <c r="DG364">
        <v>30.7803</v>
      </c>
      <c r="DH364">
        <v>16.161899999999999</v>
      </c>
      <c r="DI364">
        <v>3</v>
      </c>
      <c r="DJ364">
        <v>-5.9056900000000002E-2</v>
      </c>
      <c r="DK364">
        <v>2.0746099999999998</v>
      </c>
      <c r="DL364">
        <v>20.199000000000002</v>
      </c>
      <c r="DM364">
        <v>5.25</v>
      </c>
      <c r="DN364">
        <v>12.033899999999999</v>
      </c>
      <c r="DO364">
        <v>4.9671599999999998</v>
      </c>
      <c r="DP364">
        <v>3.2909999999999999</v>
      </c>
      <c r="DQ364">
        <v>9999</v>
      </c>
      <c r="DR364">
        <v>9999</v>
      </c>
      <c r="DS364">
        <v>423.1</v>
      </c>
      <c r="DT364">
        <v>9999</v>
      </c>
      <c r="DU364">
        <v>1.8713299999999999</v>
      </c>
      <c r="DV364">
        <v>1.87616</v>
      </c>
      <c r="DW364">
        <v>1.8763700000000001</v>
      </c>
      <c r="DX364">
        <v>1.8829199999999999</v>
      </c>
      <c r="DY364">
        <v>1.87575</v>
      </c>
      <c r="DZ364">
        <v>1.8748199999999999</v>
      </c>
      <c r="EA364">
        <v>1.87103</v>
      </c>
      <c r="EB364">
        <v>1.87469</v>
      </c>
      <c r="EC364">
        <v>0</v>
      </c>
      <c r="ED364">
        <v>0</v>
      </c>
      <c r="EE364">
        <v>0</v>
      </c>
      <c r="EF364">
        <v>4.5</v>
      </c>
      <c r="EG364" t="s">
        <v>291</v>
      </c>
      <c r="EH364" t="s">
        <v>292</v>
      </c>
      <c r="EI364" t="s">
        <v>293</v>
      </c>
      <c r="EJ364" t="s">
        <v>294</v>
      </c>
      <c r="EK364" t="s">
        <v>294</v>
      </c>
      <c r="EL364" t="s">
        <v>293</v>
      </c>
      <c r="EM364">
        <v>0</v>
      </c>
      <c r="EN364">
        <v>100</v>
      </c>
      <c r="EO364">
        <v>100</v>
      </c>
      <c r="EP364">
        <v>-0.874</v>
      </c>
      <c r="EQ364">
        <v>0.1424</v>
      </c>
      <c r="ER364">
        <v>-0.83436652575296599</v>
      </c>
      <c r="ES364">
        <v>-1.59193180084037E-4</v>
      </c>
      <c r="ET364">
        <v>2.35855495449547E-7</v>
      </c>
      <c r="EU364">
        <v>-2.0637061648257601E-10</v>
      </c>
      <c r="EV364">
        <v>-9.2674343537428705E-2</v>
      </c>
      <c r="EW364">
        <v>-1.23810892805048E-2</v>
      </c>
      <c r="EX364">
        <v>2.1165101286931801E-3</v>
      </c>
      <c r="EY364">
        <v>-2.9602767121402702E-5</v>
      </c>
      <c r="EZ364">
        <v>6</v>
      </c>
      <c r="FA364">
        <v>2221</v>
      </c>
      <c r="FB364">
        <v>2</v>
      </c>
      <c r="FC364">
        <v>24</v>
      </c>
      <c r="FD364">
        <v>9.8000000000000007</v>
      </c>
      <c r="FE364">
        <v>9.8000000000000007</v>
      </c>
      <c r="FF364">
        <v>1.49292</v>
      </c>
      <c r="FG364">
        <v>2.5671400000000002</v>
      </c>
      <c r="FH364">
        <v>2.94556</v>
      </c>
      <c r="FI364">
        <v>3.0822799999999999</v>
      </c>
      <c r="FJ364">
        <v>3.2946800000000001</v>
      </c>
      <c r="FK364">
        <v>2.3144499999999999</v>
      </c>
      <c r="FL364">
        <v>33.850900000000003</v>
      </c>
      <c r="FM364">
        <v>24.14</v>
      </c>
      <c r="FN364">
        <v>19</v>
      </c>
      <c r="FO364">
        <v>1075.8499999999999</v>
      </c>
      <c r="FP364">
        <v>761.95399999999995</v>
      </c>
      <c r="FQ364">
        <v>18.9359</v>
      </c>
      <c r="FR364">
        <v>26.1846</v>
      </c>
      <c r="FS364">
        <v>30</v>
      </c>
      <c r="FT364">
        <v>26.239899999999999</v>
      </c>
      <c r="FU364">
        <v>26.2118</v>
      </c>
      <c r="FV364">
        <v>29.962</v>
      </c>
      <c r="FW364">
        <v>23.632899999999999</v>
      </c>
      <c r="FX364">
        <v>20.6632</v>
      </c>
      <c r="FY364">
        <v>19.0213</v>
      </c>
      <c r="FZ364">
        <v>410</v>
      </c>
      <c r="GA364">
        <v>14.8269</v>
      </c>
      <c r="GB364">
        <v>99.787599999999998</v>
      </c>
      <c r="GC364">
        <v>99.551299999999998</v>
      </c>
    </row>
    <row r="365" spans="1:185" x14ac:dyDescent="0.2">
      <c r="A365">
        <v>350</v>
      </c>
      <c r="B365">
        <v>1758828704.0999999</v>
      </c>
      <c r="C365">
        <v>6509.0999999046298</v>
      </c>
      <c r="D365" t="s">
        <v>1002</v>
      </c>
      <c r="E365" t="s">
        <v>1003</v>
      </c>
      <c r="F365">
        <v>15</v>
      </c>
      <c r="G365">
        <v>1758828696.03333</v>
      </c>
      <c r="H365">
        <f t="shared" si="65"/>
        <v>1.7231871996449476E-3</v>
      </c>
      <c r="I365">
        <v>0</v>
      </c>
      <c r="J365">
        <f t="shared" si="77"/>
        <v>0.17505061187940307</v>
      </c>
      <c r="K365">
        <f t="shared" si="66"/>
        <v>0.26241453593195146</v>
      </c>
      <c r="L365">
        <f t="shared" si="67"/>
        <v>69.660489177289534</v>
      </c>
      <c r="M365">
        <f t="shared" si="68"/>
        <v>1.6345170739309538</v>
      </c>
      <c r="N365">
        <f t="shared" si="69"/>
        <v>2.3464048174726764</v>
      </c>
      <c r="O365">
        <v>0</v>
      </c>
      <c r="P365">
        <v>0</v>
      </c>
      <c r="Q365">
        <f t="shared" si="70"/>
        <v>1</v>
      </c>
      <c r="R365">
        <f t="shared" si="71"/>
        <v>0</v>
      </c>
      <c r="S365">
        <f t="shared" si="72"/>
        <v>25890.314877911002</v>
      </c>
      <c r="T365">
        <f t="shared" si="73"/>
        <v>799.99993333333305</v>
      </c>
      <c r="U365">
        <f t="shared" si="74"/>
        <v>674.40043179995905</v>
      </c>
      <c r="V365">
        <f t="shared" si="75"/>
        <v>0.84300060999999993</v>
      </c>
      <c r="W365">
        <f t="shared" si="76"/>
        <v>0.15870152499999995</v>
      </c>
      <c r="X365">
        <v>1</v>
      </c>
      <c r="Y365">
        <v>1758828696.03333</v>
      </c>
      <c r="Z365">
        <v>409.03713333333297</v>
      </c>
      <c r="AA365">
        <v>410.00439999999998</v>
      </c>
      <c r="AB365">
        <v>16.46284</v>
      </c>
      <c r="AC365">
        <v>14.7680133333333</v>
      </c>
      <c r="AD365">
        <v>409.88613333333302</v>
      </c>
      <c r="AE365">
        <v>16.37884</v>
      </c>
      <c r="AF365">
        <v>999.99526666666702</v>
      </c>
      <c r="AG365">
        <v>99.185119999999998</v>
      </c>
      <c r="AH365">
        <v>0.100123246666667</v>
      </c>
      <c r="AI365">
        <v>19.998566666666701</v>
      </c>
      <c r="AJ365">
        <v>999.9</v>
      </c>
      <c r="AK365">
        <v>999.9</v>
      </c>
      <c r="AL365">
        <v>0</v>
      </c>
      <c r="AM365">
        <v>0</v>
      </c>
      <c r="AN365">
        <v>4995.0666666666702</v>
      </c>
      <c r="AO365">
        <v>0</v>
      </c>
      <c r="AP365">
        <v>0.84689700000000001</v>
      </c>
      <c r="AQ365">
        <v>-0.99246906666666701</v>
      </c>
      <c r="AR365">
        <v>415.88286666666698</v>
      </c>
      <c r="AS365">
        <v>416.15026666666699</v>
      </c>
      <c r="AT365">
        <v>1.7530859999999999</v>
      </c>
      <c r="AU365">
        <v>410.00439999999998</v>
      </c>
      <c r="AV365">
        <v>14.7680133333333</v>
      </c>
      <c r="AW365">
        <v>1.6386466666666699</v>
      </c>
      <c r="AX365">
        <v>1.4647653333333299</v>
      </c>
      <c r="AY365">
        <v>14.327106666666699</v>
      </c>
      <c r="AZ365">
        <v>12.605259999999999</v>
      </c>
      <c r="BA365">
        <v>799.99993333333305</v>
      </c>
      <c r="BB365">
        <v>0.89997966666666696</v>
      </c>
      <c r="BC365">
        <v>0</v>
      </c>
      <c r="BD365">
        <v>0.100020333333333</v>
      </c>
      <c r="BE365">
        <v>0</v>
      </c>
      <c r="BF365">
        <v>25</v>
      </c>
      <c r="BG365">
        <v>13190.9333333333</v>
      </c>
      <c r="BH365">
        <v>1758828726.0999999</v>
      </c>
      <c r="BI365" t="s">
        <v>1004</v>
      </c>
      <c r="BJ365">
        <v>1758828726.0999999</v>
      </c>
      <c r="BK365">
        <v>1758828726.0999999</v>
      </c>
      <c r="BL365">
        <v>11</v>
      </c>
      <c r="BM365">
        <v>2.5000000000000001E-2</v>
      </c>
      <c r="BN365">
        <v>-4.0000000000000001E-3</v>
      </c>
      <c r="BO365">
        <v>-0.84899999999999998</v>
      </c>
      <c r="BP365">
        <v>8.4000000000000005E-2</v>
      </c>
      <c r="BQ365">
        <v>410</v>
      </c>
      <c r="BR365">
        <v>15</v>
      </c>
      <c r="BS365">
        <v>0.35</v>
      </c>
      <c r="BT365">
        <v>0.02</v>
      </c>
      <c r="BU365">
        <v>-0.99652529999999995</v>
      </c>
      <c r="BV365">
        <v>0.26791416541353302</v>
      </c>
      <c r="BW365">
        <v>4.2751934447577897E-2</v>
      </c>
      <c r="BX365">
        <v>1</v>
      </c>
      <c r="BY365">
        <v>0</v>
      </c>
      <c r="BZ365">
        <v>0</v>
      </c>
      <c r="CA365">
        <v>0</v>
      </c>
      <c r="CB365">
        <v>-1</v>
      </c>
      <c r="CC365">
        <v>1.7547235000000001</v>
      </c>
      <c r="CD365">
        <v>-3.6427218045111898E-2</v>
      </c>
      <c r="CE365">
        <v>3.9940183712646902E-3</v>
      </c>
      <c r="CF365">
        <v>1</v>
      </c>
      <c r="CG365">
        <v>2</v>
      </c>
      <c r="CH365">
        <v>2</v>
      </c>
      <c r="CI365" t="s">
        <v>308</v>
      </c>
      <c r="CJ365">
        <v>3.8441399999999999</v>
      </c>
      <c r="CK365">
        <v>2.7378300000000002</v>
      </c>
      <c r="CL365">
        <v>9.6739199999999997E-2</v>
      </c>
      <c r="CM365">
        <v>9.5562599999999998E-2</v>
      </c>
      <c r="CN365">
        <v>9.0653200000000003E-2</v>
      </c>
      <c r="CO365">
        <v>8.26625E-2</v>
      </c>
      <c r="CP365">
        <v>31637.1</v>
      </c>
      <c r="CQ365">
        <v>27793</v>
      </c>
      <c r="CR365">
        <v>32420.1</v>
      </c>
      <c r="CS365">
        <v>30659.9</v>
      </c>
      <c r="CT365">
        <v>39930.9</v>
      </c>
      <c r="CU365">
        <v>39557.9</v>
      </c>
      <c r="CV365">
        <v>47363.199999999997</v>
      </c>
      <c r="CW365">
        <v>46767.4</v>
      </c>
      <c r="CX365">
        <v>2.8184800000000001</v>
      </c>
      <c r="CY365">
        <v>2.33588</v>
      </c>
      <c r="CZ365">
        <v>0</v>
      </c>
      <c r="DA365">
        <v>0</v>
      </c>
      <c r="DB365">
        <v>999.9</v>
      </c>
      <c r="DC365">
        <v>999.9</v>
      </c>
      <c r="DD365">
        <v>46.148000000000003</v>
      </c>
      <c r="DE365">
        <v>29.274999999999999</v>
      </c>
      <c r="DF365">
        <v>19.0121</v>
      </c>
      <c r="DG365">
        <v>30.7803</v>
      </c>
      <c r="DH365">
        <v>16.133800000000001</v>
      </c>
      <c r="DI365">
        <v>3</v>
      </c>
      <c r="DJ365">
        <v>-5.9335400000000003E-2</v>
      </c>
      <c r="DK365">
        <v>2.22851</v>
      </c>
      <c r="DL365">
        <v>20.1967</v>
      </c>
      <c r="DM365">
        <v>5.2502399999999998</v>
      </c>
      <c r="DN365">
        <v>12.033899999999999</v>
      </c>
      <c r="DO365">
        <v>4.9676400000000003</v>
      </c>
      <c r="DP365">
        <v>3.2910400000000002</v>
      </c>
      <c r="DQ365">
        <v>9999</v>
      </c>
      <c r="DR365">
        <v>9999</v>
      </c>
      <c r="DS365">
        <v>423.1</v>
      </c>
      <c r="DT365">
        <v>9999</v>
      </c>
      <c r="DU365">
        <v>1.8712899999999999</v>
      </c>
      <c r="DV365">
        <v>1.87612</v>
      </c>
      <c r="DW365">
        <v>1.87636</v>
      </c>
      <c r="DX365">
        <v>1.88293</v>
      </c>
      <c r="DY365">
        <v>1.87574</v>
      </c>
      <c r="DZ365">
        <v>1.8747799999999999</v>
      </c>
      <c r="EA365">
        <v>1.87103</v>
      </c>
      <c r="EB365">
        <v>1.87469</v>
      </c>
      <c r="EC365">
        <v>0</v>
      </c>
      <c r="ED365">
        <v>0</v>
      </c>
      <c r="EE365">
        <v>0</v>
      </c>
      <c r="EF365">
        <v>4.5</v>
      </c>
      <c r="EG365" t="s">
        <v>291</v>
      </c>
      <c r="EH365" t="s">
        <v>292</v>
      </c>
      <c r="EI365" t="s">
        <v>293</v>
      </c>
      <c r="EJ365" t="s">
        <v>294</v>
      </c>
      <c r="EK365" t="s">
        <v>294</v>
      </c>
      <c r="EL365" t="s">
        <v>293</v>
      </c>
      <c r="EM365">
        <v>0</v>
      </c>
      <c r="EN365">
        <v>100</v>
      </c>
      <c r="EO365">
        <v>100</v>
      </c>
      <c r="EP365">
        <v>-0.84899999999999998</v>
      </c>
      <c r="EQ365">
        <v>8.4000000000000005E-2</v>
      </c>
      <c r="ER365">
        <v>-0.83436652575296599</v>
      </c>
      <c r="ES365">
        <v>-1.59193180084037E-4</v>
      </c>
      <c r="ET365">
        <v>2.35855495449547E-7</v>
      </c>
      <c r="EU365">
        <v>-2.0637061648257601E-10</v>
      </c>
      <c r="EV365">
        <v>-9.2674343537428705E-2</v>
      </c>
      <c r="EW365">
        <v>-1.23810892805048E-2</v>
      </c>
      <c r="EX365">
        <v>2.1165101286931801E-3</v>
      </c>
      <c r="EY365">
        <v>-2.9602767121402702E-5</v>
      </c>
      <c r="EZ365">
        <v>6</v>
      </c>
      <c r="FA365">
        <v>2221</v>
      </c>
      <c r="FB365">
        <v>2</v>
      </c>
      <c r="FC365">
        <v>24</v>
      </c>
      <c r="FD365">
        <v>10.1</v>
      </c>
      <c r="FE365">
        <v>10.1</v>
      </c>
      <c r="FF365">
        <v>1.49292</v>
      </c>
      <c r="FG365">
        <v>2.5732400000000002</v>
      </c>
      <c r="FH365">
        <v>2.94556</v>
      </c>
      <c r="FI365">
        <v>3.0822799999999999</v>
      </c>
      <c r="FJ365">
        <v>3.2946800000000001</v>
      </c>
      <c r="FK365">
        <v>2.2863799999999999</v>
      </c>
      <c r="FL365">
        <v>33.850900000000003</v>
      </c>
      <c r="FM365">
        <v>24.122499999999999</v>
      </c>
      <c r="FN365">
        <v>19</v>
      </c>
      <c r="FO365">
        <v>1075.79</v>
      </c>
      <c r="FP365">
        <v>761.53099999999995</v>
      </c>
      <c r="FQ365">
        <v>19.035900000000002</v>
      </c>
      <c r="FR365">
        <v>26.189</v>
      </c>
      <c r="FS365">
        <v>30.000399999999999</v>
      </c>
      <c r="FT365">
        <v>26.244599999999998</v>
      </c>
      <c r="FU365">
        <v>26.217099999999999</v>
      </c>
      <c r="FV365">
        <v>29.9618</v>
      </c>
      <c r="FW365">
        <v>23.632899999999999</v>
      </c>
      <c r="FX365">
        <v>20.6632</v>
      </c>
      <c r="FY365">
        <v>19.0258</v>
      </c>
      <c r="FZ365">
        <v>410</v>
      </c>
      <c r="GA365">
        <v>14.8285</v>
      </c>
      <c r="GB365">
        <v>99.787000000000006</v>
      </c>
      <c r="GC365">
        <v>99.549300000000002</v>
      </c>
    </row>
    <row r="366" spans="1:185" x14ac:dyDescent="0.2">
      <c r="A366">
        <v>351</v>
      </c>
      <c r="B366">
        <v>1758828728.0999999</v>
      </c>
      <c r="C366">
        <v>6533.0999999046298</v>
      </c>
      <c r="D366" t="s">
        <v>1005</v>
      </c>
      <c r="E366" t="s">
        <v>1006</v>
      </c>
      <c r="F366">
        <v>15</v>
      </c>
      <c r="G366">
        <v>1758828727.0999999</v>
      </c>
      <c r="H366">
        <f t="shared" si="65"/>
        <v>3.0451143044512548E-6</v>
      </c>
      <c r="I366">
        <v>0</v>
      </c>
      <c r="J366">
        <f t="shared" si="77"/>
        <v>-1.0172239121812776E-2</v>
      </c>
      <c r="K366">
        <f t="shared" si="66"/>
        <v>-1.524898073694436E-2</v>
      </c>
      <c r="L366">
        <f t="shared" si="67"/>
        <v>62.477418444668395</v>
      </c>
      <c r="M366">
        <f t="shared" si="68"/>
        <v>1.4670659243285999</v>
      </c>
      <c r="N366">
        <f t="shared" si="69"/>
        <v>2.348153878393473</v>
      </c>
      <c r="O366">
        <v>565</v>
      </c>
      <c r="P366">
        <v>56</v>
      </c>
      <c r="Q366">
        <f t="shared" si="70"/>
        <v>1</v>
      </c>
      <c r="R366">
        <f t="shared" si="71"/>
        <v>0</v>
      </c>
      <c r="S366">
        <f t="shared" si="72"/>
        <v>25912.612304154613</v>
      </c>
      <c r="T366">
        <f t="shared" si="73"/>
        <v>800.00199999999995</v>
      </c>
      <c r="U366">
        <f t="shared" si="74"/>
        <v>674.40223800137994</v>
      </c>
      <c r="V366">
        <f t="shared" si="75"/>
        <v>0.84300069</v>
      </c>
      <c r="W366">
        <f t="shared" si="76"/>
        <v>0.15870172500000002</v>
      </c>
      <c r="X366">
        <v>1</v>
      </c>
      <c r="Y366">
        <v>1758828727.0999999</v>
      </c>
      <c r="Z366">
        <v>409.97500000000002</v>
      </c>
      <c r="AA366">
        <v>409.96100000000001</v>
      </c>
      <c r="AB366">
        <v>14.7759</v>
      </c>
      <c r="AC366">
        <v>14.7729</v>
      </c>
      <c r="AD366">
        <v>410.84899999999999</v>
      </c>
      <c r="AE366">
        <v>14.6876</v>
      </c>
      <c r="AF366">
        <v>1000.04</v>
      </c>
      <c r="AG366">
        <v>99.184299999999993</v>
      </c>
      <c r="AH366">
        <v>0.103454</v>
      </c>
      <c r="AI366">
        <v>20.0106</v>
      </c>
      <c r="AJ366">
        <v>999.9</v>
      </c>
      <c r="AK366">
        <v>999.9</v>
      </c>
      <c r="AL366">
        <v>0</v>
      </c>
      <c r="AM366">
        <v>0</v>
      </c>
      <c r="AN366">
        <v>4999</v>
      </c>
      <c r="AO366">
        <v>0</v>
      </c>
      <c r="AP366">
        <v>0.84689700000000001</v>
      </c>
      <c r="AQ366">
        <v>1.3458299999999999E-2</v>
      </c>
      <c r="AR366">
        <v>416.12400000000002</v>
      </c>
      <c r="AS366">
        <v>416.10899999999998</v>
      </c>
      <c r="AT366">
        <v>2.9678299999999999E-3</v>
      </c>
      <c r="AU366">
        <v>409.96100000000001</v>
      </c>
      <c r="AV366">
        <v>14.7729</v>
      </c>
      <c r="AW366">
        <v>1.4655400000000001</v>
      </c>
      <c r="AX366">
        <v>1.4652400000000001</v>
      </c>
      <c r="AY366">
        <v>12.613300000000001</v>
      </c>
      <c r="AZ366">
        <v>12.610200000000001</v>
      </c>
      <c r="BA366">
        <v>800.00199999999995</v>
      </c>
      <c r="BB366">
        <v>0.89997700000000003</v>
      </c>
      <c r="BC366">
        <v>0</v>
      </c>
      <c r="BD366">
        <v>0.100023</v>
      </c>
      <c r="BE366">
        <v>0</v>
      </c>
      <c r="BF366">
        <v>25</v>
      </c>
      <c r="BG366">
        <v>13191</v>
      </c>
      <c r="BH366">
        <v>1758828726.0999999</v>
      </c>
      <c r="BI366" t="s">
        <v>1004</v>
      </c>
      <c r="BJ366">
        <v>1758828726.0999999</v>
      </c>
      <c r="BK366">
        <v>1758828726.0999999</v>
      </c>
      <c r="BL366">
        <v>11</v>
      </c>
      <c r="BM366">
        <v>2.5000000000000001E-2</v>
      </c>
      <c r="BN366">
        <v>-4.0000000000000001E-3</v>
      </c>
      <c r="BO366">
        <v>-0.84899999999999998</v>
      </c>
      <c r="BP366">
        <v>8.4000000000000005E-2</v>
      </c>
      <c r="BQ366">
        <v>410</v>
      </c>
      <c r="BR366">
        <v>15</v>
      </c>
      <c r="BS366">
        <v>0.35</v>
      </c>
      <c r="BT366">
        <v>0.02</v>
      </c>
      <c r="BU366">
        <v>-0.17287922709523801</v>
      </c>
      <c r="BV366">
        <v>1.9573125017922099</v>
      </c>
      <c r="BW366">
        <v>0.26788861084309601</v>
      </c>
      <c r="BX366">
        <v>0</v>
      </c>
      <c r="BY366">
        <v>0</v>
      </c>
      <c r="BZ366">
        <v>0</v>
      </c>
      <c r="CA366">
        <v>0</v>
      </c>
      <c r="CB366">
        <v>-1</v>
      </c>
      <c r="CC366">
        <v>0.242501801428571</v>
      </c>
      <c r="CD366">
        <v>-3.36807145714286</v>
      </c>
      <c r="CE366">
        <v>0.48131072023479998</v>
      </c>
      <c r="CF366">
        <v>0</v>
      </c>
      <c r="CG366">
        <v>0</v>
      </c>
      <c r="CH366">
        <v>2</v>
      </c>
      <c r="CI366" t="s">
        <v>299</v>
      </c>
      <c r="CJ366">
        <v>3.8452000000000002</v>
      </c>
      <c r="CK366">
        <v>2.7407699999999999</v>
      </c>
      <c r="CL366">
        <v>9.6868300000000004E-2</v>
      </c>
      <c r="CM366">
        <v>9.5547499999999994E-2</v>
      </c>
      <c r="CN366">
        <v>8.4264500000000006E-2</v>
      </c>
      <c r="CO366">
        <v>8.2679299999999997E-2</v>
      </c>
      <c r="CP366">
        <v>31632.2</v>
      </c>
      <c r="CQ366">
        <v>27792.799999999999</v>
      </c>
      <c r="CR366">
        <v>32419.9</v>
      </c>
      <c r="CS366">
        <v>30659.1</v>
      </c>
      <c r="CT366">
        <v>40219.699999999997</v>
      </c>
      <c r="CU366">
        <v>39556.300000000003</v>
      </c>
      <c r="CV366">
        <v>47363.4</v>
      </c>
      <c r="CW366">
        <v>46766.3</v>
      </c>
      <c r="CX366">
        <v>1.9246000000000001</v>
      </c>
      <c r="CY366">
        <v>1.80436</v>
      </c>
      <c r="CZ366">
        <v>0</v>
      </c>
      <c r="DA366">
        <v>0</v>
      </c>
      <c r="DB366">
        <v>999.9</v>
      </c>
      <c r="DC366">
        <v>999.9</v>
      </c>
      <c r="DD366">
        <v>46.124000000000002</v>
      </c>
      <c r="DE366">
        <v>29.274999999999999</v>
      </c>
      <c r="DF366">
        <v>19.001100000000001</v>
      </c>
      <c r="DG366">
        <v>30.8704</v>
      </c>
      <c r="DH366">
        <v>16.053699999999999</v>
      </c>
      <c r="DI366">
        <v>3</v>
      </c>
      <c r="DJ366">
        <v>-5.8544699999999998E-2</v>
      </c>
      <c r="DK366">
        <v>2.3075100000000002</v>
      </c>
      <c r="DL366">
        <v>20.194299999999998</v>
      </c>
      <c r="DM366">
        <v>5.2459199999999999</v>
      </c>
      <c r="DN366">
        <v>12.033899999999999</v>
      </c>
      <c r="DO366">
        <v>4.9663199999999996</v>
      </c>
      <c r="DP366">
        <v>3.2902800000000001</v>
      </c>
      <c r="DQ366">
        <v>9999</v>
      </c>
      <c r="DR366">
        <v>9999</v>
      </c>
      <c r="DS366">
        <v>423.1</v>
      </c>
      <c r="DT366">
        <v>9999</v>
      </c>
      <c r="DU366">
        <v>1.8713</v>
      </c>
      <c r="DV366">
        <v>1.8761000000000001</v>
      </c>
      <c r="DW366">
        <v>1.8763700000000001</v>
      </c>
      <c r="DX366">
        <v>1.8829100000000001</v>
      </c>
      <c r="DY366">
        <v>1.8756999999999999</v>
      </c>
      <c r="DZ366">
        <v>1.87473</v>
      </c>
      <c r="EA366">
        <v>1.87103</v>
      </c>
      <c r="EB366">
        <v>1.87469</v>
      </c>
      <c r="EC366">
        <v>0</v>
      </c>
      <c r="ED366">
        <v>0</v>
      </c>
      <c r="EE366">
        <v>0</v>
      </c>
      <c r="EF366">
        <v>4.5</v>
      </c>
      <c r="EG366" t="s">
        <v>291</v>
      </c>
      <c r="EH366" t="s">
        <v>292</v>
      </c>
      <c r="EI366" t="s">
        <v>293</v>
      </c>
      <c r="EJ366" t="s">
        <v>294</v>
      </c>
      <c r="EK366" t="s">
        <v>294</v>
      </c>
      <c r="EL366" t="s">
        <v>293</v>
      </c>
      <c r="EM366">
        <v>0</v>
      </c>
      <c r="EN366">
        <v>100</v>
      </c>
      <c r="EO366">
        <v>100</v>
      </c>
      <c r="EP366">
        <v>-0.84899999999999998</v>
      </c>
      <c r="EQ366">
        <v>8.9399999999999993E-2</v>
      </c>
      <c r="ER366">
        <v>-0.80909632552357003</v>
      </c>
      <c r="ES366">
        <v>-1.59193180084037E-4</v>
      </c>
      <c r="ET366">
        <v>2.35855495449547E-7</v>
      </c>
      <c r="EU366">
        <v>-2.0637061648257601E-10</v>
      </c>
      <c r="EV366">
        <v>-9.6953369170908896E-2</v>
      </c>
      <c r="EW366">
        <v>-1.23810892805048E-2</v>
      </c>
      <c r="EX366">
        <v>2.1165101286931801E-3</v>
      </c>
      <c r="EY366">
        <v>-2.9602767121402702E-5</v>
      </c>
      <c r="EZ366">
        <v>6</v>
      </c>
      <c r="FA366">
        <v>2221</v>
      </c>
      <c r="FB366">
        <v>2</v>
      </c>
      <c r="FC366">
        <v>24</v>
      </c>
      <c r="FD366">
        <v>0</v>
      </c>
      <c r="FE366">
        <v>0</v>
      </c>
      <c r="FF366">
        <v>1.49292</v>
      </c>
      <c r="FG366">
        <v>2.5647000000000002</v>
      </c>
      <c r="FH366">
        <v>2.94556</v>
      </c>
      <c r="FI366">
        <v>3.0822799999999999</v>
      </c>
      <c r="FJ366">
        <v>3.2946800000000001</v>
      </c>
      <c r="FK366">
        <v>2.3132299999999999</v>
      </c>
      <c r="FL366">
        <v>33.8735</v>
      </c>
      <c r="FM366">
        <v>24.122499999999999</v>
      </c>
      <c r="FN366">
        <v>19</v>
      </c>
      <c r="FO366">
        <v>420.952</v>
      </c>
      <c r="FP366">
        <v>386.78500000000003</v>
      </c>
      <c r="FQ366">
        <v>19.011900000000001</v>
      </c>
      <c r="FR366">
        <v>26.195599999999999</v>
      </c>
      <c r="FS366">
        <v>30.000299999999999</v>
      </c>
      <c r="FT366">
        <v>26.276499999999999</v>
      </c>
      <c r="FU366">
        <v>26.241900000000001</v>
      </c>
      <c r="FV366">
        <v>29.963200000000001</v>
      </c>
      <c r="FW366">
        <v>19.7913</v>
      </c>
      <c r="FX366">
        <v>20.6632</v>
      </c>
      <c r="FY366">
        <v>19.002700000000001</v>
      </c>
      <c r="FZ366">
        <v>410</v>
      </c>
      <c r="GA366">
        <v>15.8277</v>
      </c>
      <c r="GB366">
        <v>99.787000000000006</v>
      </c>
      <c r="GC366">
        <v>99.546899999999994</v>
      </c>
    </row>
    <row r="367" spans="1:185" x14ac:dyDescent="0.2">
      <c r="A367">
        <v>352</v>
      </c>
      <c r="B367">
        <v>1758828743.0999999</v>
      </c>
      <c r="C367">
        <v>6548.0999999046298</v>
      </c>
      <c r="D367" t="s">
        <v>1007</v>
      </c>
      <c r="E367" t="s">
        <v>1008</v>
      </c>
      <c r="F367">
        <v>15</v>
      </c>
      <c r="G367">
        <v>1758828735.03333</v>
      </c>
      <c r="H367">
        <f t="shared" si="65"/>
        <v>1.3466802249728785E-3</v>
      </c>
      <c r="I367">
        <v>0</v>
      </c>
      <c r="J367">
        <f t="shared" si="77"/>
        <v>0.16489276972503644</v>
      </c>
      <c r="K367">
        <f t="shared" si="66"/>
        <v>0.24718713737338768</v>
      </c>
      <c r="L367">
        <f t="shared" si="67"/>
        <v>68.875294199768788</v>
      </c>
      <c r="M367">
        <f t="shared" si="68"/>
        <v>1.6172237870551123</v>
      </c>
      <c r="N367">
        <f t="shared" si="69"/>
        <v>2.3480462854567978</v>
      </c>
      <c r="O367">
        <v>0</v>
      </c>
      <c r="P367">
        <v>0</v>
      </c>
      <c r="Q367">
        <f t="shared" si="70"/>
        <v>1</v>
      </c>
      <c r="R367">
        <f t="shared" si="71"/>
        <v>0</v>
      </c>
      <c r="S367">
        <f t="shared" si="72"/>
        <v>25936.827936405844</v>
      </c>
      <c r="T367">
        <f t="shared" si="73"/>
        <v>799.999866666667</v>
      </c>
      <c r="U367">
        <f t="shared" si="74"/>
        <v>674.40035159992294</v>
      </c>
      <c r="V367">
        <f t="shared" si="75"/>
        <v>0.84300058</v>
      </c>
      <c r="W367">
        <f t="shared" si="76"/>
        <v>0.15870144999999999</v>
      </c>
      <c r="X367">
        <v>1</v>
      </c>
      <c r="Y367">
        <v>1758828735.03333</v>
      </c>
      <c r="Z367">
        <v>409.16320000000002</v>
      </c>
      <c r="AA367">
        <v>409.96120000000002</v>
      </c>
      <c r="AB367">
        <v>16.289246666666699</v>
      </c>
      <c r="AC367">
        <v>14.964833333333299</v>
      </c>
      <c r="AD367">
        <v>410.01386666666701</v>
      </c>
      <c r="AE367">
        <v>16.158053333333299</v>
      </c>
      <c r="AF367">
        <v>1000.24953333333</v>
      </c>
      <c r="AG367">
        <v>99.184219999999996</v>
      </c>
      <c r="AH367">
        <v>9.7460740000000004E-2</v>
      </c>
      <c r="AI367">
        <v>20.00986</v>
      </c>
      <c r="AJ367">
        <v>999.9</v>
      </c>
      <c r="AK367">
        <v>999.9</v>
      </c>
      <c r="AL367">
        <v>0</v>
      </c>
      <c r="AM367">
        <v>0</v>
      </c>
      <c r="AN367">
        <v>5003.0333333333301</v>
      </c>
      <c r="AO367">
        <v>0</v>
      </c>
      <c r="AP367">
        <v>0.84689700000000001</v>
      </c>
      <c r="AQ367">
        <v>-0.79787851333333304</v>
      </c>
      <c r="AR367">
        <v>415.93866666666702</v>
      </c>
      <c r="AS367">
        <v>416.18939999999998</v>
      </c>
      <c r="AT367">
        <v>1.32439998866667</v>
      </c>
      <c r="AU367">
        <v>409.96120000000002</v>
      </c>
      <c r="AV367">
        <v>14.964833333333299</v>
      </c>
      <c r="AW367">
        <v>1.61563533333333</v>
      </c>
      <c r="AX367">
        <v>1.4842759999999999</v>
      </c>
      <c r="AY367">
        <v>14.1001866666667</v>
      </c>
      <c r="AZ367">
        <v>12.80696</v>
      </c>
      <c r="BA367">
        <v>799.999866666667</v>
      </c>
      <c r="BB367">
        <v>0.89998066666666698</v>
      </c>
      <c r="BC367">
        <v>0</v>
      </c>
      <c r="BD367">
        <v>0.100019333333333</v>
      </c>
      <c r="BE367">
        <v>0</v>
      </c>
      <c r="BF367">
        <v>25</v>
      </c>
      <c r="BG367">
        <v>13190.946666666699</v>
      </c>
      <c r="BH367">
        <v>1758828726.0999999</v>
      </c>
      <c r="BI367" t="s">
        <v>1004</v>
      </c>
      <c r="BJ367">
        <v>1758828726.0999999</v>
      </c>
      <c r="BK367">
        <v>1758828726.0999999</v>
      </c>
      <c r="BL367">
        <v>11</v>
      </c>
      <c r="BM367">
        <v>2.5000000000000001E-2</v>
      </c>
      <c r="BN367">
        <v>-4.0000000000000001E-3</v>
      </c>
      <c r="BO367">
        <v>-0.84899999999999998</v>
      </c>
      <c r="BP367">
        <v>8.4000000000000005E-2</v>
      </c>
      <c r="BQ367">
        <v>410</v>
      </c>
      <c r="BR367">
        <v>15</v>
      </c>
      <c r="BS367">
        <v>0.35</v>
      </c>
      <c r="BT367">
        <v>0.02</v>
      </c>
      <c r="BU367">
        <v>-0.58132098571428603</v>
      </c>
      <c r="BV367">
        <v>-4.0215167844155797</v>
      </c>
      <c r="BW367">
        <v>0.44898629484116498</v>
      </c>
      <c r="BX367">
        <v>0</v>
      </c>
      <c r="BY367">
        <v>0</v>
      </c>
      <c r="BZ367">
        <v>0</v>
      </c>
      <c r="CA367">
        <v>0</v>
      </c>
      <c r="CB367">
        <v>-1</v>
      </c>
      <c r="CC367">
        <v>0.95561215904761898</v>
      </c>
      <c r="CD367">
        <v>6.6493837324675296</v>
      </c>
      <c r="CE367">
        <v>0.72012760379486296</v>
      </c>
      <c r="CF367">
        <v>0</v>
      </c>
      <c r="CG367">
        <v>0</v>
      </c>
      <c r="CH367">
        <v>2</v>
      </c>
      <c r="CI367" t="s">
        <v>299</v>
      </c>
      <c r="CJ367">
        <v>3.8440500000000002</v>
      </c>
      <c r="CK367">
        <v>2.7348699999999999</v>
      </c>
      <c r="CL367">
        <v>9.6724199999999996E-2</v>
      </c>
      <c r="CM367">
        <v>9.5559699999999997E-2</v>
      </c>
      <c r="CN367">
        <v>9.1223899999999997E-2</v>
      </c>
      <c r="CO367">
        <v>8.3499599999999993E-2</v>
      </c>
      <c r="CP367">
        <v>31636.6</v>
      </c>
      <c r="CQ367">
        <v>27792.9</v>
      </c>
      <c r="CR367">
        <v>32419</v>
      </c>
      <c r="CS367">
        <v>30659.599999999999</v>
      </c>
      <c r="CT367">
        <v>39904.400000000001</v>
      </c>
      <c r="CU367">
        <v>39520.800000000003</v>
      </c>
      <c r="CV367">
        <v>47362.400000000001</v>
      </c>
      <c r="CW367">
        <v>46767.199999999997</v>
      </c>
      <c r="CX367">
        <v>2.81426</v>
      </c>
      <c r="CY367">
        <v>2.3349799999999998</v>
      </c>
      <c r="CZ367">
        <v>0</v>
      </c>
      <c r="DA367">
        <v>0</v>
      </c>
      <c r="DB367">
        <v>999.9</v>
      </c>
      <c r="DC367">
        <v>999.9</v>
      </c>
      <c r="DD367">
        <v>46.112000000000002</v>
      </c>
      <c r="DE367">
        <v>29.285</v>
      </c>
      <c r="DF367">
        <v>19.008800000000001</v>
      </c>
      <c r="DG367">
        <v>30.720400000000001</v>
      </c>
      <c r="DH367">
        <v>15.9816</v>
      </c>
      <c r="DI367">
        <v>3</v>
      </c>
      <c r="DJ367">
        <v>-5.7888200000000001E-2</v>
      </c>
      <c r="DK367">
        <v>2.35012</v>
      </c>
      <c r="DL367">
        <v>20.194099999999999</v>
      </c>
      <c r="DM367">
        <v>5.2507099999999998</v>
      </c>
      <c r="DN367">
        <v>12.033899999999999</v>
      </c>
      <c r="DO367">
        <v>4.96732</v>
      </c>
      <c r="DP367">
        <v>3.2910599999999999</v>
      </c>
      <c r="DQ367">
        <v>9999</v>
      </c>
      <c r="DR367">
        <v>9999</v>
      </c>
      <c r="DS367">
        <v>423.1</v>
      </c>
      <c r="DT367">
        <v>9999</v>
      </c>
      <c r="DU367">
        <v>1.8713</v>
      </c>
      <c r="DV367">
        <v>1.87608</v>
      </c>
      <c r="DW367">
        <v>1.8763399999999999</v>
      </c>
      <c r="DX367">
        <v>1.88293</v>
      </c>
      <c r="DY367">
        <v>1.87574</v>
      </c>
      <c r="DZ367">
        <v>1.8747499999999999</v>
      </c>
      <c r="EA367">
        <v>1.87103</v>
      </c>
      <c r="EB367">
        <v>1.87469</v>
      </c>
      <c r="EC367">
        <v>0</v>
      </c>
      <c r="ED367">
        <v>0</v>
      </c>
      <c r="EE367">
        <v>0</v>
      </c>
      <c r="EF367">
        <v>4.5</v>
      </c>
      <c r="EG367" t="s">
        <v>291</v>
      </c>
      <c r="EH367" t="s">
        <v>292</v>
      </c>
      <c r="EI367" t="s">
        <v>293</v>
      </c>
      <c r="EJ367" t="s">
        <v>294</v>
      </c>
      <c r="EK367" t="s">
        <v>294</v>
      </c>
      <c r="EL367" t="s">
        <v>293</v>
      </c>
      <c r="EM367">
        <v>0</v>
      </c>
      <c r="EN367">
        <v>100</v>
      </c>
      <c r="EO367">
        <v>100</v>
      </c>
      <c r="EP367">
        <v>-0.84799999999999998</v>
      </c>
      <c r="EQ367">
        <v>0.1424</v>
      </c>
      <c r="ER367">
        <v>-0.80909632552357003</v>
      </c>
      <c r="ES367">
        <v>-1.59193180084037E-4</v>
      </c>
      <c r="ET367">
        <v>2.35855495449547E-7</v>
      </c>
      <c r="EU367">
        <v>-2.0637061648257601E-10</v>
      </c>
      <c r="EV367">
        <v>-9.6953369170908896E-2</v>
      </c>
      <c r="EW367">
        <v>-1.23810892805048E-2</v>
      </c>
      <c r="EX367">
        <v>2.1165101286931801E-3</v>
      </c>
      <c r="EY367">
        <v>-2.9602767121402702E-5</v>
      </c>
      <c r="EZ367">
        <v>6</v>
      </c>
      <c r="FA367">
        <v>2221</v>
      </c>
      <c r="FB367">
        <v>2</v>
      </c>
      <c r="FC367">
        <v>24</v>
      </c>
      <c r="FD367">
        <v>0.3</v>
      </c>
      <c r="FE367">
        <v>0.3</v>
      </c>
      <c r="FF367">
        <v>1.49414</v>
      </c>
      <c r="FG367">
        <v>2.5720200000000002</v>
      </c>
      <c r="FH367">
        <v>2.94556</v>
      </c>
      <c r="FI367">
        <v>3.0822799999999999</v>
      </c>
      <c r="FJ367">
        <v>3.2946800000000001</v>
      </c>
      <c r="FK367">
        <v>2.3144499999999999</v>
      </c>
      <c r="FL367">
        <v>33.8735</v>
      </c>
      <c r="FM367">
        <v>24.1313</v>
      </c>
      <c r="FN367">
        <v>19</v>
      </c>
      <c r="FO367">
        <v>1071.4100000000001</v>
      </c>
      <c r="FP367">
        <v>760.83900000000006</v>
      </c>
      <c r="FQ367">
        <v>18.981100000000001</v>
      </c>
      <c r="FR367">
        <v>26.200299999999999</v>
      </c>
      <c r="FS367">
        <v>30.0002</v>
      </c>
      <c r="FT367">
        <v>26.26</v>
      </c>
      <c r="FU367">
        <v>26.228999999999999</v>
      </c>
      <c r="FV367">
        <v>29.9665</v>
      </c>
      <c r="FW367">
        <v>22.8995</v>
      </c>
      <c r="FX367">
        <v>20.6632</v>
      </c>
      <c r="FY367">
        <v>18.972899999999999</v>
      </c>
      <c r="FZ367">
        <v>410</v>
      </c>
      <c r="GA367">
        <v>14.852399999999999</v>
      </c>
      <c r="GB367">
        <v>99.784599999999998</v>
      </c>
      <c r="GC367">
        <v>99.5488</v>
      </c>
    </row>
    <row r="368" spans="1:185" x14ac:dyDescent="0.2">
      <c r="A368">
        <v>353</v>
      </c>
      <c r="B368">
        <v>1758828758.0999999</v>
      </c>
      <c r="C368">
        <v>6563.0999999046298</v>
      </c>
      <c r="D368" t="s">
        <v>1009</v>
      </c>
      <c r="E368" t="s">
        <v>1010</v>
      </c>
      <c r="F368">
        <v>15</v>
      </c>
      <c r="G368">
        <v>1758828750.03333</v>
      </c>
      <c r="H368">
        <f t="shared" si="65"/>
        <v>1.7580230150404043E-3</v>
      </c>
      <c r="I368">
        <v>0</v>
      </c>
      <c r="J368">
        <f t="shared" si="77"/>
        <v>0.18434956886783924</v>
      </c>
      <c r="K368">
        <f t="shared" si="66"/>
        <v>0.27635439856123928</v>
      </c>
      <c r="L368">
        <f t="shared" si="67"/>
        <v>70.381586023514416</v>
      </c>
      <c r="M368">
        <f t="shared" si="68"/>
        <v>1.6525662928847928</v>
      </c>
      <c r="N368">
        <f t="shared" si="69"/>
        <v>2.3480094528314157</v>
      </c>
      <c r="O368">
        <v>0</v>
      </c>
      <c r="P368">
        <v>0</v>
      </c>
      <c r="Q368">
        <f t="shared" si="70"/>
        <v>1</v>
      </c>
      <c r="R368">
        <f t="shared" si="71"/>
        <v>0</v>
      </c>
      <c r="S368">
        <f t="shared" si="72"/>
        <v>25913.053883697161</v>
      </c>
      <c r="T368">
        <f t="shared" si="73"/>
        <v>799.99893333333296</v>
      </c>
      <c r="U368">
        <f t="shared" si="74"/>
        <v>674.3995023994645</v>
      </c>
      <c r="V368">
        <f t="shared" si="75"/>
        <v>0.84300050200000032</v>
      </c>
      <c r="W368">
        <f t="shared" si="76"/>
        <v>0.15870151484000009</v>
      </c>
      <c r="X368">
        <v>1</v>
      </c>
      <c r="Y368">
        <v>1758828750.03333</v>
      </c>
      <c r="Z368">
        <v>409.02640000000002</v>
      </c>
      <c r="AA368">
        <v>410.02186666666699</v>
      </c>
      <c r="AB368">
        <v>16.645306666666698</v>
      </c>
      <c r="AC368">
        <v>14.9164866666667</v>
      </c>
      <c r="AD368">
        <v>409.87540000000001</v>
      </c>
      <c r="AE368">
        <v>16.503173333333301</v>
      </c>
      <c r="AF368">
        <v>999.96540000000005</v>
      </c>
      <c r="AG368">
        <v>99.183359999999993</v>
      </c>
      <c r="AH368">
        <v>9.7856380000000007E-2</v>
      </c>
      <c r="AI368">
        <v>20.009606666666699</v>
      </c>
      <c r="AJ368">
        <v>999.9</v>
      </c>
      <c r="AK368">
        <v>999.9</v>
      </c>
      <c r="AL368">
        <v>0</v>
      </c>
      <c r="AM368">
        <v>0</v>
      </c>
      <c r="AN368">
        <v>4999.1000000000004</v>
      </c>
      <c r="AO368">
        <v>0</v>
      </c>
      <c r="AP368">
        <v>0.84689700000000001</v>
      </c>
      <c r="AQ368">
        <v>-0.99550166666666695</v>
      </c>
      <c r="AR368">
        <v>415.95</v>
      </c>
      <c r="AS368">
        <v>416.23073333333298</v>
      </c>
      <c r="AT368">
        <v>1.7288066666666699</v>
      </c>
      <c r="AU368">
        <v>410.02186666666699</v>
      </c>
      <c r="AV368">
        <v>14.9164866666667</v>
      </c>
      <c r="AW368">
        <v>1.650936</v>
      </c>
      <c r="AX368">
        <v>1.4794659999999999</v>
      </c>
      <c r="AY368">
        <v>14.442633333333299</v>
      </c>
      <c r="AZ368">
        <v>12.7575466666667</v>
      </c>
      <c r="BA368">
        <v>799.99893333333296</v>
      </c>
      <c r="BB368">
        <v>0.89997939999999998</v>
      </c>
      <c r="BC368">
        <v>0</v>
      </c>
      <c r="BD368">
        <v>0.100020466666667</v>
      </c>
      <c r="BE368">
        <v>0</v>
      </c>
      <c r="BF368">
        <v>25</v>
      </c>
      <c r="BG368">
        <v>13190.92</v>
      </c>
      <c r="BH368">
        <v>1758828726.0999999</v>
      </c>
      <c r="BI368" t="s">
        <v>1004</v>
      </c>
      <c r="BJ368">
        <v>1758828726.0999999</v>
      </c>
      <c r="BK368">
        <v>1758828726.0999999</v>
      </c>
      <c r="BL368">
        <v>11</v>
      </c>
      <c r="BM368">
        <v>2.5000000000000001E-2</v>
      </c>
      <c r="BN368">
        <v>-4.0000000000000001E-3</v>
      </c>
      <c r="BO368">
        <v>-0.84899999999999998</v>
      </c>
      <c r="BP368">
        <v>8.4000000000000005E-2</v>
      </c>
      <c r="BQ368">
        <v>410</v>
      </c>
      <c r="BR368">
        <v>15</v>
      </c>
      <c r="BS368">
        <v>0.35</v>
      </c>
      <c r="BT368">
        <v>0.02</v>
      </c>
      <c r="BU368">
        <v>-0.99627489999999996</v>
      </c>
      <c r="BV368">
        <v>2.05940751879694E-2</v>
      </c>
      <c r="BW368">
        <v>8.2247445182205906E-3</v>
      </c>
      <c r="BX368">
        <v>1</v>
      </c>
      <c r="BY368">
        <v>0</v>
      </c>
      <c r="BZ368">
        <v>0</v>
      </c>
      <c r="CA368">
        <v>0</v>
      </c>
      <c r="CB368">
        <v>-1</v>
      </c>
      <c r="CC368">
        <v>1.7104465</v>
      </c>
      <c r="CD368">
        <v>0.418812180451126</v>
      </c>
      <c r="CE368">
        <v>4.0851380548887199E-2</v>
      </c>
      <c r="CF368">
        <v>0</v>
      </c>
      <c r="CG368">
        <v>1</v>
      </c>
      <c r="CH368">
        <v>2</v>
      </c>
      <c r="CI368" t="s">
        <v>290</v>
      </c>
      <c r="CJ368">
        <v>3.8440099999999999</v>
      </c>
      <c r="CK368">
        <v>2.7364000000000002</v>
      </c>
      <c r="CL368">
        <v>9.67277E-2</v>
      </c>
      <c r="CM368">
        <v>9.5560599999999996E-2</v>
      </c>
      <c r="CN368">
        <v>9.1081800000000004E-2</v>
      </c>
      <c r="CO368">
        <v>8.2935800000000004E-2</v>
      </c>
      <c r="CP368">
        <v>31637.1</v>
      </c>
      <c r="CQ368">
        <v>27792.7</v>
      </c>
      <c r="CR368">
        <v>32419.7</v>
      </c>
      <c r="CS368">
        <v>30659.5</v>
      </c>
      <c r="CT368">
        <v>39911.5</v>
      </c>
      <c r="CU368">
        <v>39545.599999999999</v>
      </c>
      <c r="CV368">
        <v>47363.199999999997</v>
      </c>
      <c r="CW368">
        <v>46767.1</v>
      </c>
      <c r="CX368">
        <v>2.8175599999999998</v>
      </c>
      <c r="CY368">
        <v>2.3353199999999998</v>
      </c>
      <c r="CZ368">
        <v>0</v>
      </c>
      <c r="DA368">
        <v>0</v>
      </c>
      <c r="DB368">
        <v>999.9</v>
      </c>
      <c r="DC368">
        <v>999.9</v>
      </c>
      <c r="DD368">
        <v>46.063000000000002</v>
      </c>
      <c r="DE368">
        <v>29.285</v>
      </c>
      <c r="DF368">
        <v>18.988700000000001</v>
      </c>
      <c r="DG368">
        <v>30.750399999999999</v>
      </c>
      <c r="DH368">
        <v>16.069700000000001</v>
      </c>
      <c r="DI368">
        <v>3</v>
      </c>
      <c r="DJ368">
        <v>-5.7713399999999998E-2</v>
      </c>
      <c r="DK368">
        <v>2.3813599999999999</v>
      </c>
      <c r="DL368">
        <v>20.1919</v>
      </c>
      <c r="DM368">
        <v>5.2507099999999998</v>
      </c>
      <c r="DN368">
        <v>12.033899999999999</v>
      </c>
      <c r="DO368">
        <v>4.96732</v>
      </c>
      <c r="DP368">
        <v>3.2909600000000001</v>
      </c>
      <c r="DQ368">
        <v>9999</v>
      </c>
      <c r="DR368">
        <v>9999</v>
      </c>
      <c r="DS368">
        <v>423.1</v>
      </c>
      <c r="DT368">
        <v>9999</v>
      </c>
      <c r="DU368">
        <v>1.87127</v>
      </c>
      <c r="DV368">
        <v>1.87608</v>
      </c>
      <c r="DW368">
        <v>1.8763300000000001</v>
      </c>
      <c r="DX368">
        <v>1.8829</v>
      </c>
      <c r="DY368">
        <v>1.8756900000000001</v>
      </c>
      <c r="DZ368">
        <v>1.8747100000000001</v>
      </c>
      <c r="EA368">
        <v>1.871</v>
      </c>
      <c r="EB368">
        <v>1.8746700000000001</v>
      </c>
      <c r="EC368">
        <v>0</v>
      </c>
      <c r="ED368">
        <v>0</v>
      </c>
      <c r="EE368">
        <v>0</v>
      </c>
      <c r="EF368">
        <v>4.5</v>
      </c>
      <c r="EG368" t="s">
        <v>291</v>
      </c>
      <c r="EH368" t="s">
        <v>292</v>
      </c>
      <c r="EI368" t="s">
        <v>293</v>
      </c>
      <c r="EJ368" t="s">
        <v>294</v>
      </c>
      <c r="EK368" t="s">
        <v>294</v>
      </c>
      <c r="EL368" t="s">
        <v>293</v>
      </c>
      <c r="EM368">
        <v>0</v>
      </c>
      <c r="EN368">
        <v>100</v>
      </c>
      <c r="EO368">
        <v>100</v>
      </c>
      <c r="EP368">
        <v>-0.84899999999999998</v>
      </c>
      <c r="EQ368">
        <v>0.14119999999999999</v>
      </c>
      <c r="ER368">
        <v>-0.80909632552357003</v>
      </c>
      <c r="ES368">
        <v>-1.59193180084037E-4</v>
      </c>
      <c r="ET368">
        <v>2.35855495449547E-7</v>
      </c>
      <c r="EU368">
        <v>-2.0637061648257601E-10</v>
      </c>
      <c r="EV368">
        <v>-9.6953369170908896E-2</v>
      </c>
      <c r="EW368">
        <v>-1.23810892805048E-2</v>
      </c>
      <c r="EX368">
        <v>2.1165101286931801E-3</v>
      </c>
      <c r="EY368">
        <v>-2.9602767121402702E-5</v>
      </c>
      <c r="EZ368">
        <v>6</v>
      </c>
      <c r="FA368">
        <v>2221</v>
      </c>
      <c r="FB368">
        <v>2</v>
      </c>
      <c r="FC368">
        <v>24</v>
      </c>
      <c r="FD368">
        <v>0.5</v>
      </c>
      <c r="FE368">
        <v>0.5</v>
      </c>
      <c r="FF368">
        <v>1.49292</v>
      </c>
      <c r="FG368">
        <v>2.5683600000000002</v>
      </c>
      <c r="FH368">
        <v>2.94556</v>
      </c>
      <c r="FI368">
        <v>3.0822799999999999</v>
      </c>
      <c r="FJ368">
        <v>3.2946800000000001</v>
      </c>
      <c r="FK368">
        <v>2.2802699999999998</v>
      </c>
      <c r="FL368">
        <v>33.8735</v>
      </c>
      <c r="FM368">
        <v>24.1313</v>
      </c>
      <c r="FN368">
        <v>19</v>
      </c>
      <c r="FO368">
        <v>1075.1099999999999</v>
      </c>
      <c r="FP368">
        <v>761.22900000000004</v>
      </c>
      <c r="FQ368">
        <v>18.9512</v>
      </c>
      <c r="FR368">
        <v>26.204699999999999</v>
      </c>
      <c r="FS368">
        <v>30.0002</v>
      </c>
      <c r="FT368">
        <v>26.2622</v>
      </c>
      <c r="FU368">
        <v>26.2333</v>
      </c>
      <c r="FV368">
        <v>29.963899999999999</v>
      </c>
      <c r="FW368">
        <v>23.188500000000001</v>
      </c>
      <c r="FX368">
        <v>20.2925</v>
      </c>
      <c r="FY368">
        <v>18.9438</v>
      </c>
      <c r="FZ368">
        <v>410</v>
      </c>
      <c r="GA368">
        <v>14.837199999999999</v>
      </c>
      <c r="GB368">
        <v>99.7864</v>
      </c>
      <c r="GC368">
        <v>99.548599999999993</v>
      </c>
    </row>
    <row r="369" spans="1:185" x14ac:dyDescent="0.2">
      <c r="A369">
        <v>354</v>
      </c>
      <c r="B369">
        <v>1758828981.0999999</v>
      </c>
      <c r="C369">
        <v>6786.0999999046298</v>
      </c>
      <c r="D369" t="s">
        <v>1011</v>
      </c>
      <c r="E369" t="s">
        <v>1012</v>
      </c>
      <c r="F369">
        <v>15</v>
      </c>
      <c r="G369">
        <v>1758828972.5999999</v>
      </c>
      <c r="H369">
        <f t="shared" si="65"/>
        <v>2.3612444288161382E-3</v>
      </c>
      <c r="I369">
        <v>0</v>
      </c>
      <c r="J369">
        <f t="shared" si="77"/>
        <v>1.0764262766660612E-2</v>
      </c>
      <c r="K369">
        <f t="shared" si="66"/>
        <v>1.6136470408391588E-2</v>
      </c>
      <c r="L369">
        <f t="shared" si="67"/>
        <v>71.23505099838124</v>
      </c>
      <c r="M369">
        <f t="shared" si="68"/>
        <v>1.6556007510744184</v>
      </c>
      <c r="N369">
        <f t="shared" si="69"/>
        <v>2.3241378055755733</v>
      </c>
      <c r="O369">
        <v>0</v>
      </c>
      <c r="P369">
        <v>0</v>
      </c>
      <c r="Q369">
        <f t="shared" si="70"/>
        <v>1</v>
      </c>
      <c r="R369">
        <f t="shared" si="71"/>
        <v>0</v>
      </c>
      <c r="S369">
        <f t="shared" si="72"/>
        <v>25935.329763515667</v>
      </c>
      <c r="T369">
        <f t="shared" si="73"/>
        <v>1000.000125</v>
      </c>
      <c r="U369">
        <f t="shared" si="74"/>
        <v>843.00054412505483</v>
      </c>
      <c r="V369">
        <f t="shared" si="75"/>
        <v>0.84300043874999997</v>
      </c>
      <c r="W369">
        <f t="shared" si="76"/>
        <v>0.158701096875</v>
      </c>
      <c r="X369">
        <v>1</v>
      </c>
      <c r="Y369">
        <v>1758828972.5999999</v>
      </c>
      <c r="Z369">
        <v>409.02474999999998</v>
      </c>
      <c r="AA369">
        <v>410.0066875</v>
      </c>
      <c r="AB369">
        <v>16.67471875</v>
      </c>
      <c r="AC369">
        <v>14.352862500000001</v>
      </c>
      <c r="AD369">
        <v>409.87374999999997</v>
      </c>
      <c r="AE369">
        <v>16.531656250000001</v>
      </c>
      <c r="AF369">
        <v>1000.0065</v>
      </c>
      <c r="AG369">
        <v>99.187799999999996</v>
      </c>
      <c r="AH369">
        <v>0.1002765125</v>
      </c>
      <c r="AI369">
        <v>19.844681250000001</v>
      </c>
      <c r="AJ369">
        <v>999.9</v>
      </c>
      <c r="AK369">
        <v>999.9</v>
      </c>
      <c r="AL369">
        <v>0</v>
      </c>
      <c r="AM369">
        <v>0</v>
      </c>
      <c r="AN369">
        <v>5000.1875</v>
      </c>
      <c r="AO369">
        <v>0</v>
      </c>
      <c r="AP369">
        <v>0.81083356250000005</v>
      </c>
      <c r="AQ369">
        <v>-0.98200162499999999</v>
      </c>
      <c r="AR369">
        <v>415.9609375</v>
      </c>
      <c r="AS369">
        <v>415.97731249999998</v>
      </c>
      <c r="AT369">
        <v>2.3218512499999999</v>
      </c>
      <c r="AU369">
        <v>410.0066875</v>
      </c>
      <c r="AV369">
        <v>14.352862500000001</v>
      </c>
      <c r="AW369">
        <v>1.6539299999999999</v>
      </c>
      <c r="AX369">
        <v>1.423629375</v>
      </c>
      <c r="AY369">
        <v>14.4705625</v>
      </c>
      <c r="AZ369">
        <v>12.1716625</v>
      </c>
      <c r="BA369">
        <v>1000.000125</v>
      </c>
      <c r="BB369">
        <v>0.89998537499999998</v>
      </c>
      <c r="BC369">
        <v>0</v>
      </c>
      <c r="BD369">
        <v>0.100014625</v>
      </c>
      <c r="BE369">
        <v>0</v>
      </c>
      <c r="BF369">
        <v>25</v>
      </c>
      <c r="BG369">
        <v>16488.706249999999</v>
      </c>
      <c r="BH369">
        <v>1758828726.0999999</v>
      </c>
      <c r="BI369" t="s">
        <v>1004</v>
      </c>
      <c r="BJ369">
        <v>1758828726.0999999</v>
      </c>
      <c r="BK369">
        <v>1758828726.0999999</v>
      </c>
      <c r="BL369">
        <v>11</v>
      </c>
      <c r="BM369">
        <v>2.5000000000000001E-2</v>
      </c>
      <c r="BN369">
        <v>-4.0000000000000001E-3</v>
      </c>
      <c r="BO369">
        <v>-0.84899999999999998</v>
      </c>
      <c r="BP369">
        <v>8.4000000000000005E-2</v>
      </c>
      <c r="BQ369">
        <v>410</v>
      </c>
      <c r="BR369">
        <v>15</v>
      </c>
      <c r="BS369">
        <v>0.35</v>
      </c>
      <c r="BT369">
        <v>0.02</v>
      </c>
      <c r="BU369">
        <v>-0.94781009999999999</v>
      </c>
      <c r="BV369">
        <v>-0.74065822556391003</v>
      </c>
      <c r="BW369">
        <v>7.6158021842679197E-2</v>
      </c>
      <c r="BX369">
        <v>0</v>
      </c>
      <c r="BY369">
        <v>0</v>
      </c>
      <c r="BZ369">
        <v>0</v>
      </c>
      <c r="CA369">
        <v>0</v>
      </c>
      <c r="CB369">
        <v>-1</v>
      </c>
      <c r="CC369">
        <v>2.3445990000000001</v>
      </c>
      <c r="CD369">
        <v>-0.443790676691731</v>
      </c>
      <c r="CE369">
        <v>4.3544910138843998E-2</v>
      </c>
      <c r="CF369">
        <v>0</v>
      </c>
      <c r="CG369">
        <v>0</v>
      </c>
      <c r="CH369">
        <v>2</v>
      </c>
      <c r="CI369" t="s">
        <v>299</v>
      </c>
      <c r="CJ369">
        <v>3.84415</v>
      </c>
      <c r="CK369">
        <v>2.7381000000000002</v>
      </c>
      <c r="CL369">
        <v>9.6707799999999997E-2</v>
      </c>
      <c r="CM369">
        <v>9.5548900000000006E-2</v>
      </c>
      <c r="CN369">
        <v>9.0862600000000002E-2</v>
      </c>
      <c r="CO369">
        <v>8.0694500000000002E-2</v>
      </c>
      <c r="CP369">
        <v>31637.599999999999</v>
      </c>
      <c r="CQ369">
        <v>27794.3</v>
      </c>
      <c r="CR369">
        <v>32419.7</v>
      </c>
      <c r="CS369">
        <v>30661.1</v>
      </c>
      <c r="CT369">
        <v>39921.800000000003</v>
      </c>
      <c r="CU369">
        <v>39647.300000000003</v>
      </c>
      <c r="CV369">
        <v>47363.4</v>
      </c>
      <c r="CW369">
        <v>46770.2</v>
      </c>
      <c r="CX369">
        <v>2.8181400000000001</v>
      </c>
      <c r="CY369">
        <v>2.3335599999999999</v>
      </c>
      <c r="CZ369">
        <v>0</v>
      </c>
      <c r="DA369">
        <v>0</v>
      </c>
      <c r="DB369">
        <v>999.9</v>
      </c>
      <c r="DC369">
        <v>999.9</v>
      </c>
      <c r="DD369">
        <v>46.441000000000003</v>
      </c>
      <c r="DE369">
        <v>29.356000000000002</v>
      </c>
      <c r="DF369">
        <v>19.2225</v>
      </c>
      <c r="DG369">
        <v>30.4604</v>
      </c>
      <c r="DH369">
        <v>16.125800000000002</v>
      </c>
      <c r="DI369">
        <v>3</v>
      </c>
      <c r="DJ369">
        <v>-5.7733699999999999E-2</v>
      </c>
      <c r="DK369">
        <v>1.61809</v>
      </c>
      <c r="DL369">
        <v>20.197299999999998</v>
      </c>
      <c r="DM369">
        <v>5.25251</v>
      </c>
      <c r="DN369">
        <v>12.033899999999999</v>
      </c>
      <c r="DO369">
        <v>4.9677199999999999</v>
      </c>
      <c r="DP369">
        <v>3.2910200000000001</v>
      </c>
      <c r="DQ369">
        <v>9999</v>
      </c>
      <c r="DR369">
        <v>9999</v>
      </c>
      <c r="DS369">
        <v>423.2</v>
      </c>
      <c r="DT369">
        <v>9999</v>
      </c>
      <c r="DU369">
        <v>1.8713200000000001</v>
      </c>
      <c r="DV369">
        <v>1.87615</v>
      </c>
      <c r="DW369">
        <v>1.8763700000000001</v>
      </c>
      <c r="DX369">
        <v>1.88293</v>
      </c>
      <c r="DY369">
        <v>1.8757600000000001</v>
      </c>
      <c r="DZ369">
        <v>1.87479</v>
      </c>
      <c r="EA369">
        <v>1.87104</v>
      </c>
      <c r="EB369">
        <v>1.87469</v>
      </c>
      <c r="EC369">
        <v>0</v>
      </c>
      <c r="ED369">
        <v>0</v>
      </c>
      <c r="EE369">
        <v>0</v>
      </c>
      <c r="EF369">
        <v>4.5</v>
      </c>
      <c r="EG369" t="s">
        <v>291</v>
      </c>
      <c r="EH369" t="s">
        <v>292</v>
      </c>
      <c r="EI369" t="s">
        <v>293</v>
      </c>
      <c r="EJ369" t="s">
        <v>294</v>
      </c>
      <c r="EK369" t="s">
        <v>294</v>
      </c>
      <c r="EL369" t="s">
        <v>293</v>
      </c>
      <c r="EM369">
        <v>0</v>
      </c>
      <c r="EN369">
        <v>100</v>
      </c>
      <c r="EO369">
        <v>100</v>
      </c>
      <c r="EP369">
        <v>-0.84899999999999998</v>
      </c>
      <c r="EQ369">
        <v>0.1396</v>
      </c>
      <c r="ER369">
        <v>-0.80909632552357003</v>
      </c>
      <c r="ES369">
        <v>-1.59193180084037E-4</v>
      </c>
      <c r="ET369">
        <v>2.35855495449547E-7</v>
      </c>
      <c r="EU369">
        <v>-2.0637061648257601E-10</v>
      </c>
      <c r="EV369">
        <v>-9.6953369170908896E-2</v>
      </c>
      <c r="EW369">
        <v>-1.23810892805048E-2</v>
      </c>
      <c r="EX369">
        <v>2.1165101286931801E-3</v>
      </c>
      <c r="EY369">
        <v>-2.9602767121402702E-5</v>
      </c>
      <c r="EZ369">
        <v>6</v>
      </c>
      <c r="FA369">
        <v>2221</v>
      </c>
      <c r="FB369">
        <v>2</v>
      </c>
      <c r="FC369">
        <v>24</v>
      </c>
      <c r="FD369">
        <v>4.2</v>
      </c>
      <c r="FE369">
        <v>4.2</v>
      </c>
      <c r="FF369">
        <v>1.49292</v>
      </c>
      <c r="FG369">
        <v>2.5708000000000002</v>
      </c>
      <c r="FH369">
        <v>2.94556</v>
      </c>
      <c r="FI369">
        <v>3.0834999999999999</v>
      </c>
      <c r="FJ369">
        <v>3.2946800000000001</v>
      </c>
      <c r="FK369">
        <v>2.2973599999999998</v>
      </c>
      <c r="FL369">
        <v>33.941299999999998</v>
      </c>
      <c r="FM369">
        <v>24.1313</v>
      </c>
      <c r="FN369">
        <v>19</v>
      </c>
      <c r="FO369">
        <v>1076.5999999999999</v>
      </c>
      <c r="FP369">
        <v>760.14599999999996</v>
      </c>
      <c r="FQ369">
        <v>19.0029</v>
      </c>
      <c r="FR369">
        <v>26.251200000000001</v>
      </c>
      <c r="FS369">
        <v>29.9998</v>
      </c>
      <c r="FT369">
        <v>26.3048</v>
      </c>
      <c r="FU369">
        <v>26.274999999999999</v>
      </c>
      <c r="FV369">
        <v>29.9587</v>
      </c>
      <c r="FW369">
        <v>27.620699999999999</v>
      </c>
      <c r="FX369">
        <v>22.2256</v>
      </c>
      <c r="FY369">
        <v>19.124300000000002</v>
      </c>
      <c r="FZ369">
        <v>410</v>
      </c>
      <c r="GA369">
        <v>14.276400000000001</v>
      </c>
      <c r="GB369">
        <v>99.786799999999999</v>
      </c>
      <c r="GC369">
        <v>99.554500000000004</v>
      </c>
    </row>
    <row r="370" spans="1:185" x14ac:dyDescent="0.2">
      <c r="A370">
        <v>355</v>
      </c>
      <c r="B370">
        <v>1758828996.0999999</v>
      </c>
      <c r="C370">
        <v>6801.0999999046298</v>
      </c>
      <c r="D370" t="s">
        <v>1013</v>
      </c>
      <c r="E370" t="s">
        <v>1014</v>
      </c>
      <c r="F370">
        <v>15</v>
      </c>
      <c r="G370">
        <v>1758828988.03333</v>
      </c>
      <c r="H370">
        <f t="shared" si="65"/>
        <v>2.2553449482398662E-3</v>
      </c>
      <c r="I370">
        <v>0</v>
      </c>
      <c r="J370">
        <f t="shared" si="77"/>
        <v>8.899574754585754E-2</v>
      </c>
      <c r="K370">
        <f t="shared" si="66"/>
        <v>0.13341157475217705</v>
      </c>
      <c r="L370">
        <f t="shared" si="67"/>
        <v>70.373984055641685</v>
      </c>
      <c r="M370">
        <f t="shared" si="68"/>
        <v>1.6392281797098003</v>
      </c>
      <c r="N370">
        <f t="shared" si="69"/>
        <v>2.3293099029518252</v>
      </c>
      <c r="O370">
        <v>0</v>
      </c>
      <c r="P370">
        <v>0</v>
      </c>
      <c r="Q370">
        <f t="shared" si="70"/>
        <v>1</v>
      </c>
      <c r="R370">
        <f t="shared" si="71"/>
        <v>0</v>
      </c>
      <c r="S370">
        <f t="shared" si="72"/>
        <v>25923.087740076182</v>
      </c>
      <c r="T370">
        <f t="shared" si="73"/>
        <v>1000.00026666667</v>
      </c>
      <c r="U370">
        <f t="shared" si="74"/>
        <v>843.00070880013175</v>
      </c>
      <c r="V370">
        <f t="shared" si="75"/>
        <v>0.84300048399999994</v>
      </c>
      <c r="W370">
        <f t="shared" si="76"/>
        <v>0.15870120999999995</v>
      </c>
      <c r="X370">
        <v>1</v>
      </c>
      <c r="Y370">
        <v>1758828988.03333</v>
      </c>
      <c r="Z370">
        <v>408.94993333333298</v>
      </c>
      <c r="AA370">
        <v>410.00566666666703</v>
      </c>
      <c r="AB370">
        <v>16.509813333333302</v>
      </c>
      <c r="AC370">
        <v>14.2917066666667</v>
      </c>
      <c r="AD370">
        <v>409.79893333333303</v>
      </c>
      <c r="AE370">
        <v>16.372066666666701</v>
      </c>
      <c r="AF370">
        <v>1000.00133333333</v>
      </c>
      <c r="AG370">
        <v>99.188000000000002</v>
      </c>
      <c r="AH370">
        <v>0.10011105333333301</v>
      </c>
      <c r="AI370">
        <v>19.88054</v>
      </c>
      <c r="AJ370">
        <v>999.9</v>
      </c>
      <c r="AK370">
        <v>999.9</v>
      </c>
      <c r="AL370">
        <v>0</v>
      </c>
      <c r="AM370">
        <v>0</v>
      </c>
      <c r="AN370">
        <v>4998.6666666666697</v>
      </c>
      <c r="AO370">
        <v>0</v>
      </c>
      <c r="AP370">
        <v>0.84433753333333394</v>
      </c>
      <c r="AQ370">
        <v>-1.0556840000000001</v>
      </c>
      <c r="AR370">
        <v>415.81526666666701</v>
      </c>
      <c r="AS370">
        <v>415.950533333333</v>
      </c>
      <c r="AT370">
        <v>2.21810666666667</v>
      </c>
      <c r="AU370">
        <v>410.00566666666703</v>
      </c>
      <c r="AV370">
        <v>14.2917066666667</v>
      </c>
      <c r="AW370">
        <v>1.6375753333333301</v>
      </c>
      <c r="AX370">
        <v>1.4175673333333301</v>
      </c>
      <c r="AY370">
        <v>14.316979999999999</v>
      </c>
      <c r="AZ370">
        <v>12.106866666666701</v>
      </c>
      <c r="BA370">
        <v>1000.00026666667</v>
      </c>
      <c r="BB370">
        <v>0.89998386666666697</v>
      </c>
      <c r="BC370">
        <v>0</v>
      </c>
      <c r="BD370">
        <v>0.10001613333333299</v>
      </c>
      <c r="BE370">
        <v>0</v>
      </c>
      <c r="BF370">
        <v>25</v>
      </c>
      <c r="BG370">
        <v>16488.706666666701</v>
      </c>
      <c r="BH370">
        <v>1758828726.0999999</v>
      </c>
      <c r="BI370" t="s">
        <v>1004</v>
      </c>
      <c r="BJ370">
        <v>1758828726.0999999</v>
      </c>
      <c r="BK370">
        <v>1758828726.0999999</v>
      </c>
      <c r="BL370">
        <v>11</v>
      </c>
      <c r="BM370">
        <v>2.5000000000000001E-2</v>
      </c>
      <c r="BN370">
        <v>-4.0000000000000001E-3</v>
      </c>
      <c r="BO370">
        <v>-0.84899999999999998</v>
      </c>
      <c r="BP370">
        <v>8.4000000000000005E-2</v>
      </c>
      <c r="BQ370">
        <v>410</v>
      </c>
      <c r="BR370">
        <v>15</v>
      </c>
      <c r="BS370">
        <v>0.35</v>
      </c>
      <c r="BT370">
        <v>0.02</v>
      </c>
      <c r="BU370">
        <v>-1.0492071428571399</v>
      </c>
      <c r="BV370">
        <v>-0.109875584415583</v>
      </c>
      <c r="BW370">
        <v>2.0098371917682701E-2</v>
      </c>
      <c r="BX370">
        <v>1</v>
      </c>
      <c r="BY370">
        <v>0</v>
      </c>
      <c r="BZ370">
        <v>0</v>
      </c>
      <c r="CA370">
        <v>0</v>
      </c>
      <c r="CB370">
        <v>-1</v>
      </c>
      <c r="CC370">
        <v>2.2455500000000002</v>
      </c>
      <c r="CD370">
        <v>-0.40371974025974</v>
      </c>
      <c r="CE370">
        <v>4.1215299286042999E-2</v>
      </c>
      <c r="CF370">
        <v>0</v>
      </c>
      <c r="CG370">
        <v>1</v>
      </c>
      <c r="CH370">
        <v>2</v>
      </c>
      <c r="CI370" t="s">
        <v>290</v>
      </c>
      <c r="CJ370">
        <v>3.84416</v>
      </c>
      <c r="CK370">
        <v>2.7378999999999998</v>
      </c>
      <c r="CL370">
        <v>9.6707100000000004E-2</v>
      </c>
      <c r="CM370">
        <v>9.5545900000000003E-2</v>
      </c>
      <c r="CN370">
        <v>9.0408699999999995E-2</v>
      </c>
      <c r="CO370">
        <v>8.0656699999999998E-2</v>
      </c>
      <c r="CP370">
        <v>31637.9</v>
      </c>
      <c r="CQ370">
        <v>27793.9</v>
      </c>
      <c r="CR370">
        <v>32420</v>
      </c>
      <c r="CS370">
        <v>30660.5</v>
      </c>
      <c r="CT370">
        <v>39942.699999999997</v>
      </c>
      <c r="CU370">
        <v>39648.199999999997</v>
      </c>
      <c r="CV370">
        <v>47363.9</v>
      </c>
      <c r="CW370">
        <v>46769.3</v>
      </c>
      <c r="CX370">
        <v>2.8183400000000001</v>
      </c>
      <c r="CY370">
        <v>2.33338</v>
      </c>
      <c r="CZ370">
        <v>0</v>
      </c>
      <c r="DA370">
        <v>0</v>
      </c>
      <c r="DB370">
        <v>999.9</v>
      </c>
      <c r="DC370">
        <v>999.9</v>
      </c>
      <c r="DD370">
        <v>46.405000000000001</v>
      </c>
      <c r="DE370">
        <v>29.376000000000001</v>
      </c>
      <c r="DF370">
        <v>19.2285</v>
      </c>
      <c r="DG370">
        <v>30.910399999999999</v>
      </c>
      <c r="DH370">
        <v>16.145800000000001</v>
      </c>
      <c r="DI370">
        <v>3</v>
      </c>
      <c r="DJ370">
        <v>-5.8382099999999999E-2</v>
      </c>
      <c r="DK370">
        <v>1.4605699999999999</v>
      </c>
      <c r="DL370">
        <v>20.198799999999999</v>
      </c>
      <c r="DM370">
        <v>5.2520300000000004</v>
      </c>
      <c r="DN370">
        <v>12.033899999999999</v>
      </c>
      <c r="DO370">
        <v>4.9676400000000003</v>
      </c>
      <c r="DP370">
        <v>3.2909999999999999</v>
      </c>
      <c r="DQ370">
        <v>9999</v>
      </c>
      <c r="DR370">
        <v>9999</v>
      </c>
      <c r="DS370">
        <v>423.2</v>
      </c>
      <c r="DT370">
        <v>9999</v>
      </c>
      <c r="DU370">
        <v>1.8712899999999999</v>
      </c>
      <c r="DV370">
        <v>1.8761000000000001</v>
      </c>
      <c r="DW370">
        <v>1.87635</v>
      </c>
      <c r="DX370">
        <v>1.8829100000000001</v>
      </c>
      <c r="DY370">
        <v>1.8757299999999999</v>
      </c>
      <c r="DZ370">
        <v>1.87477</v>
      </c>
      <c r="EA370">
        <v>1.87103</v>
      </c>
      <c r="EB370">
        <v>1.87469</v>
      </c>
      <c r="EC370">
        <v>0</v>
      </c>
      <c r="ED370">
        <v>0</v>
      </c>
      <c r="EE370">
        <v>0</v>
      </c>
      <c r="EF370">
        <v>4.5</v>
      </c>
      <c r="EG370" t="s">
        <v>291</v>
      </c>
      <c r="EH370" t="s">
        <v>292</v>
      </c>
      <c r="EI370" t="s">
        <v>293</v>
      </c>
      <c r="EJ370" t="s">
        <v>294</v>
      </c>
      <c r="EK370" t="s">
        <v>294</v>
      </c>
      <c r="EL370" t="s">
        <v>293</v>
      </c>
      <c r="EM370">
        <v>0</v>
      </c>
      <c r="EN370">
        <v>100</v>
      </c>
      <c r="EO370">
        <v>100</v>
      </c>
      <c r="EP370">
        <v>-0.84899999999999998</v>
      </c>
      <c r="EQ370">
        <v>0.13600000000000001</v>
      </c>
      <c r="ER370">
        <v>-0.80909632552357003</v>
      </c>
      <c r="ES370">
        <v>-1.59193180084037E-4</v>
      </c>
      <c r="ET370">
        <v>2.35855495449547E-7</v>
      </c>
      <c r="EU370">
        <v>-2.0637061648257601E-10</v>
      </c>
      <c r="EV370">
        <v>-9.6953369170908896E-2</v>
      </c>
      <c r="EW370">
        <v>-1.23810892805048E-2</v>
      </c>
      <c r="EX370">
        <v>2.1165101286931801E-3</v>
      </c>
      <c r="EY370">
        <v>-2.9602767121402702E-5</v>
      </c>
      <c r="EZ370">
        <v>6</v>
      </c>
      <c r="FA370">
        <v>2221</v>
      </c>
      <c r="FB370">
        <v>2</v>
      </c>
      <c r="FC370">
        <v>24</v>
      </c>
      <c r="FD370">
        <v>4.5</v>
      </c>
      <c r="FE370">
        <v>4.5</v>
      </c>
      <c r="FF370">
        <v>1.49292</v>
      </c>
      <c r="FG370">
        <v>2.5756800000000002</v>
      </c>
      <c r="FH370">
        <v>2.94556</v>
      </c>
      <c r="FI370">
        <v>3.0834999999999999</v>
      </c>
      <c r="FJ370">
        <v>3.2946800000000001</v>
      </c>
      <c r="FK370">
        <v>2.32056</v>
      </c>
      <c r="FL370">
        <v>33.941299999999998</v>
      </c>
      <c r="FM370">
        <v>24.1313</v>
      </c>
      <c r="FN370">
        <v>19</v>
      </c>
      <c r="FO370">
        <v>1076.81</v>
      </c>
      <c r="FP370">
        <v>759.94100000000003</v>
      </c>
      <c r="FQ370">
        <v>19.29</v>
      </c>
      <c r="FR370">
        <v>26.248899999999999</v>
      </c>
      <c r="FS370">
        <v>29.9999</v>
      </c>
      <c r="FT370">
        <v>26.304099999999998</v>
      </c>
      <c r="FU370">
        <v>26.2729</v>
      </c>
      <c r="FV370">
        <v>29.958600000000001</v>
      </c>
      <c r="FW370">
        <v>27.620699999999999</v>
      </c>
      <c r="FX370">
        <v>22.2256</v>
      </c>
      <c r="FY370">
        <v>19.3674</v>
      </c>
      <c r="FZ370">
        <v>410</v>
      </c>
      <c r="GA370">
        <v>14.311299999999999</v>
      </c>
      <c r="GB370">
        <v>99.787800000000004</v>
      </c>
      <c r="GC370">
        <v>99.552599999999998</v>
      </c>
    </row>
    <row r="371" spans="1:185" x14ac:dyDescent="0.2">
      <c r="A371">
        <v>356</v>
      </c>
      <c r="B371">
        <v>1758829011.0999999</v>
      </c>
      <c r="C371">
        <v>6816.0999999046298</v>
      </c>
      <c r="D371" t="s">
        <v>1015</v>
      </c>
      <c r="E371" t="s">
        <v>1016</v>
      </c>
      <c r="F371">
        <v>15</v>
      </c>
      <c r="G371">
        <v>1758829003.03333</v>
      </c>
      <c r="H371">
        <f t="shared" si="65"/>
        <v>2.1836050328317195E-3</v>
      </c>
      <c r="I371">
        <v>0</v>
      </c>
      <c r="J371">
        <f t="shared" si="77"/>
        <v>0.11339747191347309</v>
      </c>
      <c r="K371">
        <f t="shared" si="66"/>
        <v>0.16999166497361926</v>
      </c>
      <c r="L371">
        <f t="shared" si="67"/>
        <v>69.745213253062644</v>
      </c>
      <c r="M371">
        <f t="shared" si="68"/>
        <v>1.6304013858074271</v>
      </c>
      <c r="N371">
        <f t="shared" si="69"/>
        <v>2.3376534528494441</v>
      </c>
      <c r="O371">
        <v>0</v>
      </c>
      <c r="P371">
        <v>0</v>
      </c>
      <c r="Q371">
        <f t="shared" si="70"/>
        <v>1</v>
      </c>
      <c r="R371">
        <f t="shared" si="71"/>
        <v>0</v>
      </c>
      <c r="S371">
        <f t="shared" si="72"/>
        <v>25937.954738592554</v>
      </c>
      <c r="T371">
        <f t="shared" si="73"/>
        <v>999.99746666666704</v>
      </c>
      <c r="U371">
        <f t="shared" si="74"/>
        <v>842.9983563987538</v>
      </c>
      <c r="V371">
        <f t="shared" si="75"/>
        <v>0.84300049199999993</v>
      </c>
      <c r="W371">
        <f t="shared" si="76"/>
        <v>0.15870123</v>
      </c>
      <c r="X371">
        <v>1</v>
      </c>
      <c r="Y371">
        <v>1758829003.03333</v>
      </c>
      <c r="Z371">
        <v>408.933533333333</v>
      </c>
      <c r="AA371">
        <v>409.996466666667</v>
      </c>
      <c r="AB371">
        <v>16.420660000000002</v>
      </c>
      <c r="AC371">
        <v>14.272926666666701</v>
      </c>
      <c r="AD371">
        <v>409.78253333333299</v>
      </c>
      <c r="AE371">
        <v>16.285766666666699</v>
      </c>
      <c r="AF371">
        <v>1000.0072</v>
      </c>
      <c r="AG371">
        <v>99.189493333333303</v>
      </c>
      <c r="AH371">
        <v>0.10014458666666699</v>
      </c>
      <c r="AI371">
        <v>19.93824</v>
      </c>
      <c r="AJ371">
        <v>999.9</v>
      </c>
      <c r="AK371">
        <v>999.9</v>
      </c>
      <c r="AL371">
        <v>0</v>
      </c>
      <c r="AM371">
        <v>0</v>
      </c>
      <c r="AN371">
        <v>5001.9333333333298</v>
      </c>
      <c r="AO371">
        <v>0</v>
      </c>
      <c r="AP371">
        <v>0.84689700000000001</v>
      </c>
      <c r="AQ371">
        <v>-1.0628866666666701</v>
      </c>
      <c r="AR371">
        <v>415.76066666666702</v>
      </c>
      <c r="AS371">
        <v>415.93313333333299</v>
      </c>
      <c r="AT371">
        <v>2.14772133333333</v>
      </c>
      <c r="AU371">
        <v>409.996466666667</v>
      </c>
      <c r="AV371">
        <v>14.272926666666701</v>
      </c>
      <c r="AW371">
        <v>1.6287573333333301</v>
      </c>
      <c r="AX371">
        <v>1.415726</v>
      </c>
      <c r="AY371">
        <v>14.23358</v>
      </c>
      <c r="AZ371">
        <v>12.087120000000001</v>
      </c>
      <c r="BA371">
        <v>999.99746666666704</v>
      </c>
      <c r="BB371">
        <v>0.89998359999999999</v>
      </c>
      <c r="BC371">
        <v>0</v>
      </c>
      <c r="BD371">
        <v>0.10001640000000001</v>
      </c>
      <c r="BE371">
        <v>0</v>
      </c>
      <c r="BF371">
        <v>25</v>
      </c>
      <c r="BG371">
        <v>16488.6733333333</v>
      </c>
      <c r="BH371">
        <v>1758828726.0999999</v>
      </c>
      <c r="BI371" t="s">
        <v>1004</v>
      </c>
      <c r="BJ371">
        <v>1758828726.0999999</v>
      </c>
      <c r="BK371">
        <v>1758828726.0999999</v>
      </c>
      <c r="BL371">
        <v>11</v>
      </c>
      <c r="BM371">
        <v>2.5000000000000001E-2</v>
      </c>
      <c r="BN371">
        <v>-4.0000000000000001E-3</v>
      </c>
      <c r="BO371">
        <v>-0.84899999999999998</v>
      </c>
      <c r="BP371">
        <v>8.4000000000000005E-2</v>
      </c>
      <c r="BQ371">
        <v>410</v>
      </c>
      <c r="BR371">
        <v>15</v>
      </c>
      <c r="BS371">
        <v>0.35</v>
      </c>
      <c r="BT371">
        <v>0.02</v>
      </c>
      <c r="BU371">
        <v>-1.0608735</v>
      </c>
      <c r="BV371">
        <v>-6.7669624060149397E-2</v>
      </c>
      <c r="BW371">
        <v>1.2835518016426101E-2</v>
      </c>
      <c r="BX371">
        <v>1</v>
      </c>
      <c r="BY371">
        <v>0</v>
      </c>
      <c r="BZ371">
        <v>0</v>
      </c>
      <c r="CA371">
        <v>0</v>
      </c>
      <c r="CB371">
        <v>-1</v>
      </c>
      <c r="CC371">
        <v>2.160533</v>
      </c>
      <c r="CD371">
        <v>-0.19812721804511199</v>
      </c>
      <c r="CE371">
        <v>2.1971963294162001E-2</v>
      </c>
      <c r="CF371">
        <v>0</v>
      </c>
      <c r="CG371">
        <v>1</v>
      </c>
      <c r="CH371">
        <v>2</v>
      </c>
      <c r="CI371" t="s">
        <v>290</v>
      </c>
      <c r="CJ371">
        <v>3.8442099999999999</v>
      </c>
      <c r="CK371">
        <v>2.73813</v>
      </c>
      <c r="CL371">
        <v>9.6698699999999999E-2</v>
      </c>
      <c r="CM371">
        <v>9.5546500000000006E-2</v>
      </c>
      <c r="CN371">
        <v>9.0145100000000006E-2</v>
      </c>
      <c r="CO371">
        <v>8.0489199999999997E-2</v>
      </c>
      <c r="CP371">
        <v>31638.799999999999</v>
      </c>
      <c r="CQ371">
        <v>27794.5</v>
      </c>
      <c r="CR371">
        <v>32420.6</v>
      </c>
      <c r="CS371">
        <v>30661.200000000001</v>
      </c>
      <c r="CT371">
        <v>39955.199999999997</v>
      </c>
      <c r="CU371">
        <v>39656.5</v>
      </c>
      <c r="CV371">
        <v>47364.6</v>
      </c>
      <c r="CW371">
        <v>46770.400000000001</v>
      </c>
      <c r="CX371">
        <v>2.81812</v>
      </c>
      <c r="CY371">
        <v>2.3333400000000002</v>
      </c>
      <c r="CZ371">
        <v>0</v>
      </c>
      <c r="DA371">
        <v>0</v>
      </c>
      <c r="DB371">
        <v>999.9</v>
      </c>
      <c r="DC371">
        <v>999.9</v>
      </c>
      <c r="DD371">
        <v>46.331000000000003</v>
      </c>
      <c r="DE371">
        <v>29.385999999999999</v>
      </c>
      <c r="DF371">
        <v>19.2088</v>
      </c>
      <c r="DG371">
        <v>30.6404</v>
      </c>
      <c r="DH371">
        <v>16.0777</v>
      </c>
      <c r="DI371">
        <v>3</v>
      </c>
      <c r="DJ371">
        <v>-5.8469500000000001E-2</v>
      </c>
      <c r="DK371">
        <v>1.5065999999999999</v>
      </c>
      <c r="DL371">
        <v>20.198</v>
      </c>
      <c r="DM371">
        <v>5.2515499999999999</v>
      </c>
      <c r="DN371">
        <v>12.033899999999999</v>
      </c>
      <c r="DO371">
        <v>4.9675599999999998</v>
      </c>
      <c r="DP371">
        <v>3.29108</v>
      </c>
      <c r="DQ371">
        <v>9999</v>
      </c>
      <c r="DR371">
        <v>9999</v>
      </c>
      <c r="DS371">
        <v>423.2</v>
      </c>
      <c r="DT371">
        <v>9999</v>
      </c>
      <c r="DU371">
        <v>1.8713200000000001</v>
      </c>
      <c r="DV371">
        <v>1.87612</v>
      </c>
      <c r="DW371">
        <v>1.87636</v>
      </c>
      <c r="DX371">
        <v>1.88293</v>
      </c>
      <c r="DY371">
        <v>1.87574</v>
      </c>
      <c r="DZ371">
        <v>1.8748100000000001</v>
      </c>
      <c r="EA371">
        <v>1.87103</v>
      </c>
      <c r="EB371">
        <v>1.8746799999999999</v>
      </c>
      <c r="EC371">
        <v>0</v>
      </c>
      <c r="ED371">
        <v>0</v>
      </c>
      <c r="EE371">
        <v>0</v>
      </c>
      <c r="EF371">
        <v>4.5</v>
      </c>
      <c r="EG371" t="s">
        <v>291</v>
      </c>
      <c r="EH371" t="s">
        <v>292</v>
      </c>
      <c r="EI371" t="s">
        <v>293</v>
      </c>
      <c r="EJ371" t="s">
        <v>294</v>
      </c>
      <c r="EK371" t="s">
        <v>294</v>
      </c>
      <c r="EL371" t="s">
        <v>293</v>
      </c>
      <c r="EM371">
        <v>0</v>
      </c>
      <c r="EN371">
        <v>100</v>
      </c>
      <c r="EO371">
        <v>100</v>
      </c>
      <c r="EP371">
        <v>-0.84899999999999998</v>
      </c>
      <c r="EQ371">
        <v>0.13389999999999999</v>
      </c>
      <c r="ER371">
        <v>-0.80909632552357003</v>
      </c>
      <c r="ES371">
        <v>-1.59193180084037E-4</v>
      </c>
      <c r="ET371">
        <v>2.35855495449547E-7</v>
      </c>
      <c r="EU371">
        <v>-2.0637061648257601E-10</v>
      </c>
      <c r="EV371">
        <v>-9.6953369170908896E-2</v>
      </c>
      <c r="EW371">
        <v>-1.23810892805048E-2</v>
      </c>
      <c r="EX371">
        <v>2.1165101286931801E-3</v>
      </c>
      <c r="EY371">
        <v>-2.9602767121402702E-5</v>
      </c>
      <c r="EZ371">
        <v>6</v>
      </c>
      <c r="FA371">
        <v>2221</v>
      </c>
      <c r="FB371">
        <v>2</v>
      </c>
      <c r="FC371">
        <v>24</v>
      </c>
      <c r="FD371">
        <v>4.8</v>
      </c>
      <c r="FE371">
        <v>4.8</v>
      </c>
      <c r="FF371">
        <v>1.49292</v>
      </c>
      <c r="FG371">
        <v>2.5708000000000002</v>
      </c>
      <c r="FH371">
        <v>2.94556</v>
      </c>
      <c r="FI371">
        <v>3.0834999999999999</v>
      </c>
      <c r="FJ371">
        <v>3.2946800000000001</v>
      </c>
      <c r="FK371">
        <v>2.2936999999999999</v>
      </c>
      <c r="FL371">
        <v>33.963900000000002</v>
      </c>
      <c r="FM371">
        <v>24.1313</v>
      </c>
      <c r="FN371">
        <v>19</v>
      </c>
      <c r="FO371">
        <v>1076.53</v>
      </c>
      <c r="FP371">
        <v>759.90300000000002</v>
      </c>
      <c r="FQ371">
        <v>19.463999999999999</v>
      </c>
      <c r="FR371">
        <v>26.245000000000001</v>
      </c>
      <c r="FS371">
        <v>30</v>
      </c>
      <c r="FT371">
        <v>26.302099999999999</v>
      </c>
      <c r="FU371">
        <v>26.2729</v>
      </c>
      <c r="FV371">
        <v>29.9589</v>
      </c>
      <c r="FW371">
        <v>27.3428</v>
      </c>
      <c r="FX371">
        <v>21.851500000000001</v>
      </c>
      <c r="FY371">
        <v>19.488900000000001</v>
      </c>
      <c r="FZ371">
        <v>410</v>
      </c>
      <c r="GA371">
        <v>14.338900000000001</v>
      </c>
      <c r="GB371">
        <v>99.789400000000001</v>
      </c>
      <c r="GC371">
        <v>99.554900000000004</v>
      </c>
    </row>
    <row r="372" spans="1:185" x14ac:dyDescent="0.2">
      <c r="A372">
        <v>357</v>
      </c>
      <c r="B372">
        <v>1758829026.0999999</v>
      </c>
      <c r="C372">
        <v>6831.0999999046298</v>
      </c>
      <c r="D372" t="s">
        <v>1017</v>
      </c>
      <c r="E372" t="s">
        <v>1018</v>
      </c>
      <c r="F372">
        <v>15</v>
      </c>
      <c r="G372">
        <v>1758829018.03333</v>
      </c>
      <c r="H372">
        <f t="shared" si="65"/>
        <v>2.1068415233317954E-3</v>
      </c>
      <c r="I372">
        <v>0</v>
      </c>
      <c r="J372">
        <f t="shared" si="77"/>
        <v>0.12419402851363889</v>
      </c>
      <c r="K372">
        <f t="shared" si="66"/>
        <v>0.18617654636008024</v>
      </c>
      <c r="L372">
        <f t="shared" si="67"/>
        <v>69.237317467384713</v>
      </c>
      <c r="M372">
        <f t="shared" si="68"/>
        <v>1.6239614276387682</v>
      </c>
      <c r="N372">
        <f t="shared" si="69"/>
        <v>2.3455002115062586</v>
      </c>
      <c r="O372">
        <v>0</v>
      </c>
      <c r="P372">
        <v>0</v>
      </c>
      <c r="Q372">
        <f t="shared" si="70"/>
        <v>1</v>
      </c>
      <c r="R372">
        <f t="shared" si="71"/>
        <v>0</v>
      </c>
      <c r="S372">
        <f t="shared" si="72"/>
        <v>25931.172826293332</v>
      </c>
      <c r="T372">
        <f t="shared" si="73"/>
        <v>1000.00153333333</v>
      </c>
      <c r="U372">
        <f t="shared" si="74"/>
        <v>843.00177860074245</v>
      </c>
      <c r="V372">
        <f t="shared" si="75"/>
        <v>0.84300048599999999</v>
      </c>
      <c r="W372">
        <f t="shared" si="76"/>
        <v>0.15870121500000001</v>
      </c>
      <c r="X372">
        <v>1</v>
      </c>
      <c r="Y372">
        <v>1758829018.03333</v>
      </c>
      <c r="Z372">
        <v>408.93666666666701</v>
      </c>
      <c r="AA372">
        <v>409.98439999999999</v>
      </c>
      <c r="AB372">
        <v>16.355813333333298</v>
      </c>
      <c r="AC372">
        <v>14.2834466666667</v>
      </c>
      <c r="AD372">
        <v>409.78553333333298</v>
      </c>
      <c r="AE372">
        <v>16.222986666666699</v>
      </c>
      <c r="AF372">
        <v>1000.0076</v>
      </c>
      <c r="AG372">
        <v>99.189513333333295</v>
      </c>
      <c r="AH372">
        <v>0.100041673333333</v>
      </c>
      <c r="AI372">
        <v>19.992339999999999</v>
      </c>
      <c r="AJ372">
        <v>999.9</v>
      </c>
      <c r="AK372">
        <v>999.9</v>
      </c>
      <c r="AL372">
        <v>0</v>
      </c>
      <c r="AM372">
        <v>0</v>
      </c>
      <c r="AN372">
        <v>5001.6000000000004</v>
      </c>
      <c r="AO372">
        <v>0</v>
      </c>
      <c r="AP372">
        <v>0.84689700000000001</v>
      </c>
      <c r="AQ372">
        <v>-1.0477126666666701</v>
      </c>
      <c r="AR372">
        <v>415.73646666666701</v>
      </c>
      <c r="AS372">
        <v>415.92520000000002</v>
      </c>
      <c r="AT372">
        <v>2.0723746666666698</v>
      </c>
      <c r="AU372">
        <v>409.98439999999999</v>
      </c>
      <c r="AV372">
        <v>14.2834466666667</v>
      </c>
      <c r="AW372">
        <v>1.6223240000000001</v>
      </c>
      <c r="AX372">
        <v>1.4167666666666701</v>
      </c>
      <c r="AY372">
        <v>14.172499999999999</v>
      </c>
      <c r="AZ372">
        <v>12.0982533333333</v>
      </c>
      <c r="BA372">
        <v>1000.00153333333</v>
      </c>
      <c r="BB372">
        <v>0.8999838</v>
      </c>
      <c r="BC372">
        <v>0</v>
      </c>
      <c r="BD372">
        <v>0.1000162</v>
      </c>
      <c r="BE372">
        <v>0</v>
      </c>
      <c r="BF372">
        <v>25</v>
      </c>
      <c r="BG372">
        <v>16488.726666666698</v>
      </c>
      <c r="BH372">
        <v>1758828726.0999999</v>
      </c>
      <c r="BI372" t="s">
        <v>1004</v>
      </c>
      <c r="BJ372">
        <v>1758828726.0999999</v>
      </c>
      <c r="BK372">
        <v>1758828726.0999999</v>
      </c>
      <c r="BL372">
        <v>11</v>
      </c>
      <c r="BM372">
        <v>2.5000000000000001E-2</v>
      </c>
      <c r="BN372">
        <v>-4.0000000000000001E-3</v>
      </c>
      <c r="BO372">
        <v>-0.84899999999999998</v>
      </c>
      <c r="BP372">
        <v>8.4000000000000005E-2</v>
      </c>
      <c r="BQ372">
        <v>410</v>
      </c>
      <c r="BR372">
        <v>15</v>
      </c>
      <c r="BS372">
        <v>0.35</v>
      </c>
      <c r="BT372">
        <v>0.02</v>
      </c>
      <c r="BU372">
        <v>-1.05824904761905</v>
      </c>
      <c r="BV372">
        <v>0.17799740259740199</v>
      </c>
      <c r="BW372">
        <v>2.3275410671997E-2</v>
      </c>
      <c r="BX372">
        <v>1</v>
      </c>
      <c r="BY372">
        <v>0</v>
      </c>
      <c r="BZ372">
        <v>0</v>
      </c>
      <c r="CA372">
        <v>0</v>
      </c>
      <c r="CB372">
        <v>-1</v>
      </c>
      <c r="CC372">
        <v>2.10051095238095</v>
      </c>
      <c r="CD372">
        <v>-0.43318519480520001</v>
      </c>
      <c r="CE372">
        <v>4.6133810440496199E-2</v>
      </c>
      <c r="CF372">
        <v>0</v>
      </c>
      <c r="CG372">
        <v>1</v>
      </c>
      <c r="CH372">
        <v>2</v>
      </c>
      <c r="CI372" t="s">
        <v>290</v>
      </c>
      <c r="CJ372">
        <v>3.8441900000000002</v>
      </c>
      <c r="CK372">
        <v>2.7378</v>
      </c>
      <c r="CL372">
        <v>9.6708100000000005E-2</v>
      </c>
      <c r="CM372">
        <v>9.5543699999999995E-2</v>
      </c>
      <c r="CN372">
        <v>8.9958999999999997E-2</v>
      </c>
      <c r="CO372">
        <v>8.1048800000000004E-2</v>
      </c>
      <c r="CP372">
        <v>31638.799999999999</v>
      </c>
      <c r="CQ372">
        <v>27794.7</v>
      </c>
      <c r="CR372">
        <v>32420.9</v>
      </c>
      <c r="CS372">
        <v>30661.3</v>
      </c>
      <c r="CT372">
        <v>39964.199999999997</v>
      </c>
      <c r="CU372">
        <v>39632</v>
      </c>
      <c r="CV372">
        <v>47365.3</v>
      </c>
      <c r="CW372">
        <v>46770.6</v>
      </c>
      <c r="CX372">
        <v>2.81792</v>
      </c>
      <c r="CY372">
        <v>2.3338800000000002</v>
      </c>
      <c r="CZ372">
        <v>0</v>
      </c>
      <c r="DA372">
        <v>0</v>
      </c>
      <c r="DB372">
        <v>999.9</v>
      </c>
      <c r="DC372">
        <v>999.9</v>
      </c>
      <c r="DD372">
        <v>46.283000000000001</v>
      </c>
      <c r="DE372">
        <v>29.376000000000001</v>
      </c>
      <c r="DF372">
        <v>19.178000000000001</v>
      </c>
      <c r="DG372">
        <v>30.670400000000001</v>
      </c>
      <c r="DH372">
        <v>16.097799999999999</v>
      </c>
      <c r="DI372">
        <v>3</v>
      </c>
      <c r="DJ372">
        <v>-5.8437000000000003E-2</v>
      </c>
      <c r="DK372">
        <v>1.64788</v>
      </c>
      <c r="DL372">
        <v>20.196100000000001</v>
      </c>
      <c r="DM372">
        <v>5.2492799999999997</v>
      </c>
      <c r="DN372">
        <v>12.033899999999999</v>
      </c>
      <c r="DO372">
        <v>4.9671599999999998</v>
      </c>
      <c r="DP372">
        <v>3.2907000000000002</v>
      </c>
      <c r="DQ372">
        <v>9999</v>
      </c>
      <c r="DR372">
        <v>9999</v>
      </c>
      <c r="DS372">
        <v>423.2</v>
      </c>
      <c r="DT372">
        <v>9999</v>
      </c>
      <c r="DU372">
        <v>1.8713</v>
      </c>
      <c r="DV372">
        <v>1.87615</v>
      </c>
      <c r="DW372">
        <v>1.8763700000000001</v>
      </c>
      <c r="DX372">
        <v>1.88293</v>
      </c>
      <c r="DY372">
        <v>1.87574</v>
      </c>
      <c r="DZ372">
        <v>1.87479</v>
      </c>
      <c r="EA372">
        <v>1.87103</v>
      </c>
      <c r="EB372">
        <v>1.87469</v>
      </c>
      <c r="EC372">
        <v>0</v>
      </c>
      <c r="ED372">
        <v>0</v>
      </c>
      <c r="EE372">
        <v>0</v>
      </c>
      <c r="EF372">
        <v>4.5</v>
      </c>
      <c r="EG372" t="s">
        <v>291</v>
      </c>
      <c r="EH372" t="s">
        <v>292</v>
      </c>
      <c r="EI372" t="s">
        <v>293</v>
      </c>
      <c r="EJ372" t="s">
        <v>294</v>
      </c>
      <c r="EK372" t="s">
        <v>294</v>
      </c>
      <c r="EL372" t="s">
        <v>293</v>
      </c>
      <c r="EM372">
        <v>0</v>
      </c>
      <c r="EN372">
        <v>100</v>
      </c>
      <c r="EO372">
        <v>100</v>
      </c>
      <c r="EP372">
        <v>-0.84899999999999998</v>
      </c>
      <c r="EQ372">
        <v>0.1323</v>
      </c>
      <c r="ER372">
        <v>-0.80909632552357003</v>
      </c>
      <c r="ES372">
        <v>-1.59193180084037E-4</v>
      </c>
      <c r="ET372">
        <v>2.35855495449547E-7</v>
      </c>
      <c r="EU372">
        <v>-2.0637061648257601E-10</v>
      </c>
      <c r="EV372">
        <v>-9.6953369170908896E-2</v>
      </c>
      <c r="EW372">
        <v>-1.23810892805048E-2</v>
      </c>
      <c r="EX372">
        <v>2.1165101286931801E-3</v>
      </c>
      <c r="EY372">
        <v>-2.9602767121402702E-5</v>
      </c>
      <c r="EZ372">
        <v>6</v>
      </c>
      <c r="FA372">
        <v>2221</v>
      </c>
      <c r="FB372">
        <v>2</v>
      </c>
      <c r="FC372">
        <v>24</v>
      </c>
      <c r="FD372">
        <v>5</v>
      </c>
      <c r="FE372">
        <v>5</v>
      </c>
      <c r="FF372">
        <v>1.49292</v>
      </c>
      <c r="FG372">
        <v>2.5671400000000002</v>
      </c>
      <c r="FH372">
        <v>2.94556</v>
      </c>
      <c r="FI372">
        <v>3.0834999999999999</v>
      </c>
      <c r="FJ372">
        <v>3.2946800000000001</v>
      </c>
      <c r="FK372">
        <v>2.2912599999999999</v>
      </c>
      <c r="FL372">
        <v>33.963900000000002</v>
      </c>
      <c r="FM372">
        <v>24.14</v>
      </c>
      <c r="FN372">
        <v>19</v>
      </c>
      <c r="FO372">
        <v>1076.28</v>
      </c>
      <c r="FP372">
        <v>760.38900000000001</v>
      </c>
      <c r="FQ372">
        <v>19.517600000000002</v>
      </c>
      <c r="FR372">
        <v>26.238800000000001</v>
      </c>
      <c r="FS372">
        <v>30.0001</v>
      </c>
      <c r="FT372">
        <v>26.300799999999999</v>
      </c>
      <c r="FU372">
        <v>26.270600000000002</v>
      </c>
      <c r="FV372">
        <v>29.961500000000001</v>
      </c>
      <c r="FW372">
        <v>26.365200000000002</v>
      </c>
      <c r="FX372">
        <v>21.851500000000001</v>
      </c>
      <c r="FY372">
        <v>18.8506</v>
      </c>
      <c r="FZ372">
        <v>410</v>
      </c>
      <c r="GA372">
        <v>14.537000000000001</v>
      </c>
      <c r="GB372">
        <v>99.790599999999998</v>
      </c>
      <c r="GC372">
        <v>99.555199999999999</v>
      </c>
    </row>
    <row r="373" spans="1:185" x14ac:dyDescent="0.2">
      <c r="A373">
        <v>358</v>
      </c>
      <c r="B373">
        <v>1758829041.0999999</v>
      </c>
      <c r="C373">
        <v>6846.0999999046298</v>
      </c>
      <c r="D373" t="s">
        <v>1019</v>
      </c>
      <c r="E373" t="s">
        <v>1020</v>
      </c>
      <c r="F373">
        <v>15</v>
      </c>
      <c r="G373">
        <v>1758829033.03333</v>
      </c>
      <c r="H373">
        <f t="shared" si="65"/>
        <v>1.9325593349658052E-3</v>
      </c>
      <c r="I373">
        <v>0</v>
      </c>
      <c r="J373">
        <f t="shared" si="77"/>
        <v>0.15955908803693905</v>
      </c>
      <c r="K373">
        <f t="shared" si="66"/>
        <v>0.23919153204551213</v>
      </c>
      <c r="L373">
        <f t="shared" si="67"/>
        <v>69.127541666751824</v>
      </c>
      <c r="M373">
        <f t="shared" si="68"/>
        <v>1.624889607562078</v>
      </c>
      <c r="N373">
        <f t="shared" si="69"/>
        <v>2.3505676151414465</v>
      </c>
      <c r="O373">
        <v>0</v>
      </c>
      <c r="P373">
        <v>0</v>
      </c>
      <c r="Q373">
        <f t="shared" si="70"/>
        <v>1</v>
      </c>
      <c r="R373">
        <f t="shared" si="71"/>
        <v>0</v>
      </c>
      <c r="S373">
        <f t="shared" si="72"/>
        <v>25917.967424644477</v>
      </c>
      <c r="T373">
        <f t="shared" si="73"/>
        <v>999.99913333333302</v>
      </c>
      <c r="U373">
        <f t="shared" si="74"/>
        <v>842.99968939963628</v>
      </c>
      <c r="V373">
        <f t="shared" si="75"/>
        <v>0.84300042000000053</v>
      </c>
      <c r="W373">
        <f t="shared" si="76"/>
        <v>0.15870117992000013</v>
      </c>
      <c r="X373">
        <v>1</v>
      </c>
      <c r="Y373">
        <v>1758829033.03333</v>
      </c>
      <c r="Z373">
        <v>408.96486666666698</v>
      </c>
      <c r="AA373">
        <v>409.99439999999998</v>
      </c>
      <c r="AB373">
        <v>16.3649733333333</v>
      </c>
      <c r="AC373">
        <v>14.4640533333333</v>
      </c>
      <c r="AD373">
        <v>409.81380000000001</v>
      </c>
      <c r="AE373">
        <v>16.231860000000001</v>
      </c>
      <c r="AF373">
        <v>1000.00686666667</v>
      </c>
      <c r="AG373">
        <v>99.190533333333306</v>
      </c>
      <c r="AH373">
        <v>0.10016360000000001</v>
      </c>
      <c r="AI373">
        <v>20.027193333333301</v>
      </c>
      <c r="AJ373">
        <v>999.9</v>
      </c>
      <c r="AK373">
        <v>999.9</v>
      </c>
      <c r="AL373">
        <v>0</v>
      </c>
      <c r="AM373">
        <v>0</v>
      </c>
      <c r="AN373">
        <v>4999.8666666666704</v>
      </c>
      <c r="AO373">
        <v>0</v>
      </c>
      <c r="AP373">
        <v>0.84689700000000001</v>
      </c>
      <c r="AQ373">
        <v>-1.0294206666666701</v>
      </c>
      <c r="AR373">
        <v>415.7688</v>
      </c>
      <c r="AS373">
        <v>416.01153333333298</v>
      </c>
      <c r="AT373">
        <v>1.9009326666666699</v>
      </c>
      <c r="AU373">
        <v>409.99439999999998</v>
      </c>
      <c r="AV373">
        <v>14.4640533333333</v>
      </c>
      <c r="AW373">
        <v>1.62325066666667</v>
      </c>
      <c r="AX373">
        <v>1.4346953333333301</v>
      </c>
      <c r="AY373">
        <v>14.1813133333333</v>
      </c>
      <c r="AZ373">
        <v>12.2893333333333</v>
      </c>
      <c r="BA373">
        <v>999.99913333333302</v>
      </c>
      <c r="BB373">
        <v>0.89998406666666697</v>
      </c>
      <c r="BC373">
        <v>0</v>
      </c>
      <c r="BD373">
        <v>0.10001586666666699</v>
      </c>
      <c r="BE373">
        <v>0</v>
      </c>
      <c r="BF373">
        <v>25</v>
      </c>
      <c r="BG373">
        <v>16488.706666666701</v>
      </c>
      <c r="BH373">
        <v>1758828726.0999999</v>
      </c>
      <c r="BI373" t="s">
        <v>1004</v>
      </c>
      <c r="BJ373">
        <v>1758828726.0999999</v>
      </c>
      <c r="BK373">
        <v>1758828726.0999999</v>
      </c>
      <c r="BL373">
        <v>11</v>
      </c>
      <c r="BM373">
        <v>2.5000000000000001E-2</v>
      </c>
      <c r="BN373">
        <v>-4.0000000000000001E-3</v>
      </c>
      <c r="BO373">
        <v>-0.84899999999999998</v>
      </c>
      <c r="BP373">
        <v>8.4000000000000005E-2</v>
      </c>
      <c r="BQ373">
        <v>410</v>
      </c>
      <c r="BR373">
        <v>15</v>
      </c>
      <c r="BS373">
        <v>0.35</v>
      </c>
      <c r="BT373">
        <v>0.02</v>
      </c>
      <c r="BU373">
        <v>-1.0287714999999999</v>
      </c>
      <c r="BV373">
        <v>-1.4989624060150499E-2</v>
      </c>
      <c r="BW373">
        <v>1.6323598033215599E-2</v>
      </c>
      <c r="BX373">
        <v>1</v>
      </c>
      <c r="BY373">
        <v>0</v>
      </c>
      <c r="BZ373">
        <v>0</v>
      </c>
      <c r="CA373">
        <v>0</v>
      </c>
      <c r="CB373">
        <v>-1</v>
      </c>
      <c r="CC373">
        <v>1.9374715</v>
      </c>
      <c r="CD373">
        <v>-0.60481759398496204</v>
      </c>
      <c r="CE373">
        <v>6.2212969811366502E-2</v>
      </c>
      <c r="CF373">
        <v>0</v>
      </c>
      <c r="CG373">
        <v>1</v>
      </c>
      <c r="CH373">
        <v>2</v>
      </c>
      <c r="CI373" t="s">
        <v>290</v>
      </c>
      <c r="CJ373">
        <v>3.8440699999999999</v>
      </c>
      <c r="CK373">
        <v>2.7377899999999999</v>
      </c>
      <c r="CL373">
        <v>9.6718100000000001E-2</v>
      </c>
      <c r="CM373">
        <v>9.5556799999999997E-2</v>
      </c>
      <c r="CN373">
        <v>9.0171200000000007E-2</v>
      </c>
      <c r="CO373">
        <v>8.1554000000000001E-2</v>
      </c>
      <c r="CP373">
        <v>31637</v>
      </c>
      <c r="CQ373">
        <v>27794</v>
      </c>
      <c r="CR373">
        <v>32419.3</v>
      </c>
      <c r="CS373">
        <v>30660.9</v>
      </c>
      <c r="CT373">
        <v>39952.6</v>
      </c>
      <c r="CU373">
        <v>39609.199999999997</v>
      </c>
      <c r="CV373">
        <v>47363</v>
      </c>
      <c r="CW373">
        <v>46770</v>
      </c>
      <c r="CX373">
        <v>2.81826</v>
      </c>
      <c r="CY373">
        <v>2.3341799999999999</v>
      </c>
      <c r="CZ373">
        <v>0</v>
      </c>
      <c r="DA373">
        <v>0</v>
      </c>
      <c r="DB373">
        <v>999.9</v>
      </c>
      <c r="DC373">
        <v>999.9</v>
      </c>
      <c r="DD373">
        <v>46.234000000000002</v>
      </c>
      <c r="DE373">
        <v>29.385999999999999</v>
      </c>
      <c r="DF373">
        <v>19.168600000000001</v>
      </c>
      <c r="DG373">
        <v>30.8504</v>
      </c>
      <c r="DH373">
        <v>16.133800000000001</v>
      </c>
      <c r="DI373">
        <v>3</v>
      </c>
      <c r="DJ373">
        <v>-5.37358E-2</v>
      </c>
      <c r="DK373">
        <v>2.83629</v>
      </c>
      <c r="DL373">
        <v>20.176300000000001</v>
      </c>
      <c r="DM373">
        <v>5.2509499999999996</v>
      </c>
      <c r="DN373">
        <v>12.033899999999999</v>
      </c>
      <c r="DO373">
        <v>4.9671599999999998</v>
      </c>
      <c r="DP373">
        <v>3.2910200000000001</v>
      </c>
      <c r="DQ373">
        <v>9999</v>
      </c>
      <c r="DR373">
        <v>9999</v>
      </c>
      <c r="DS373">
        <v>423.2</v>
      </c>
      <c r="DT373">
        <v>9999</v>
      </c>
      <c r="DU373">
        <v>1.8713299999999999</v>
      </c>
      <c r="DV373">
        <v>1.8761699999999999</v>
      </c>
      <c r="DW373">
        <v>1.8763700000000001</v>
      </c>
      <c r="DX373">
        <v>1.88293</v>
      </c>
      <c r="DY373">
        <v>1.8757600000000001</v>
      </c>
      <c r="DZ373">
        <v>1.8748100000000001</v>
      </c>
      <c r="EA373">
        <v>1.87103</v>
      </c>
      <c r="EB373">
        <v>1.87469</v>
      </c>
      <c r="EC373">
        <v>0</v>
      </c>
      <c r="ED373">
        <v>0</v>
      </c>
      <c r="EE373">
        <v>0</v>
      </c>
      <c r="EF373">
        <v>4.5</v>
      </c>
      <c r="EG373" t="s">
        <v>291</v>
      </c>
      <c r="EH373" t="s">
        <v>292</v>
      </c>
      <c r="EI373" t="s">
        <v>293</v>
      </c>
      <c r="EJ373" t="s">
        <v>294</v>
      </c>
      <c r="EK373" t="s">
        <v>294</v>
      </c>
      <c r="EL373" t="s">
        <v>293</v>
      </c>
      <c r="EM373">
        <v>0</v>
      </c>
      <c r="EN373">
        <v>100</v>
      </c>
      <c r="EO373">
        <v>100</v>
      </c>
      <c r="EP373">
        <v>-0.84899999999999998</v>
      </c>
      <c r="EQ373">
        <v>0.13400000000000001</v>
      </c>
      <c r="ER373">
        <v>-0.80909632552357003</v>
      </c>
      <c r="ES373">
        <v>-1.59193180084037E-4</v>
      </c>
      <c r="ET373">
        <v>2.35855495449547E-7</v>
      </c>
      <c r="EU373">
        <v>-2.0637061648257601E-10</v>
      </c>
      <c r="EV373">
        <v>-9.6953369170908896E-2</v>
      </c>
      <c r="EW373">
        <v>-1.23810892805048E-2</v>
      </c>
      <c r="EX373">
        <v>2.1165101286931801E-3</v>
      </c>
      <c r="EY373">
        <v>-2.9602767121402702E-5</v>
      </c>
      <c r="EZ373">
        <v>6</v>
      </c>
      <c r="FA373">
        <v>2221</v>
      </c>
      <c r="FB373">
        <v>2</v>
      </c>
      <c r="FC373">
        <v>24</v>
      </c>
      <c r="FD373">
        <v>5.2</v>
      </c>
      <c r="FE373">
        <v>5.2</v>
      </c>
      <c r="FF373">
        <v>1.49292</v>
      </c>
      <c r="FG373">
        <v>2.5708000000000002</v>
      </c>
      <c r="FH373">
        <v>2.94556</v>
      </c>
      <c r="FI373">
        <v>3.0822799999999999</v>
      </c>
      <c r="FJ373">
        <v>3.2946800000000001</v>
      </c>
      <c r="FK373">
        <v>2.3010299999999999</v>
      </c>
      <c r="FL373">
        <v>33.963900000000002</v>
      </c>
      <c r="FM373">
        <v>24.113800000000001</v>
      </c>
      <c r="FN373">
        <v>19</v>
      </c>
      <c r="FO373">
        <v>1076.5899999999999</v>
      </c>
      <c r="FP373">
        <v>760.61800000000005</v>
      </c>
      <c r="FQ373">
        <v>18.726900000000001</v>
      </c>
      <c r="FR373">
        <v>26.231000000000002</v>
      </c>
      <c r="FS373">
        <v>29.998899999999999</v>
      </c>
      <c r="FT373">
        <v>26.297499999999999</v>
      </c>
      <c r="FU373">
        <v>26.2666</v>
      </c>
      <c r="FV373">
        <v>29.960699999999999</v>
      </c>
      <c r="FW373">
        <v>25.512</v>
      </c>
      <c r="FX373">
        <v>21.481200000000001</v>
      </c>
      <c r="FY373">
        <v>18.770900000000001</v>
      </c>
      <c r="FZ373">
        <v>410</v>
      </c>
      <c r="GA373">
        <v>14.6181</v>
      </c>
      <c r="GB373">
        <v>99.785799999999995</v>
      </c>
      <c r="GC373">
        <v>99.554000000000002</v>
      </c>
    </row>
    <row r="374" spans="1:185" x14ac:dyDescent="0.2">
      <c r="A374">
        <v>359</v>
      </c>
      <c r="B374">
        <v>1758829056.0999999</v>
      </c>
      <c r="C374">
        <v>6861.0999999046298</v>
      </c>
      <c r="D374" t="s">
        <v>1021</v>
      </c>
      <c r="E374" t="s">
        <v>1022</v>
      </c>
      <c r="F374">
        <v>15</v>
      </c>
      <c r="G374">
        <v>1758829048.03333</v>
      </c>
      <c r="H374">
        <f t="shared" si="65"/>
        <v>1.8983245526005253E-3</v>
      </c>
      <c r="I374">
        <v>0</v>
      </c>
      <c r="J374">
        <f t="shared" si="77"/>
        <v>0.14949165574543338</v>
      </c>
      <c r="K374">
        <f t="shared" si="66"/>
        <v>0.22409966493097824</v>
      </c>
      <c r="L374">
        <f t="shared" si="67"/>
        <v>69.50127664653661</v>
      </c>
      <c r="M374">
        <f t="shared" si="68"/>
        <v>1.6299271406238081</v>
      </c>
      <c r="N374">
        <f t="shared" si="69"/>
        <v>2.3451758288026072</v>
      </c>
      <c r="O374">
        <v>0</v>
      </c>
      <c r="P374">
        <v>0</v>
      </c>
      <c r="Q374">
        <f t="shared" si="70"/>
        <v>1</v>
      </c>
      <c r="R374">
        <f t="shared" si="71"/>
        <v>0</v>
      </c>
      <c r="S374">
        <f t="shared" si="72"/>
        <v>25930.731057141205</v>
      </c>
      <c r="T374">
        <f t="shared" si="73"/>
        <v>999.99993333333305</v>
      </c>
      <c r="U374">
        <f t="shared" si="74"/>
        <v>843.00015979998477</v>
      </c>
      <c r="V374">
        <f t="shared" si="75"/>
        <v>0.84300021599999941</v>
      </c>
      <c r="W374">
        <f t="shared" si="76"/>
        <v>0.15870079983999988</v>
      </c>
      <c r="X374">
        <v>1</v>
      </c>
      <c r="Y374">
        <v>1758829048.03333</v>
      </c>
      <c r="Z374">
        <v>408.98099999999999</v>
      </c>
      <c r="AA374">
        <v>409.98146666666702</v>
      </c>
      <c r="AB374">
        <v>16.4159333333333</v>
      </c>
      <c r="AC374">
        <v>14.5487933333333</v>
      </c>
      <c r="AD374">
        <v>409.83</v>
      </c>
      <c r="AE374">
        <v>16.2811733333333</v>
      </c>
      <c r="AF374">
        <v>1000.01166666667</v>
      </c>
      <c r="AG374">
        <v>99.189359999999994</v>
      </c>
      <c r="AH374">
        <v>9.9977226666666696E-2</v>
      </c>
      <c r="AI374">
        <v>19.990106666666701</v>
      </c>
      <c r="AJ374">
        <v>999.9</v>
      </c>
      <c r="AK374">
        <v>999.9</v>
      </c>
      <c r="AL374">
        <v>0</v>
      </c>
      <c r="AM374">
        <v>0</v>
      </c>
      <c r="AN374">
        <v>5001.5</v>
      </c>
      <c r="AO374">
        <v>0</v>
      </c>
      <c r="AP374">
        <v>0.84689700000000001</v>
      </c>
      <c r="AQ374">
        <v>-1.0003010000000001</v>
      </c>
      <c r="AR374">
        <v>415.80706666666703</v>
      </c>
      <c r="AS374">
        <v>416.03413333333299</v>
      </c>
      <c r="AT374">
        <v>1.8671313333333299</v>
      </c>
      <c r="AU374">
        <v>409.98146666666702</v>
      </c>
      <c r="AV374">
        <v>14.5487933333333</v>
      </c>
      <c r="AW374">
        <v>1.62828533333333</v>
      </c>
      <c r="AX374">
        <v>1.44308666666667</v>
      </c>
      <c r="AY374">
        <v>14.2291266666667</v>
      </c>
      <c r="AZ374">
        <v>12.3780866666667</v>
      </c>
      <c r="BA374">
        <v>999.99993333333305</v>
      </c>
      <c r="BB374">
        <v>0.89998893333333296</v>
      </c>
      <c r="BC374">
        <v>0</v>
      </c>
      <c r="BD374">
        <v>0.100010933333333</v>
      </c>
      <c r="BE374">
        <v>0</v>
      </c>
      <c r="BF374">
        <v>25</v>
      </c>
      <c r="BG374">
        <v>16488.759999999998</v>
      </c>
      <c r="BH374">
        <v>1758828726.0999999</v>
      </c>
      <c r="BI374" t="s">
        <v>1004</v>
      </c>
      <c r="BJ374">
        <v>1758828726.0999999</v>
      </c>
      <c r="BK374">
        <v>1758828726.0999999</v>
      </c>
      <c r="BL374">
        <v>11</v>
      </c>
      <c r="BM374">
        <v>2.5000000000000001E-2</v>
      </c>
      <c r="BN374">
        <v>-4.0000000000000001E-3</v>
      </c>
      <c r="BO374">
        <v>-0.84899999999999998</v>
      </c>
      <c r="BP374">
        <v>8.4000000000000005E-2</v>
      </c>
      <c r="BQ374">
        <v>410</v>
      </c>
      <c r="BR374">
        <v>15</v>
      </c>
      <c r="BS374">
        <v>0.35</v>
      </c>
      <c r="BT374">
        <v>0.02</v>
      </c>
      <c r="BU374">
        <v>-1.00943547619048</v>
      </c>
      <c r="BV374">
        <v>0.14261314285714299</v>
      </c>
      <c r="BW374">
        <v>2.4719957976191399E-2</v>
      </c>
      <c r="BX374">
        <v>1</v>
      </c>
      <c r="BY374">
        <v>0</v>
      </c>
      <c r="BZ374">
        <v>0</v>
      </c>
      <c r="CA374">
        <v>0</v>
      </c>
      <c r="CB374">
        <v>-1</v>
      </c>
      <c r="CC374">
        <v>1.8730185714285701</v>
      </c>
      <c r="CD374">
        <v>-9.6158961038959698E-2</v>
      </c>
      <c r="CE374">
        <v>1.19211014534709E-2</v>
      </c>
      <c r="CF374">
        <v>1</v>
      </c>
      <c r="CG374">
        <v>2</v>
      </c>
      <c r="CH374">
        <v>2</v>
      </c>
      <c r="CI374" t="s">
        <v>308</v>
      </c>
      <c r="CJ374">
        <v>3.8441299999999998</v>
      </c>
      <c r="CK374">
        <v>2.7378200000000001</v>
      </c>
      <c r="CL374">
        <v>9.6710599999999994E-2</v>
      </c>
      <c r="CM374">
        <v>9.5551399999999995E-2</v>
      </c>
      <c r="CN374">
        <v>9.0357999999999994E-2</v>
      </c>
      <c r="CO374">
        <v>8.1917900000000002E-2</v>
      </c>
      <c r="CP374">
        <v>31639.1</v>
      </c>
      <c r="CQ374">
        <v>27795.7</v>
      </c>
      <c r="CR374">
        <v>32421.200000000001</v>
      </c>
      <c r="CS374">
        <v>30662.6</v>
      </c>
      <c r="CT374">
        <v>39946.6</v>
      </c>
      <c r="CU374">
        <v>39595.199999999997</v>
      </c>
      <c r="CV374">
        <v>47365.9</v>
      </c>
      <c r="CW374">
        <v>46772.6</v>
      </c>
      <c r="CX374">
        <v>2.8177400000000001</v>
      </c>
      <c r="CY374">
        <v>2.3342999999999998</v>
      </c>
      <c r="CZ374">
        <v>0</v>
      </c>
      <c r="DA374">
        <v>0</v>
      </c>
      <c r="DB374">
        <v>999.9</v>
      </c>
      <c r="DC374">
        <v>999.9</v>
      </c>
      <c r="DD374">
        <v>46.185000000000002</v>
      </c>
      <c r="DE374">
        <v>29.385999999999999</v>
      </c>
      <c r="DF374">
        <v>19.148900000000001</v>
      </c>
      <c r="DG374">
        <v>30.760400000000001</v>
      </c>
      <c r="DH374">
        <v>16.081700000000001</v>
      </c>
      <c r="DI374">
        <v>3</v>
      </c>
      <c r="DJ374">
        <v>-5.7874000000000002E-2</v>
      </c>
      <c r="DK374">
        <v>2.2669899999999998</v>
      </c>
      <c r="DL374">
        <v>20.187799999999999</v>
      </c>
      <c r="DM374">
        <v>5.2517899999999997</v>
      </c>
      <c r="DN374">
        <v>12.033899999999999</v>
      </c>
      <c r="DO374">
        <v>4.9673600000000002</v>
      </c>
      <c r="DP374">
        <v>3.2910200000000001</v>
      </c>
      <c r="DQ374">
        <v>9999</v>
      </c>
      <c r="DR374">
        <v>9999</v>
      </c>
      <c r="DS374">
        <v>423.2</v>
      </c>
      <c r="DT374">
        <v>9999</v>
      </c>
      <c r="DU374">
        <v>1.8713299999999999</v>
      </c>
      <c r="DV374">
        <v>1.8761300000000001</v>
      </c>
      <c r="DW374">
        <v>1.8763700000000001</v>
      </c>
      <c r="DX374">
        <v>1.8829199999999999</v>
      </c>
      <c r="DY374">
        <v>1.8757200000000001</v>
      </c>
      <c r="DZ374">
        <v>1.8748</v>
      </c>
      <c r="EA374">
        <v>1.87103</v>
      </c>
      <c r="EB374">
        <v>1.8746799999999999</v>
      </c>
      <c r="EC374">
        <v>0</v>
      </c>
      <c r="ED374">
        <v>0</v>
      </c>
      <c r="EE374">
        <v>0</v>
      </c>
      <c r="EF374">
        <v>4.5</v>
      </c>
      <c r="EG374" t="s">
        <v>291</v>
      </c>
      <c r="EH374" t="s">
        <v>292</v>
      </c>
      <c r="EI374" t="s">
        <v>293</v>
      </c>
      <c r="EJ374" t="s">
        <v>294</v>
      </c>
      <c r="EK374" t="s">
        <v>294</v>
      </c>
      <c r="EL374" t="s">
        <v>293</v>
      </c>
      <c r="EM374">
        <v>0</v>
      </c>
      <c r="EN374">
        <v>100</v>
      </c>
      <c r="EO374">
        <v>100</v>
      </c>
      <c r="EP374">
        <v>-0.84899999999999998</v>
      </c>
      <c r="EQ374">
        <v>0.13550000000000001</v>
      </c>
      <c r="ER374">
        <v>-0.80909632552357003</v>
      </c>
      <c r="ES374">
        <v>-1.59193180084037E-4</v>
      </c>
      <c r="ET374">
        <v>2.35855495449547E-7</v>
      </c>
      <c r="EU374">
        <v>-2.0637061648257601E-10</v>
      </c>
      <c r="EV374">
        <v>-9.6953369170908896E-2</v>
      </c>
      <c r="EW374">
        <v>-1.23810892805048E-2</v>
      </c>
      <c r="EX374">
        <v>2.1165101286931801E-3</v>
      </c>
      <c r="EY374">
        <v>-2.9602767121402702E-5</v>
      </c>
      <c r="EZ374">
        <v>6</v>
      </c>
      <c r="FA374">
        <v>2221</v>
      </c>
      <c r="FB374">
        <v>2</v>
      </c>
      <c r="FC374">
        <v>24</v>
      </c>
      <c r="FD374">
        <v>5.5</v>
      </c>
      <c r="FE374">
        <v>5.5</v>
      </c>
      <c r="FF374">
        <v>1.49292</v>
      </c>
      <c r="FG374">
        <v>2.5708000000000002</v>
      </c>
      <c r="FH374">
        <v>2.94556</v>
      </c>
      <c r="FI374">
        <v>3.0822799999999999</v>
      </c>
      <c r="FJ374">
        <v>3.2946800000000001</v>
      </c>
      <c r="FK374">
        <v>2.2961399999999998</v>
      </c>
      <c r="FL374">
        <v>33.963900000000002</v>
      </c>
      <c r="FM374">
        <v>24.122499999999999</v>
      </c>
      <c r="FN374">
        <v>19</v>
      </c>
      <c r="FO374">
        <v>1075.9100000000001</v>
      </c>
      <c r="FP374">
        <v>760.66399999999999</v>
      </c>
      <c r="FQ374">
        <v>18.760300000000001</v>
      </c>
      <c r="FR374">
        <v>26.222799999999999</v>
      </c>
      <c r="FS374">
        <v>29.999099999999999</v>
      </c>
      <c r="FT374">
        <v>26.292400000000001</v>
      </c>
      <c r="FU374">
        <v>26.261800000000001</v>
      </c>
      <c r="FV374">
        <v>29.963000000000001</v>
      </c>
      <c r="FW374">
        <v>25.237400000000001</v>
      </c>
      <c r="FX374">
        <v>21.481200000000001</v>
      </c>
      <c r="FY374">
        <v>18.8078</v>
      </c>
      <c r="FZ374">
        <v>410</v>
      </c>
      <c r="GA374">
        <v>14.660299999999999</v>
      </c>
      <c r="GB374">
        <v>99.791700000000006</v>
      </c>
      <c r="GC374">
        <v>99.5595</v>
      </c>
    </row>
    <row r="375" spans="1:185" x14ac:dyDescent="0.2">
      <c r="A375">
        <v>360</v>
      </c>
      <c r="B375">
        <v>1758829071.0999999</v>
      </c>
      <c r="C375">
        <v>6876.0999999046298</v>
      </c>
      <c r="D375" t="s">
        <v>1023</v>
      </c>
      <c r="E375" t="s">
        <v>1024</v>
      </c>
      <c r="F375">
        <v>15</v>
      </c>
      <c r="G375">
        <v>1758829063.03333</v>
      </c>
      <c r="H375">
        <f t="shared" si="65"/>
        <v>1.8747335414863121E-3</v>
      </c>
      <c r="I375">
        <v>0</v>
      </c>
      <c r="J375">
        <f t="shared" si="77"/>
        <v>0.16697751869768446</v>
      </c>
      <c r="K375">
        <f t="shared" si="66"/>
        <v>0.25031233886979221</v>
      </c>
      <c r="L375">
        <f t="shared" si="67"/>
        <v>69.795711868634044</v>
      </c>
      <c r="M375">
        <f t="shared" si="68"/>
        <v>1.6341214898718217</v>
      </c>
      <c r="N375">
        <f t="shared" si="69"/>
        <v>2.3412921025112294</v>
      </c>
      <c r="O375">
        <v>0</v>
      </c>
      <c r="P375">
        <v>0</v>
      </c>
      <c r="Q375">
        <f t="shared" si="70"/>
        <v>1</v>
      </c>
      <c r="R375">
        <f t="shared" si="71"/>
        <v>0</v>
      </c>
      <c r="S375">
        <f t="shared" si="72"/>
        <v>25908.959724912129</v>
      </c>
      <c r="T375">
        <f t="shared" si="73"/>
        <v>999.99919999999997</v>
      </c>
      <c r="U375">
        <f t="shared" si="74"/>
        <v>842.99985359957748</v>
      </c>
      <c r="V375">
        <f t="shared" si="75"/>
        <v>0.84300052799999992</v>
      </c>
      <c r="W375">
        <f t="shared" si="76"/>
        <v>0.15870131999999998</v>
      </c>
      <c r="X375">
        <v>1</v>
      </c>
      <c r="Y375">
        <v>1758829063.03333</v>
      </c>
      <c r="Z375">
        <v>408.95773333333301</v>
      </c>
      <c r="AA375">
        <v>409.97473333333301</v>
      </c>
      <c r="AB375">
        <v>16.458413333333301</v>
      </c>
      <c r="AC375">
        <v>14.6145333333333</v>
      </c>
      <c r="AD375">
        <v>409.80666666666701</v>
      </c>
      <c r="AE375">
        <v>16.322299999999998</v>
      </c>
      <c r="AF375">
        <v>999.99913333333302</v>
      </c>
      <c r="AG375">
        <v>99.187973333333304</v>
      </c>
      <c r="AH375">
        <v>9.9938373333333302E-2</v>
      </c>
      <c r="AI375">
        <v>19.963346666666698</v>
      </c>
      <c r="AJ375">
        <v>999.9</v>
      </c>
      <c r="AK375">
        <v>999.9</v>
      </c>
      <c r="AL375">
        <v>0</v>
      </c>
      <c r="AM375">
        <v>0</v>
      </c>
      <c r="AN375">
        <v>4997.5333333333301</v>
      </c>
      <c r="AO375">
        <v>0</v>
      </c>
      <c r="AP375">
        <v>0.84689700000000001</v>
      </c>
      <c r="AQ375">
        <v>-1.0171797333333299</v>
      </c>
      <c r="AR375">
        <v>415.801066666667</v>
      </c>
      <c r="AS375">
        <v>416.05533333333301</v>
      </c>
      <c r="AT375">
        <v>1.84387266666667</v>
      </c>
      <c r="AU375">
        <v>409.97473333333301</v>
      </c>
      <c r="AV375">
        <v>14.6145333333333</v>
      </c>
      <c r="AW375">
        <v>1.63247733333333</v>
      </c>
      <c r="AX375">
        <v>1.44958533333333</v>
      </c>
      <c r="AY375">
        <v>14.2688133333333</v>
      </c>
      <c r="AZ375">
        <v>12.4465066666667</v>
      </c>
      <c r="BA375">
        <v>999.99919999999997</v>
      </c>
      <c r="BB375">
        <v>0.89998239999999996</v>
      </c>
      <c r="BC375">
        <v>0</v>
      </c>
      <c r="BD375">
        <v>0.1000176</v>
      </c>
      <c r="BE375">
        <v>0</v>
      </c>
      <c r="BF375">
        <v>25</v>
      </c>
      <c r="BG375">
        <v>16488.6733333333</v>
      </c>
      <c r="BH375">
        <v>1758828726.0999999</v>
      </c>
      <c r="BI375" t="s">
        <v>1004</v>
      </c>
      <c r="BJ375">
        <v>1758828726.0999999</v>
      </c>
      <c r="BK375">
        <v>1758828726.0999999</v>
      </c>
      <c r="BL375">
        <v>11</v>
      </c>
      <c r="BM375">
        <v>2.5000000000000001E-2</v>
      </c>
      <c r="BN375">
        <v>-4.0000000000000001E-3</v>
      </c>
      <c r="BO375">
        <v>-0.84899999999999998</v>
      </c>
      <c r="BP375">
        <v>8.4000000000000005E-2</v>
      </c>
      <c r="BQ375">
        <v>410</v>
      </c>
      <c r="BR375">
        <v>15</v>
      </c>
      <c r="BS375">
        <v>0.35</v>
      </c>
      <c r="BT375">
        <v>0.02</v>
      </c>
      <c r="BU375">
        <v>-1.0131699000000001</v>
      </c>
      <c r="BV375">
        <v>5.3542917293232198E-2</v>
      </c>
      <c r="BW375">
        <v>3.0722956213392001E-2</v>
      </c>
      <c r="BX375">
        <v>1</v>
      </c>
      <c r="BY375">
        <v>0</v>
      </c>
      <c r="BZ375">
        <v>0</v>
      </c>
      <c r="CA375">
        <v>0</v>
      </c>
      <c r="CB375">
        <v>-1</v>
      </c>
      <c r="CC375">
        <v>1.849224</v>
      </c>
      <c r="CD375">
        <v>-9.9789473684207999E-2</v>
      </c>
      <c r="CE375">
        <v>1.1879448387867199E-2</v>
      </c>
      <c r="CF375">
        <v>1</v>
      </c>
      <c r="CG375">
        <v>2</v>
      </c>
      <c r="CH375">
        <v>2</v>
      </c>
      <c r="CI375" t="s">
        <v>308</v>
      </c>
      <c r="CJ375">
        <v>3.8441000000000001</v>
      </c>
      <c r="CK375">
        <v>2.7376399999999999</v>
      </c>
      <c r="CL375">
        <v>9.6711500000000006E-2</v>
      </c>
      <c r="CM375">
        <v>9.5549300000000004E-2</v>
      </c>
      <c r="CN375">
        <v>9.0562000000000004E-2</v>
      </c>
      <c r="CO375">
        <v>8.2214400000000007E-2</v>
      </c>
      <c r="CP375">
        <v>31639.599999999999</v>
      </c>
      <c r="CQ375">
        <v>27796.9</v>
      </c>
      <c r="CR375">
        <v>32421.8</v>
      </c>
      <c r="CS375">
        <v>30663.8</v>
      </c>
      <c r="CT375">
        <v>39937.800000000003</v>
      </c>
      <c r="CU375">
        <v>39583.4</v>
      </c>
      <c r="CV375">
        <v>47366.400000000001</v>
      </c>
      <c r="CW375">
        <v>46774.1</v>
      </c>
      <c r="CX375">
        <v>2.8181600000000002</v>
      </c>
      <c r="CY375">
        <v>2.3346399999999998</v>
      </c>
      <c r="CZ375">
        <v>0</v>
      </c>
      <c r="DA375">
        <v>0</v>
      </c>
      <c r="DB375">
        <v>999.9</v>
      </c>
      <c r="DC375">
        <v>999.9</v>
      </c>
      <c r="DD375">
        <v>46.16</v>
      </c>
      <c r="DE375">
        <v>29.396000000000001</v>
      </c>
      <c r="DF375">
        <v>19.150300000000001</v>
      </c>
      <c r="DG375">
        <v>30.790400000000002</v>
      </c>
      <c r="DH375">
        <v>16.129799999999999</v>
      </c>
      <c r="DI375">
        <v>3</v>
      </c>
      <c r="DJ375">
        <v>-5.9188999999999999E-2</v>
      </c>
      <c r="DK375">
        <v>2.14724</v>
      </c>
      <c r="DL375">
        <v>20.1904</v>
      </c>
      <c r="DM375">
        <v>5.2510700000000003</v>
      </c>
      <c r="DN375">
        <v>12.033899999999999</v>
      </c>
      <c r="DO375">
        <v>4.9676</v>
      </c>
      <c r="DP375">
        <v>3.2910400000000002</v>
      </c>
      <c r="DQ375">
        <v>9999</v>
      </c>
      <c r="DR375">
        <v>9999</v>
      </c>
      <c r="DS375">
        <v>423.2</v>
      </c>
      <c r="DT375">
        <v>9999</v>
      </c>
      <c r="DU375">
        <v>1.8713</v>
      </c>
      <c r="DV375">
        <v>1.8761000000000001</v>
      </c>
      <c r="DW375">
        <v>1.87635</v>
      </c>
      <c r="DX375">
        <v>1.88293</v>
      </c>
      <c r="DY375">
        <v>1.87571</v>
      </c>
      <c r="DZ375">
        <v>1.87477</v>
      </c>
      <c r="EA375">
        <v>1.87103</v>
      </c>
      <c r="EB375">
        <v>1.8746799999999999</v>
      </c>
      <c r="EC375">
        <v>0</v>
      </c>
      <c r="ED375">
        <v>0</v>
      </c>
      <c r="EE375">
        <v>0</v>
      </c>
      <c r="EF375">
        <v>4.5</v>
      </c>
      <c r="EG375" t="s">
        <v>291</v>
      </c>
      <c r="EH375" t="s">
        <v>292</v>
      </c>
      <c r="EI375" t="s">
        <v>293</v>
      </c>
      <c r="EJ375" t="s">
        <v>294</v>
      </c>
      <c r="EK375" t="s">
        <v>294</v>
      </c>
      <c r="EL375" t="s">
        <v>293</v>
      </c>
      <c r="EM375">
        <v>0</v>
      </c>
      <c r="EN375">
        <v>100</v>
      </c>
      <c r="EO375">
        <v>100</v>
      </c>
      <c r="EP375">
        <v>-0.84899999999999998</v>
      </c>
      <c r="EQ375">
        <v>0.1371</v>
      </c>
      <c r="ER375">
        <v>-0.80909632552357003</v>
      </c>
      <c r="ES375">
        <v>-1.59193180084037E-4</v>
      </c>
      <c r="ET375">
        <v>2.35855495449547E-7</v>
      </c>
      <c r="EU375">
        <v>-2.0637061648257601E-10</v>
      </c>
      <c r="EV375">
        <v>-9.6953369170908896E-2</v>
      </c>
      <c r="EW375">
        <v>-1.23810892805048E-2</v>
      </c>
      <c r="EX375">
        <v>2.1165101286931801E-3</v>
      </c>
      <c r="EY375">
        <v>-2.9602767121402702E-5</v>
      </c>
      <c r="EZ375">
        <v>6</v>
      </c>
      <c r="FA375">
        <v>2221</v>
      </c>
      <c r="FB375">
        <v>2</v>
      </c>
      <c r="FC375">
        <v>24</v>
      </c>
      <c r="FD375">
        <v>5.8</v>
      </c>
      <c r="FE375">
        <v>5.8</v>
      </c>
      <c r="FF375">
        <v>1.49414</v>
      </c>
      <c r="FG375">
        <v>2.5695800000000002</v>
      </c>
      <c r="FH375">
        <v>2.94556</v>
      </c>
      <c r="FI375">
        <v>3.0834999999999999</v>
      </c>
      <c r="FJ375">
        <v>3.2946800000000001</v>
      </c>
      <c r="FK375">
        <v>2.2936999999999999</v>
      </c>
      <c r="FL375">
        <v>33.963900000000002</v>
      </c>
      <c r="FM375">
        <v>24.1313</v>
      </c>
      <c r="FN375">
        <v>19</v>
      </c>
      <c r="FO375">
        <v>1076.27</v>
      </c>
      <c r="FP375">
        <v>760.92</v>
      </c>
      <c r="FQ375">
        <v>18.847200000000001</v>
      </c>
      <c r="FR375">
        <v>26.214400000000001</v>
      </c>
      <c r="FS375">
        <v>29.999700000000001</v>
      </c>
      <c r="FT375">
        <v>26.287099999999999</v>
      </c>
      <c r="FU375">
        <v>26.256900000000002</v>
      </c>
      <c r="FV375">
        <v>29.966999999999999</v>
      </c>
      <c r="FW375">
        <v>24.957899999999999</v>
      </c>
      <c r="FX375">
        <v>21.481200000000001</v>
      </c>
      <c r="FY375">
        <v>18.8871</v>
      </c>
      <c r="FZ375">
        <v>410</v>
      </c>
      <c r="GA375">
        <v>14.664099999999999</v>
      </c>
      <c r="GB375">
        <v>99.793099999999995</v>
      </c>
      <c r="GC375">
        <v>99.562899999999999</v>
      </c>
    </row>
    <row r="376" spans="1:185" x14ac:dyDescent="0.2">
      <c r="A376">
        <v>361</v>
      </c>
      <c r="B376">
        <v>1758829086.0999999</v>
      </c>
      <c r="C376">
        <v>6891.0999999046298</v>
      </c>
      <c r="D376" t="s">
        <v>1025</v>
      </c>
      <c r="E376" t="s">
        <v>1026</v>
      </c>
      <c r="F376">
        <v>15</v>
      </c>
      <c r="G376">
        <v>1758829078.03333</v>
      </c>
      <c r="H376">
        <f t="shared" si="65"/>
        <v>1.900762839166618E-3</v>
      </c>
      <c r="I376">
        <v>0</v>
      </c>
      <c r="J376">
        <f t="shared" si="77"/>
        <v>0.16398749461073187</v>
      </c>
      <c r="K376">
        <f t="shared" si="66"/>
        <v>0.24583005928916687</v>
      </c>
      <c r="L376">
        <f t="shared" si="67"/>
        <v>70.072382777175363</v>
      </c>
      <c r="M376">
        <f t="shared" si="68"/>
        <v>1.6396610758250607</v>
      </c>
      <c r="N376">
        <f t="shared" si="69"/>
        <v>2.339953360854095</v>
      </c>
      <c r="O376">
        <v>0</v>
      </c>
      <c r="P376">
        <v>0</v>
      </c>
      <c r="Q376">
        <f t="shared" si="70"/>
        <v>1</v>
      </c>
      <c r="R376">
        <f t="shared" si="71"/>
        <v>0</v>
      </c>
      <c r="S376">
        <f t="shared" si="72"/>
        <v>25934.215945422449</v>
      </c>
      <c r="T376">
        <f t="shared" si="73"/>
        <v>1000.0001999999999</v>
      </c>
      <c r="U376">
        <f t="shared" si="74"/>
        <v>843.00050460006719</v>
      </c>
      <c r="V376">
        <f t="shared" si="75"/>
        <v>0.84300033600000002</v>
      </c>
      <c r="W376">
        <f t="shared" si="76"/>
        <v>0.15870084000000001</v>
      </c>
      <c r="X376">
        <v>1</v>
      </c>
      <c r="Y376">
        <v>1758829078.03333</v>
      </c>
      <c r="Z376">
        <v>408.9778</v>
      </c>
      <c r="AA376">
        <v>410.00099999999998</v>
      </c>
      <c r="AB376">
        <v>16.514293333333299</v>
      </c>
      <c r="AC376">
        <v>14.644920000000001</v>
      </c>
      <c r="AD376">
        <v>409.82673333333298</v>
      </c>
      <c r="AE376">
        <v>16.3764066666667</v>
      </c>
      <c r="AF376">
        <v>999.999866666667</v>
      </c>
      <c r="AG376">
        <v>99.187446666666702</v>
      </c>
      <c r="AH376">
        <v>9.99429133333333E-2</v>
      </c>
      <c r="AI376">
        <v>19.9541133333333</v>
      </c>
      <c r="AJ376">
        <v>999.9</v>
      </c>
      <c r="AK376">
        <v>999.9</v>
      </c>
      <c r="AL376">
        <v>0</v>
      </c>
      <c r="AM376">
        <v>0</v>
      </c>
      <c r="AN376">
        <v>5001.6333333333296</v>
      </c>
      <c r="AO376">
        <v>0</v>
      </c>
      <c r="AP376">
        <v>0.84689700000000001</v>
      </c>
      <c r="AQ376">
        <v>-1.0229573333333299</v>
      </c>
      <c r="AR376">
        <v>415.84533333333297</v>
      </c>
      <c r="AS376">
        <v>416.094533333333</v>
      </c>
      <c r="AT376">
        <v>1.8693759999999999</v>
      </c>
      <c r="AU376">
        <v>410.00099999999998</v>
      </c>
      <c r="AV376">
        <v>14.644920000000001</v>
      </c>
      <c r="AW376">
        <v>1.6380106666666701</v>
      </c>
      <c r="AX376">
        <v>1.4525920000000001</v>
      </c>
      <c r="AY376">
        <v>14.321113333333299</v>
      </c>
      <c r="AZ376">
        <v>12.478059999999999</v>
      </c>
      <c r="BA376">
        <v>1000.0001999999999</v>
      </c>
      <c r="BB376">
        <v>0.89998880000000003</v>
      </c>
      <c r="BC376">
        <v>0</v>
      </c>
      <c r="BD376">
        <v>0.10001119999999999</v>
      </c>
      <c r="BE376">
        <v>0</v>
      </c>
      <c r="BF376">
        <v>25</v>
      </c>
      <c r="BG376">
        <v>16488.746666666699</v>
      </c>
      <c r="BH376">
        <v>1758828726.0999999</v>
      </c>
      <c r="BI376" t="s">
        <v>1004</v>
      </c>
      <c r="BJ376">
        <v>1758828726.0999999</v>
      </c>
      <c r="BK376">
        <v>1758828726.0999999</v>
      </c>
      <c r="BL376">
        <v>11</v>
      </c>
      <c r="BM376">
        <v>2.5000000000000001E-2</v>
      </c>
      <c r="BN376">
        <v>-4.0000000000000001E-3</v>
      </c>
      <c r="BO376">
        <v>-0.84899999999999998</v>
      </c>
      <c r="BP376">
        <v>8.4000000000000005E-2</v>
      </c>
      <c r="BQ376">
        <v>410</v>
      </c>
      <c r="BR376">
        <v>15</v>
      </c>
      <c r="BS376">
        <v>0.35</v>
      </c>
      <c r="BT376">
        <v>0.02</v>
      </c>
      <c r="BU376">
        <v>-1.0164519000000001</v>
      </c>
      <c r="BV376">
        <v>-0.10228303759398499</v>
      </c>
      <c r="BW376">
        <v>1.5879483461057602E-2</v>
      </c>
      <c r="BX376">
        <v>1</v>
      </c>
      <c r="BY376">
        <v>0</v>
      </c>
      <c r="BZ376">
        <v>0</v>
      </c>
      <c r="CA376">
        <v>0</v>
      </c>
      <c r="CB376">
        <v>-1</v>
      </c>
      <c r="CC376">
        <v>1.8590990000000001</v>
      </c>
      <c r="CD376">
        <v>0.29706766917293098</v>
      </c>
      <c r="CE376">
        <v>3.0315357642620701E-2</v>
      </c>
      <c r="CF376">
        <v>0</v>
      </c>
      <c r="CG376">
        <v>1</v>
      </c>
      <c r="CH376">
        <v>2</v>
      </c>
      <c r="CI376" t="s">
        <v>290</v>
      </c>
      <c r="CJ376">
        <v>3.8441200000000002</v>
      </c>
      <c r="CK376">
        <v>2.7378100000000001</v>
      </c>
      <c r="CL376">
        <v>9.6716499999999997E-2</v>
      </c>
      <c r="CM376">
        <v>9.5550499999999997E-2</v>
      </c>
      <c r="CN376">
        <v>9.0692200000000001E-2</v>
      </c>
      <c r="CO376">
        <v>8.2068600000000005E-2</v>
      </c>
      <c r="CP376">
        <v>31640.6</v>
      </c>
      <c r="CQ376">
        <v>27797.200000000001</v>
      </c>
      <c r="CR376">
        <v>32422.9</v>
      </c>
      <c r="CS376">
        <v>30664.1</v>
      </c>
      <c r="CT376">
        <v>39933.1</v>
      </c>
      <c r="CU376">
        <v>39590.300000000003</v>
      </c>
      <c r="CV376">
        <v>47367.9</v>
      </c>
      <c r="CW376">
        <v>46774.6</v>
      </c>
      <c r="CX376">
        <v>2.8182999999999998</v>
      </c>
      <c r="CY376">
        <v>2.3347199999999999</v>
      </c>
      <c r="CZ376">
        <v>0</v>
      </c>
      <c r="DA376">
        <v>0</v>
      </c>
      <c r="DB376">
        <v>999.9</v>
      </c>
      <c r="DC376">
        <v>999.9</v>
      </c>
      <c r="DD376">
        <v>46.063000000000002</v>
      </c>
      <c r="DE376">
        <v>29.396000000000001</v>
      </c>
      <c r="DF376">
        <v>19.110299999999999</v>
      </c>
      <c r="DG376">
        <v>30.760400000000001</v>
      </c>
      <c r="DH376">
        <v>16.105799999999999</v>
      </c>
      <c r="DI376">
        <v>3</v>
      </c>
      <c r="DJ376">
        <v>-6.0479699999999997E-2</v>
      </c>
      <c r="DK376">
        <v>2.0176799999999999</v>
      </c>
      <c r="DL376">
        <v>20.1919</v>
      </c>
      <c r="DM376">
        <v>5.2513100000000001</v>
      </c>
      <c r="DN376">
        <v>12.033899999999999</v>
      </c>
      <c r="DO376">
        <v>4.9676799999999997</v>
      </c>
      <c r="DP376">
        <v>3.2909999999999999</v>
      </c>
      <c r="DQ376">
        <v>9999</v>
      </c>
      <c r="DR376">
        <v>9999</v>
      </c>
      <c r="DS376">
        <v>423.2</v>
      </c>
      <c r="DT376">
        <v>9999</v>
      </c>
      <c r="DU376">
        <v>1.8713200000000001</v>
      </c>
      <c r="DV376">
        <v>1.8761300000000001</v>
      </c>
      <c r="DW376">
        <v>1.8763700000000001</v>
      </c>
      <c r="DX376">
        <v>1.88293</v>
      </c>
      <c r="DY376">
        <v>1.87575</v>
      </c>
      <c r="DZ376">
        <v>1.87479</v>
      </c>
      <c r="EA376">
        <v>1.87104</v>
      </c>
      <c r="EB376">
        <v>1.87469</v>
      </c>
      <c r="EC376">
        <v>0</v>
      </c>
      <c r="ED376">
        <v>0</v>
      </c>
      <c r="EE376">
        <v>0</v>
      </c>
      <c r="EF376">
        <v>4.5</v>
      </c>
      <c r="EG376" t="s">
        <v>291</v>
      </c>
      <c r="EH376" t="s">
        <v>292</v>
      </c>
      <c r="EI376" t="s">
        <v>293</v>
      </c>
      <c r="EJ376" t="s">
        <v>294</v>
      </c>
      <c r="EK376" t="s">
        <v>294</v>
      </c>
      <c r="EL376" t="s">
        <v>293</v>
      </c>
      <c r="EM376">
        <v>0</v>
      </c>
      <c r="EN376">
        <v>100</v>
      </c>
      <c r="EO376">
        <v>100</v>
      </c>
      <c r="EP376">
        <v>-0.84899999999999998</v>
      </c>
      <c r="EQ376">
        <v>0.1381</v>
      </c>
      <c r="ER376">
        <v>-0.80909632552357003</v>
      </c>
      <c r="ES376">
        <v>-1.59193180084037E-4</v>
      </c>
      <c r="ET376">
        <v>2.35855495449547E-7</v>
      </c>
      <c r="EU376">
        <v>-2.0637061648257601E-10</v>
      </c>
      <c r="EV376">
        <v>-9.6953369170908896E-2</v>
      </c>
      <c r="EW376">
        <v>-1.23810892805048E-2</v>
      </c>
      <c r="EX376">
        <v>2.1165101286931801E-3</v>
      </c>
      <c r="EY376">
        <v>-2.9602767121402702E-5</v>
      </c>
      <c r="EZ376">
        <v>6</v>
      </c>
      <c r="FA376">
        <v>2221</v>
      </c>
      <c r="FB376">
        <v>2</v>
      </c>
      <c r="FC376">
        <v>24</v>
      </c>
      <c r="FD376">
        <v>6</v>
      </c>
      <c r="FE376">
        <v>6</v>
      </c>
      <c r="FF376">
        <v>1.49414</v>
      </c>
      <c r="FG376">
        <v>2.5671400000000002</v>
      </c>
      <c r="FH376">
        <v>2.94556</v>
      </c>
      <c r="FI376">
        <v>3.0834999999999999</v>
      </c>
      <c r="FJ376">
        <v>3.2946800000000001</v>
      </c>
      <c r="FK376">
        <v>2.2802699999999998</v>
      </c>
      <c r="FL376">
        <v>33.986499999999999</v>
      </c>
      <c r="FM376">
        <v>24.1313</v>
      </c>
      <c r="FN376">
        <v>19</v>
      </c>
      <c r="FO376">
        <v>1076.32</v>
      </c>
      <c r="FP376">
        <v>760.90700000000004</v>
      </c>
      <c r="FQ376">
        <v>18.941199999999998</v>
      </c>
      <c r="FR376">
        <v>26.2056</v>
      </c>
      <c r="FS376">
        <v>29.999600000000001</v>
      </c>
      <c r="FT376">
        <v>26.281400000000001</v>
      </c>
      <c r="FU376">
        <v>26.250699999999998</v>
      </c>
      <c r="FV376">
        <v>29.9666</v>
      </c>
      <c r="FW376">
        <v>24.957899999999999</v>
      </c>
      <c r="FX376">
        <v>21.106100000000001</v>
      </c>
      <c r="FY376">
        <v>18.984100000000002</v>
      </c>
      <c r="FZ376">
        <v>410</v>
      </c>
      <c r="GA376">
        <v>14.656000000000001</v>
      </c>
      <c r="GB376">
        <v>99.796300000000002</v>
      </c>
      <c r="GC376">
        <v>99.563999999999993</v>
      </c>
    </row>
    <row r="377" spans="1:185" x14ac:dyDescent="0.2">
      <c r="A377">
        <v>362</v>
      </c>
      <c r="B377">
        <v>1758829101.0999999</v>
      </c>
      <c r="C377">
        <v>6906.0999999046298</v>
      </c>
      <c r="D377" t="s">
        <v>1027</v>
      </c>
      <c r="E377" t="s">
        <v>1028</v>
      </c>
      <c r="F377">
        <v>15</v>
      </c>
      <c r="G377">
        <v>1758829093.03333</v>
      </c>
      <c r="H377">
        <f t="shared" si="65"/>
        <v>1.9165233381084202E-3</v>
      </c>
      <c r="I377">
        <v>0</v>
      </c>
      <c r="J377">
        <f t="shared" si="77"/>
        <v>0.15599840285823099</v>
      </c>
      <c r="K377">
        <f t="shared" si="66"/>
        <v>0.2338537869286075</v>
      </c>
      <c r="L377">
        <f t="shared" si="67"/>
        <v>70.048888279091301</v>
      </c>
      <c r="M377">
        <f t="shared" si="68"/>
        <v>1.6391999945717688</v>
      </c>
      <c r="N377">
        <f t="shared" si="69"/>
        <v>2.3400799567879065</v>
      </c>
      <c r="O377">
        <v>0</v>
      </c>
      <c r="P377">
        <v>0</v>
      </c>
      <c r="Q377">
        <f t="shared" si="70"/>
        <v>1</v>
      </c>
      <c r="R377">
        <f t="shared" si="71"/>
        <v>0</v>
      </c>
      <c r="S377">
        <f t="shared" si="72"/>
        <v>25937.769196441997</v>
      </c>
      <c r="T377">
        <f t="shared" si="73"/>
        <v>999.99940000000004</v>
      </c>
      <c r="U377">
        <f t="shared" si="74"/>
        <v>842.99956019995989</v>
      </c>
      <c r="V377">
        <f t="shared" si="75"/>
        <v>0.84300006599999944</v>
      </c>
      <c r="W377">
        <f t="shared" si="76"/>
        <v>0.15870003507999986</v>
      </c>
      <c r="X377">
        <v>1</v>
      </c>
      <c r="Y377">
        <v>1758829093.03333</v>
      </c>
      <c r="Z377">
        <v>408.97699999999998</v>
      </c>
      <c r="AA377">
        <v>409.994666666667</v>
      </c>
      <c r="AB377">
        <v>16.5097533333333</v>
      </c>
      <c r="AC377">
        <v>14.6248733333333</v>
      </c>
      <c r="AD377">
        <v>409.82600000000002</v>
      </c>
      <c r="AE377">
        <v>16.372006666666699</v>
      </c>
      <c r="AF377">
        <v>1000.00106666667</v>
      </c>
      <c r="AG377">
        <v>99.186813333333305</v>
      </c>
      <c r="AH377">
        <v>9.9951373333333302E-2</v>
      </c>
      <c r="AI377">
        <v>19.954986666666699</v>
      </c>
      <c r="AJ377">
        <v>999.9</v>
      </c>
      <c r="AK377">
        <v>999.9</v>
      </c>
      <c r="AL377">
        <v>0</v>
      </c>
      <c r="AM377">
        <v>0</v>
      </c>
      <c r="AN377">
        <v>5002.2666666666701</v>
      </c>
      <c r="AO377">
        <v>0</v>
      </c>
      <c r="AP377">
        <v>0.84689700000000001</v>
      </c>
      <c r="AQ377">
        <v>-1.01765713333333</v>
      </c>
      <c r="AR377">
        <v>415.84253333333299</v>
      </c>
      <c r="AS377">
        <v>416.07973333333302</v>
      </c>
      <c r="AT377">
        <v>1.8848626666666699</v>
      </c>
      <c r="AU377">
        <v>409.994666666667</v>
      </c>
      <c r="AV377">
        <v>14.6248733333333</v>
      </c>
      <c r="AW377">
        <v>1.6375500000000001</v>
      </c>
      <c r="AX377">
        <v>1.45059733333333</v>
      </c>
      <c r="AY377">
        <v>14.3167733333333</v>
      </c>
      <c r="AZ377">
        <v>12.457140000000001</v>
      </c>
      <c r="BA377">
        <v>999.99940000000004</v>
      </c>
      <c r="BB377">
        <v>0.89999973333333305</v>
      </c>
      <c r="BC377">
        <v>0</v>
      </c>
      <c r="BD377">
        <v>0.100000333333333</v>
      </c>
      <c r="BE377">
        <v>0</v>
      </c>
      <c r="BF377">
        <v>25</v>
      </c>
      <c r="BG377">
        <v>16488.7866666667</v>
      </c>
      <c r="BH377">
        <v>1758828726.0999999</v>
      </c>
      <c r="BI377" t="s">
        <v>1004</v>
      </c>
      <c r="BJ377">
        <v>1758828726.0999999</v>
      </c>
      <c r="BK377">
        <v>1758828726.0999999</v>
      </c>
      <c r="BL377">
        <v>11</v>
      </c>
      <c r="BM377">
        <v>2.5000000000000001E-2</v>
      </c>
      <c r="BN377">
        <v>-4.0000000000000001E-3</v>
      </c>
      <c r="BO377">
        <v>-0.84899999999999998</v>
      </c>
      <c r="BP377">
        <v>8.4000000000000005E-2</v>
      </c>
      <c r="BQ377">
        <v>410</v>
      </c>
      <c r="BR377">
        <v>15</v>
      </c>
      <c r="BS377">
        <v>0.35</v>
      </c>
      <c r="BT377">
        <v>0.02</v>
      </c>
      <c r="BU377">
        <v>-1.01953695</v>
      </c>
      <c r="BV377">
        <v>0.12864572932331</v>
      </c>
      <c r="BW377">
        <v>2.81164973804971E-2</v>
      </c>
      <c r="BX377">
        <v>1</v>
      </c>
      <c r="BY377">
        <v>0</v>
      </c>
      <c r="BZ377">
        <v>0</v>
      </c>
      <c r="CA377">
        <v>0</v>
      </c>
      <c r="CB377">
        <v>-1</v>
      </c>
      <c r="CC377">
        <v>1.8891355000000001</v>
      </c>
      <c r="CD377">
        <v>-7.37057142857096E-2</v>
      </c>
      <c r="CE377">
        <v>8.0117154686122002E-3</v>
      </c>
      <c r="CF377">
        <v>1</v>
      </c>
      <c r="CG377">
        <v>2</v>
      </c>
      <c r="CH377">
        <v>2</v>
      </c>
      <c r="CI377" t="s">
        <v>308</v>
      </c>
      <c r="CJ377">
        <v>3.84416</v>
      </c>
      <c r="CK377">
        <v>2.7377799999999999</v>
      </c>
      <c r="CL377">
        <v>9.6724299999999999E-2</v>
      </c>
      <c r="CM377">
        <v>9.5553799999999994E-2</v>
      </c>
      <c r="CN377">
        <v>9.0627899999999997E-2</v>
      </c>
      <c r="CO377">
        <v>8.2064200000000004E-2</v>
      </c>
      <c r="CP377">
        <v>31641</v>
      </c>
      <c r="CQ377">
        <v>27798</v>
      </c>
      <c r="CR377">
        <v>32423.599999999999</v>
      </c>
      <c r="CS377">
        <v>30665.1</v>
      </c>
      <c r="CT377">
        <v>39936.699999999997</v>
      </c>
      <c r="CU377">
        <v>39591.9</v>
      </c>
      <c r="CV377">
        <v>47368.800000000003</v>
      </c>
      <c r="CW377">
        <v>46776.2</v>
      </c>
      <c r="CX377">
        <v>2.8184</v>
      </c>
      <c r="CY377">
        <v>2.3349000000000002</v>
      </c>
      <c r="CZ377">
        <v>0</v>
      </c>
      <c r="DA377">
        <v>0</v>
      </c>
      <c r="DB377">
        <v>999.9</v>
      </c>
      <c r="DC377">
        <v>999.9</v>
      </c>
      <c r="DD377">
        <v>46.037999999999997</v>
      </c>
      <c r="DE377">
        <v>29.396000000000001</v>
      </c>
      <c r="DF377">
        <v>19.099</v>
      </c>
      <c r="DG377">
        <v>30.880400000000002</v>
      </c>
      <c r="DH377">
        <v>16.129799999999999</v>
      </c>
      <c r="DI377">
        <v>3</v>
      </c>
      <c r="DJ377">
        <v>-6.1536599999999997E-2</v>
      </c>
      <c r="DK377">
        <v>1.9204300000000001</v>
      </c>
      <c r="DL377">
        <v>20.193000000000001</v>
      </c>
      <c r="DM377">
        <v>5.2526299999999999</v>
      </c>
      <c r="DN377">
        <v>12.033899999999999</v>
      </c>
      <c r="DO377">
        <v>4.9677600000000002</v>
      </c>
      <c r="DP377">
        <v>3.29114</v>
      </c>
      <c r="DQ377">
        <v>9999</v>
      </c>
      <c r="DR377">
        <v>9999</v>
      </c>
      <c r="DS377">
        <v>423.2</v>
      </c>
      <c r="DT377">
        <v>9999</v>
      </c>
      <c r="DU377">
        <v>1.8713299999999999</v>
      </c>
      <c r="DV377">
        <v>1.8761699999999999</v>
      </c>
      <c r="DW377">
        <v>1.8763700000000001</v>
      </c>
      <c r="DX377">
        <v>1.88293</v>
      </c>
      <c r="DY377">
        <v>1.87574</v>
      </c>
      <c r="DZ377">
        <v>1.87479</v>
      </c>
      <c r="EA377">
        <v>1.87104</v>
      </c>
      <c r="EB377">
        <v>1.87469</v>
      </c>
      <c r="EC377">
        <v>0</v>
      </c>
      <c r="ED377">
        <v>0</v>
      </c>
      <c r="EE377">
        <v>0</v>
      </c>
      <c r="EF377">
        <v>4.5</v>
      </c>
      <c r="EG377" t="s">
        <v>291</v>
      </c>
      <c r="EH377" t="s">
        <v>292</v>
      </c>
      <c r="EI377" t="s">
        <v>293</v>
      </c>
      <c r="EJ377" t="s">
        <v>294</v>
      </c>
      <c r="EK377" t="s">
        <v>294</v>
      </c>
      <c r="EL377" t="s">
        <v>293</v>
      </c>
      <c r="EM377">
        <v>0</v>
      </c>
      <c r="EN377">
        <v>100</v>
      </c>
      <c r="EO377">
        <v>100</v>
      </c>
      <c r="EP377">
        <v>-0.84799999999999998</v>
      </c>
      <c r="EQ377">
        <v>0.13769999999999999</v>
      </c>
      <c r="ER377">
        <v>-0.80909632552357003</v>
      </c>
      <c r="ES377">
        <v>-1.59193180084037E-4</v>
      </c>
      <c r="ET377">
        <v>2.35855495449547E-7</v>
      </c>
      <c r="EU377">
        <v>-2.0637061648257601E-10</v>
      </c>
      <c r="EV377">
        <v>-9.6953369170908896E-2</v>
      </c>
      <c r="EW377">
        <v>-1.23810892805048E-2</v>
      </c>
      <c r="EX377">
        <v>2.1165101286931801E-3</v>
      </c>
      <c r="EY377">
        <v>-2.9602767121402702E-5</v>
      </c>
      <c r="EZ377">
        <v>6</v>
      </c>
      <c r="FA377">
        <v>2221</v>
      </c>
      <c r="FB377">
        <v>2</v>
      </c>
      <c r="FC377">
        <v>24</v>
      </c>
      <c r="FD377">
        <v>6.2</v>
      </c>
      <c r="FE377">
        <v>6.2</v>
      </c>
      <c r="FF377">
        <v>1.49292</v>
      </c>
      <c r="FG377">
        <v>2.5695800000000002</v>
      </c>
      <c r="FH377">
        <v>2.94556</v>
      </c>
      <c r="FI377">
        <v>3.0834999999999999</v>
      </c>
      <c r="FJ377">
        <v>3.2946800000000001</v>
      </c>
      <c r="FK377">
        <v>2.2753899999999998</v>
      </c>
      <c r="FL377">
        <v>33.963900000000002</v>
      </c>
      <c r="FM377">
        <v>24.1313</v>
      </c>
      <c r="FN377">
        <v>19</v>
      </c>
      <c r="FO377">
        <v>1076.29</v>
      </c>
      <c r="FP377">
        <v>760.97699999999998</v>
      </c>
      <c r="FQ377">
        <v>19.041499999999999</v>
      </c>
      <c r="FR377">
        <v>26.1952</v>
      </c>
      <c r="FS377">
        <v>29.999700000000001</v>
      </c>
      <c r="FT377">
        <v>26.2743</v>
      </c>
      <c r="FU377">
        <v>26.2437</v>
      </c>
      <c r="FV377">
        <v>29.966899999999999</v>
      </c>
      <c r="FW377">
        <v>24.957899999999999</v>
      </c>
      <c r="FX377">
        <v>21.106100000000001</v>
      </c>
      <c r="FY377">
        <v>19.0776</v>
      </c>
      <c r="FZ377">
        <v>410</v>
      </c>
      <c r="GA377">
        <v>14.662800000000001</v>
      </c>
      <c r="GB377">
        <v>99.798299999999998</v>
      </c>
      <c r="GC377">
        <v>99.567400000000006</v>
      </c>
    </row>
    <row r="378" spans="1:185" x14ac:dyDescent="0.2">
      <c r="A378">
        <v>363</v>
      </c>
      <c r="B378">
        <v>1758829116.0999999</v>
      </c>
      <c r="C378">
        <v>6921.0999999046298</v>
      </c>
      <c r="D378" t="s">
        <v>1029</v>
      </c>
      <c r="E378" t="s">
        <v>1030</v>
      </c>
      <c r="F378">
        <v>15</v>
      </c>
      <c r="G378">
        <v>1758829108.03333</v>
      </c>
      <c r="H378">
        <f t="shared" si="65"/>
        <v>1.9122325753116484E-3</v>
      </c>
      <c r="I378">
        <v>0</v>
      </c>
      <c r="J378">
        <f t="shared" si="77"/>
        <v>0.13769383990846112</v>
      </c>
      <c r="K378">
        <f t="shared" si="66"/>
        <v>0.20641381776580203</v>
      </c>
      <c r="L378">
        <f t="shared" si="67"/>
        <v>69.963866539137769</v>
      </c>
      <c r="M378">
        <f t="shared" si="68"/>
        <v>1.6386294849017289</v>
      </c>
      <c r="N378">
        <f t="shared" si="69"/>
        <v>2.3421082423812014</v>
      </c>
      <c r="O378">
        <v>0</v>
      </c>
      <c r="P378">
        <v>0</v>
      </c>
      <c r="Q378">
        <f t="shared" si="70"/>
        <v>1</v>
      </c>
      <c r="R378">
        <f t="shared" si="71"/>
        <v>0</v>
      </c>
      <c r="S378">
        <f t="shared" si="72"/>
        <v>25923.481039459253</v>
      </c>
      <c r="T378">
        <f t="shared" si="73"/>
        <v>999.99919999999997</v>
      </c>
      <c r="U378">
        <f t="shared" si="74"/>
        <v>842.99918560011258</v>
      </c>
      <c r="V378">
        <f t="shared" si="75"/>
        <v>0.8429998600000006</v>
      </c>
      <c r="W378">
        <f t="shared" si="76"/>
        <v>0.15869977992000012</v>
      </c>
      <c r="X378">
        <v>1</v>
      </c>
      <c r="Y378">
        <v>1758829108.03333</v>
      </c>
      <c r="Z378">
        <v>409.00839999999999</v>
      </c>
      <c r="AA378">
        <v>409.996933333333</v>
      </c>
      <c r="AB378">
        <v>16.504200000000001</v>
      </c>
      <c r="AC378">
        <v>14.623526666666701</v>
      </c>
      <c r="AD378">
        <v>409.85733333333297</v>
      </c>
      <c r="AE378">
        <v>16.366633333333301</v>
      </c>
      <c r="AF378">
        <v>999.99966666666705</v>
      </c>
      <c r="AG378">
        <v>99.185806666666707</v>
      </c>
      <c r="AH378">
        <v>9.9798506666666703E-2</v>
      </c>
      <c r="AI378">
        <v>19.968973333333299</v>
      </c>
      <c r="AJ378">
        <v>999.9</v>
      </c>
      <c r="AK378">
        <v>999.9</v>
      </c>
      <c r="AL378">
        <v>0</v>
      </c>
      <c r="AM378">
        <v>0</v>
      </c>
      <c r="AN378">
        <v>5000.1333333333296</v>
      </c>
      <c r="AO378">
        <v>0</v>
      </c>
      <c r="AP378">
        <v>0.84689700000000001</v>
      </c>
      <c r="AQ378">
        <v>-0.98835233333333306</v>
      </c>
      <c r="AR378">
        <v>415.87220000000002</v>
      </c>
      <c r="AS378">
        <v>416.08139999999997</v>
      </c>
      <c r="AT378">
        <v>1.8806846666666699</v>
      </c>
      <c r="AU378">
        <v>409.996933333333</v>
      </c>
      <c r="AV378">
        <v>14.623526666666701</v>
      </c>
      <c r="AW378">
        <v>1.63698266666667</v>
      </c>
      <c r="AX378">
        <v>1.45044666666667</v>
      </c>
      <c r="AY378">
        <v>14.3114066666667</v>
      </c>
      <c r="AZ378">
        <v>12.455553333333301</v>
      </c>
      <c r="BA378">
        <v>999.99919999999997</v>
      </c>
      <c r="BB378">
        <v>0.90000273333333403</v>
      </c>
      <c r="BC378">
        <v>0</v>
      </c>
      <c r="BD378">
        <v>9.9997199999999994E-2</v>
      </c>
      <c r="BE378">
        <v>0</v>
      </c>
      <c r="BF378">
        <v>25</v>
      </c>
      <c r="BG378">
        <v>16488.773333333302</v>
      </c>
      <c r="BH378">
        <v>1758828726.0999999</v>
      </c>
      <c r="BI378" t="s">
        <v>1004</v>
      </c>
      <c r="BJ378">
        <v>1758828726.0999999</v>
      </c>
      <c r="BK378">
        <v>1758828726.0999999</v>
      </c>
      <c r="BL378">
        <v>11</v>
      </c>
      <c r="BM378">
        <v>2.5000000000000001E-2</v>
      </c>
      <c r="BN378">
        <v>-4.0000000000000001E-3</v>
      </c>
      <c r="BO378">
        <v>-0.84899999999999998</v>
      </c>
      <c r="BP378">
        <v>8.4000000000000005E-2</v>
      </c>
      <c r="BQ378">
        <v>410</v>
      </c>
      <c r="BR378">
        <v>15</v>
      </c>
      <c r="BS378">
        <v>0.35</v>
      </c>
      <c r="BT378">
        <v>0.02</v>
      </c>
      <c r="BU378">
        <v>-0.98739919047618996</v>
      </c>
      <c r="BV378">
        <v>-3.03024155844158E-2</v>
      </c>
      <c r="BW378">
        <v>2.18139878728329E-2</v>
      </c>
      <c r="BX378">
        <v>1</v>
      </c>
      <c r="BY378">
        <v>0</v>
      </c>
      <c r="BZ378">
        <v>0</v>
      </c>
      <c r="CA378">
        <v>0</v>
      </c>
      <c r="CB378">
        <v>-1</v>
      </c>
      <c r="CC378">
        <v>1.8807066666666701</v>
      </c>
      <c r="CD378">
        <v>-8.8753246753259692E-3</v>
      </c>
      <c r="CE378">
        <v>1.7873479511311501E-3</v>
      </c>
      <c r="CF378">
        <v>1</v>
      </c>
      <c r="CG378">
        <v>2</v>
      </c>
      <c r="CH378">
        <v>2</v>
      </c>
      <c r="CI378" t="s">
        <v>308</v>
      </c>
      <c r="CJ378">
        <v>3.8441399999999999</v>
      </c>
      <c r="CK378">
        <v>2.7375699999999998</v>
      </c>
      <c r="CL378">
        <v>9.6717200000000003E-2</v>
      </c>
      <c r="CM378">
        <v>9.5552100000000001E-2</v>
      </c>
      <c r="CN378">
        <v>9.0620000000000006E-2</v>
      </c>
      <c r="CO378">
        <v>8.2015199999999996E-2</v>
      </c>
      <c r="CP378">
        <v>31641.4</v>
      </c>
      <c r="CQ378">
        <v>27798.799999999999</v>
      </c>
      <c r="CR378">
        <v>32423.7</v>
      </c>
      <c r="CS378">
        <v>30665.8</v>
      </c>
      <c r="CT378">
        <v>39937.5</v>
      </c>
      <c r="CU378">
        <v>39595</v>
      </c>
      <c r="CV378">
        <v>47369.3</v>
      </c>
      <c r="CW378">
        <v>46777.3</v>
      </c>
      <c r="CX378">
        <v>2.8186200000000001</v>
      </c>
      <c r="CY378">
        <v>2.3351199999999999</v>
      </c>
      <c r="CZ378">
        <v>0</v>
      </c>
      <c r="DA378">
        <v>0</v>
      </c>
      <c r="DB378">
        <v>999.9</v>
      </c>
      <c r="DC378">
        <v>999.9</v>
      </c>
      <c r="DD378">
        <v>45.996000000000002</v>
      </c>
      <c r="DE378">
        <v>29.416</v>
      </c>
      <c r="DF378">
        <v>19.104500000000002</v>
      </c>
      <c r="DG378">
        <v>30.820399999999999</v>
      </c>
      <c r="DH378">
        <v>16.1218</v>
      </c>
      <c r="DI378">
        <v>3</v>
      </c>
      <c r="DJ378">
        <v>-6.2418700000000001E-2</v>
      </c>
      <c r="DK378">
        <v>1.8817200000000001</v>
      </c>
      <c r="DL378">
        <v>20.193999999999999</v>
      </c>
      <c r="DM378">
        <v>5.2526299999999999</v>
      </c>
      <c r="DN378">
        <v>12.033899999999999</v>
      </c>
      <c r="DO378">
        <v>4.9677600000000002</v>
      </c>
      <c r="DP378">
        <v>3.29108</v>
      </c>
      <c r="DQ378">
        <v>9999</v>
      </c>
      <c r="DR378">
        <v>9999</v>
      </c>
      <c r="DS378">
        <v>423.2</v>
      </c>
      <c r="DT378">
        <v>9999</v>
      </c>
      <c r="DU378">
        <v>1.8712899999999999</v>
      </c>
      <c r="DV378">
        <v>1.8761099999999999</v>
      </c>
      <c r="DW378">
        <v>1.8763700000000001</v>
      </c>
      <c r="DX378">
        <v>1.88293</v>
      </c>
      <c r="DY378">
        <v>1.8757200000000001</v>
      </c>
      <c r="DZ378">
        <v>1.87473</v>
      </c>
      <c r="EA378">
        <v>1.87103</v>
      </c>
      <c r="EB378">
        <v>1.87469</v>
      </c>
      <c r="EC378">
        <v>0</v>
      </c>
      <c r="ED378">
        <v>0</v>
      </c>
      <c r="EE378">
        <v>0</v>
      </c>
      <c r="EF378">
        <v>4.5</v>
      </c>
      <c r="EG378" t="s">
        <v>291</v>
      </c>
      <c r="EH378" t="s">
        <v>292</v>
      </c>
      <c r="EI378" t="s">
        <v>293</v>
      </c>
      <c r="EJ378" t="s">
        <v>294</v>
      </c>
      <c r="EK378" t="s">
        <v>294</v>
      </c>
      <c r="EL378" t="s">
        <v>293</v>
      </c>
      <c r="EM378">
        <v>0</v>
      </c>
      <c r="EN378">
        <v>100</v>
      </c>
      <c r="EO378">
        <v>100</v>
      </c>
      <c r="EP378">
        <v>-0.84899999999999998</v>
      </c>
      <c r="EQ378">
        <v>0.1376</v>
      </c>
      <c r="ER378">
        <v>-0.80909632552357003</v>
      </c>
      <c r="ES378">
        <v>-1.59193180084037E-4</v>
      </c>
      <c r="ET378">
        <v>2.35855495449547E-7</v>
      </c>
      <c r="EU378">
        <v>-2.0637061648257601E-10</v>
      </c>
      <c r="EV378">
        <v>-9.6953369170908896E-2</v>
      </c>
      <c r="EW378">
        <v>-1.23810892805048E-2</v>
      </c>
      <c r="EX378">
        <v>2.1165101286931801E-3</v>
      </c>
      <c r="EY378">
        <v>-2.9602767121402702E-5</v>
      </c>
      <c r="EZ378">
        <v>6</v>
      </c>
      <c r="FA378">
        <v>2221</v>
      </c>
      <c r="FB378">
        <v>2</v>
      </c>
      <c r="FC378">
        <v>24</v>
      </c>
      <c r="FD378">
        <v>6.5</v>
      </c>
      <c r="FE378">
        <v>6.5</v>
      </c>
      <c r="FF378">
        <v>1.49292</v>
      </c>
      <c r="FG378">
        <v>2.5659200000000002</v>
      </c>
      <c r="FH378">
        <v>2.94556</v>
      </c>
      <c r="FI378">
        <v>3.0822799999999999</v>
      </c>
      <c r="FJ378">
        <v>3.2946800000000001</v>
      </c>
      <c r="FK378">
        <v>2.33887</v>
      </c>
      <c r="FL378">
        <v>33.986499999999999</v>
      </c>
      <c r="FM378">
        <v>24.1313</v>
      </c>
      <c r="FN378">
        <v>19</v>
      </c>
      <c r="FO378">
        <v>1076.3900000000001</v>
      </c>
      <c r="FP378">
        <v>761.08</v>
      </c>
      <c r="FQ378">
        <v>19.121400000000001</v>
      </c>
      <c r="FR378">
        <v>26.184999999999999</v>
      </c>
      <c r="FS378">
        <v>29.9998</v>
      </c>
      <c r="FT378">
        <v>26.267299999999999</v>
      </c>
      <c r="FU378">
        <v>26.2362</v>
      </c>
      <c r="FV378">
        <v>29.9682</v>
      </c>
      <c r="FW378">
        <v>24.957899999999999</v>
      </c>
      <c r="FX378">
        <v>20.736000000000001</v>
      </c>
      <c r="FY378">
        <v>19.14</v>
      </c>
      <c r="FZ378">
        <v>410</v>
      </c>
      <c r="GA378">
        <v>14.673999999999999</v>
      </c>
      <c r="GB378">
        <v>99.799099999999996</v>
      </c>
      <c r="GC378">
        <v>99.569699999999997</v>
      </c>
    </row>
    <row r="379" spans="1:185" x14ac:dyDescent="0.2">
      <c r="A379">
        <v>364</v>
      </c>
      <c r="B379">
        <v>1758829131.0999999</v>
      </c>
      <c r="C379">
        <v>6936.0999999046298</v>
      </c>
      <c r="D379" t="s">
        <v>1031</v>
      </c>
      <c r="E379" t="s">
        <v>1032</v>
      </c>
      <c r="F379">
        <v>15</v>
      </c>
      <c r="G379">
        <v>1758829123.03333</v>
      </c>
      <c r="H379">
        <f t="shared" si="65"/>
        <v>1.9252297690979939E-3</v>
      </c>
      <c r="I379">
        <v>0</v>
      </c>
      <c r="J379">
        <f t="shared" si="77"/>
        <v>0.13324798944275895</v>
      </c>
      <c r="K379">
        <f t="shared" si="66"/>
        <v>0.19974914076607908</v>
      </c>
      <c r="L379">
        <f t="shared" si="67"/>
        <v>69.869503445934711</v>
      </c>
      <c r="M379">
        <f t="shared" si="68"/>
        <v>1.6378457433987772</v>
      </c>
      <c r="N379">
        <f t="shared" si="69"/>
        <v>2.3441496827956541</v>
      </c>
      <c r="O379">
        <v>0</v>
      </c>
      <c r="P379">
        <v>0</v>
      </c>
      <c r="Q379">
        <f t="shared" si="70"/>
        <v>1</v>
      </c>
      <c r="R379">
        <f t="shared" si="71"/>
        <v>0</v>
      </c>
      <c r="S379">
        <f t="shared" si="72"/>
        <v>25905.87745111902</v>
      </c>
      <c r="T379">
        <f t="shared" si="73"/>
        <v>999.99946666666699</v>
      </c>
      <c r="U379">
        <f t="shared" si="74"/>
        <v>842.99963259995604</v>
      </c>
      <c r="V379">
        <f t="shared" si="75"/>
        <v>0.84300008219999967</v>
      </c>
      <c r="W379">
        <f t="shared" si="76"/>
        <v>0.15869995865199993</v>
      </c>
      <c r="X379">
        <v>1</v>
      </c>
      <c r="Y379">
        <v>1758829123.03333</v>
      </c>
      <c r="Z379">
        <v>409.01946666666697</v>
      </c>
      <c r="AA379">
        <v>410.006666666667</v>
      </c>
      <c r="AB379">
        <v>16.496233333333301</v>
      </c>
      <c r="AC379">
        <v>14.6027733333333</v>
      </c>
      <c r="AD379">
        <v>409.86826666666701</v>
      </c>
      <c r="AE379">
        <v>16.358893333333299</v>
      </c>
      <c r="AF379">
        <v>1000.00566666667</v>
      </c>
      <c r="AG379">
        <v>99.185900000000004</v>
      </c>
      <c r="AH379">
        <v>0.100143686666667</v>
      </c>
      <c r="AI379">
        <v>19.983039999999999</v>
      </c>
      <c r="AJ379">
        <v>999.9</v>
      </c>
      <c r="AK379">
        <v>999.9</v>
      </c>
      <c r="AL379">
        <v>0</v>
      </c>
      <c r="AM379">
        <v>0</v>
      </c>
      <c r="AN379">
        <v>4997.3999999999996</v>
      </c>
      <c r="AO379">
        <v>0</v>
      </c>
      <c r="AP379">
        <v>0.84689700000000001</v>
      </c>
      <c r="AQ379">
        <v>-0.98729013333333304</v>
      </c>
      <c r="AR379">
        <v>415.87979999999999</v>
      </c>
      <c r="AS379">
        <v>416.08260000000001</v>
      </c>
      <c r="AT379">
        <v>1.8934500000000001</v>
      </c>
      <c r="AU379">
        <v>410.006666666667</v>
      </c>
      <c r="AV379">
        <v>14.6027733333333</v>
      </c>
      <c r="AW379">
        <v>1.6361933333333301</v>
      </c>
      <c r="AX379">
        <v>1.4483886666666701</v>
      </c>
      <c r="AY379">
        <v>14.30396</v>
      </c>
      <c r="AZ379">
        <v>12.4339333333333</v>
      </c>
      <c r="BA379">
        <v>999.99946666666699</v>
      </c>
      <c r="BB379">
        <v>0.90000093333333298</v>
      </c>
      <c r="BC379">
        <v>0</v>
      </c>
      <c r="BD379">
        <v>9.9999193333333306E-2</v>
      </c>
      <c r="BE379">
        <v>0</v>
      </c>
      <c r="BF379">
        <v>25</v>
      </c>
      <c r="BG379">
        <v>16488.8</v>
      </c>
      <c r="BH379">
        <v>1758828726.0999999</v>
      </c>
      <c r="BI379" t="s">
        <v>1004</v>
      </c>
      <c r="BJ379">
        <v>1758828726.0999999</v>
      </c>
      <c r="BK379">
        <v>1758828726.0999999</v>
      </c>
      <c r="BL379">
        <v>11</v>
      </c>
      <c r="BM379">
        <v>2.5000000000000001E-2</v>
      </c>
      <c r="BN379">
        <v>-4.0000000000000001E-3</v>
      </c>
      <c r="BO379">
        <v>-0.84899999999999998</v>
      </c>
      <c r="BP379">
        <v>8.4000000000000005E-2</v>
      </c>
      <c r="BQ379">
        <v>410</v>
      </c>
      <c r="BR379">
        <v>15</v>
      </c>
      <c r="BS379">
        <v>0.35</v>
      </c>
      <c r="BT379">
        <v>0.02</v>
      </c>
      <c r="BU379">
        <v>-0.99113071428571398</v>
      </c>
      <c r="BV379">
        <v>4.1145350649351799E-2</v>
      </c>
      <c r="BW379">
        <v>3.85385674841177E-2</v>
      </c>
      <c r="BX379">
        <v>1</v>
      </c>
      <c r="BY379">
        <v>0</v>
      </c>
      <c r="BZ379">
        <v>0</v>
      </c>
      <c r="CA379">
        <v>0</v>
      </c>
      <c r="CB379">
        <v>-1</v>
      </c>
      <c r="CC379">
        <v>1.88991</v>
      </c>
      <c r="CD379">
        <v>1.6040259740260899E-2</v>
      </c>
      <c r="CE379">
        <v>1.0202597708427E-2</v>
      </c>
      <c r="CF379">
        <v>1</v>
      </c>
      <c r="CG379">
        <v>2</v>
      </c>
      <c r="CH379">
        <v>2</v>
      </c>
      <c r="CI379" t="s">
        <v>308</v>
      </c>
      <c r="CJ379">
        <v>3.8441700000000001</v>
      </c>
      <c r="CK379">
        <v>2.7380399999999998</v>
      </c>
      <c r="CL379">
        <v>9.6728900000000007E-2</v>
      </c>
      <c r="CM379">
        <v>9.5559699999999997E-2</v>
      </c>
      <c r="CN379">
        <v>9.0597399999999995E-2</v>
      </c>
      <c r="CO379">
        <v>8.2031000000000007E-2</v>
      </c>
      <c r="CP379">
        <v>31642.1</v>
      </c>
      <c r="CQ379">
        <v>27799.3</v>
      </c>
      <c r="CR379">
        <v>32424.7</v>
      </c>
      <c r="CS379">
        <v>30666.7</v>
      </c>
      <c r="CT379">
        <v>39939.5</v>
      </c>
      <c r="CU379">
        <v>39595</v>
      </c>
      <c r="CV379">
        <v>47370.6</v>
      </c>
      <c r="CW379">
        <v>46778.2</v>
      </c>
      <c r="CX379">
        <v>2.8190599999999999</v>
      </c>
      <c r="CY379">
        <v>2.33548</v>
      </c>
      <c r="CZ379">
        <v>0</v>
      </c>
      <c r="DA379">
        <v>0</v>
      </c>
      <c r="DB379">
        <v>999.9</v>
      </c>
      <c r="DC379">
        <v>999.9</v>
      </c>
      <c r="DD379">
        <v>45.921999999999997</v>
      </c>
      <c r="DE379">
        <v>29.385999999999999</v>
      </c>
      <c r="DF379">
        <v>19.0396</v>
      </c>
      <c r="DG379">
        <v>30.910399999999999</v>
      </c>
      <c r="DH379">
        <v>16.061699999999998</v>
      </c>
      <c r="DI379">
        <v>3</v>
      </c>
      <c r="DJ379">
        <v>-6.3567100000000001E-2</v>
      </c>
      <c r="DK379">
        <v>1.88022</v>
      </c>
      <c r="DL379">
        <v>20.1936</v>
      </c>
      <c r="DM379">
        <v>5.2521500000000003</v>
      </c>
      <c r="DN379">
        <v>12.033899999999999</v>
      </c>
      <c r="DO379">
        <v>4.9676799999999997</v>
      </c>
      <c r="DP379">
        <v>3.2910599999999999</v>
      </c>
      <c r="DQ379">
        <v>9999</v>
      </c>
      <c r="DR379">
        <v>9999</v>
      </c>
      <c r="DS379">
        <v>423.2</v>
      </c>
      <c r="DT379">
        <v>9999</v>
      </c>
      <c r="DU379">
        <v>1.8713</v>
      </c>
      <c r="DV379">
        <v>1.87609</v>
      </c>
      <c r="DW379">
        <v>1.87636</v>
      </c>
      <c r="DX379">
        <v>1.8829199999999999</v>
      </c>
      <c r="DY379">
        <v>1.87571</v>
      </c>
      <c r="DZ379">
        <v>1.87473</v>
      </c>
      <c r="EA379">
        <v>1.87103</v>
      </c>
      <c r="EB379">
        <v>1.87466</v>
      </c>
      <c r="EC379">
        <v>0</v>
      </c>
      <c r="ED379">
        <v>0</v>
      </c>
      <c r="EE379">
        <v>0</v>
      </c>
      <c r="EF379">
        <v>4.5</v>
      </c>
      <c r="EG379" t="s">
        <v>291</v>
      </c>
      <c r="EH379" t="s">
        <v>292</v>
      </c>
      <c r="EI379" t="s">
        <v>293</v>
      </c>
      <c r="EJ379" t="s">
        <v>294</v>
      </c>
      <c r="EK379" t="s">
        <v>294</v>
      </c>
      <c r="EL379" t="s">
        <v>293</v>
      </c>
      <c r="EM379">
        <v>0</v>
      </c>
      <c r="EN379">
        <v>100</v>
      </c>
      <c r="EO379">
        <v>100</v>
      </c>
      <c r="EP379">
        <v>-0.84899999999999998</v>
      </c>
      <c r="EQ379">
        <v>0.13739999999999999</v>
      </c>
      <c r="ER379">
        <v>-0.80909632552357003</v>
      </c>
      <c r="ES379">
        <v>-1.59193180084037E-4</v>
      </c>
      <c r="ET379">
        <v>2.35855495449547E-7</v>
      </c>
      <c r="EU379">
        <v>-2.0637061648257601E-10</v>
      </c>
      <c r="EV379">
        <v>-9.6953369170908896E-2</v>
      </c>
      <c r="EW379">
        <v>-1.23810892805048E-2</v>
      </c>
      <c r="EX379">
        <v>2.1165101286931801E-3</v>
      </c>
      <c r="EY379">
        <v>-2.9602767121402702E-5</v>
      </c>
      <c r="EZ379">
        <v>6</v>
      </c>
      <c r="FA379">
        <v>2221</v>
      </c>
      <c r="FB379">
        <v>2</v>
      </c>
      <c r="FC379">
        <v>24</v>
      </c>
      <c r="FD379">
        <v>6.8</v>
      </c>
      <c r="FE379">
        <v>6.8</v>
      </c>
      <c r="FF379">
        <v>1.49292</v>
      </c>
      <c r="FG379">
        <v>2.5744600000000002</v>
      </c>
      <c r="FH379">
        <v>2.94556</v>
      </c>
      <c r="FI379">
        <v>3.0834999999999999</v>
      </c>
      <c r="FJ379">
        <v>3.2946800000000001</v>
      </c>
      <c r="FK379">
        <v>2.2924799999999999</v>
      </c>
      <c r="FL379">
        <v>33.963900000000002</v>
      </c>
      <c r="FM379">
        <v>24.122499999999999</v>
      </c>
      <c r="FN379">
        <v>19</v>
      </c>
      <c r="FO379">
        <v>1076.72</v>
      </c>
      <c r="FP379">
        <v>761.30399999999997</v>
      </c>
      <c r="FQ379">
        <v>19.165600000000001</v>
      </c>
      <c r="FR379">
        <v>26.172699999999999</v>
      </c>
      <c r="FS379">
        <v>29.9998</v>
      </c>
      <c r="FT379">
        <v>26.258900000000001</v>
      </c>
      <c r="FU379">
        <v>26.227799999999998</v>
      </c>
      <c r="FV379">
        <v>29.966200000000001</v>
      </c>
      <c r="FW379">
        <v>24.6675</v>
      </c>
      <c r="FX379">
        <v>20.736000000000001</v>
      </c>
      <c r="FY379">
        <v>19.173500000000001</v>
      </c>
      <c r="FZ379">
        <v>410</v>
      </c>
      <c r="GA379">
        <v>14.690200000000001</v>
      </c>
      <c r="GB379">
        <v>99.802000000000007</v>
      </c>
      <c r="GC379">
        <v>99.571899999999999</v>
      </c>
    </row>
    <row r="380" spans="1:185" x14ac:dyDescent="0.2">
      <c r="A380">
        <v>365</v>
      </c>
      <c r="B380">
        <v>1758829146.0999999</v>
      </c>
      <c r="C380">
        <v>6951.0999999046298</v>
      </c>
      <c r="D380" t="s">
        <v>1033</v>
      </c>
      <c r="E380" t="s">
        <v>1034</v>
      </c>
      <c r="F380">
        <v>15</v>
      </c>
      <c r="G380">
        <v>1758829138.03333</v>
      </c>
      <c r="H380">
        <f t="shared" si="65"/>
        <v>1.8890117306184187E-3</v>
      </c>
      <c r="I380">
        <v>0</v>
      </c>
      <c r="J380">
        <f t="shared" si="77"/>
        <v>0.14004037759440929</v>
      </c>
      <c r="K380">
        <f t="shared" si="66"/>
        <v>0.20993146098506218</v>
      </c>
      <c r="L380">
        <f t="shared" si="67"/>
        <v>69.847963551269316</v>
      </c>
      <c r="M380">
        <f t="shared" si="68"/>
        <v>1.6388862109830231</v>
      </c>
      <c r="N380">
        <f t="shared" si="69"/>
        <v>2.346362195341686</v>
      </c>
      <c r="O380">
        <v>0</v>
      </c>
      <c r="P380">
        <v>0</v>
      </c>
      <c r="Q380">
        <f t="shared" si="70"/>
        <v>1</v>
      </c>
      <c r="R380">
        <f t="shared" si="71"/>
        <v>0</v>
      </c>
      <c r="S380">
        <f t="shared" si="72"/>
        <v>25935.032272731842</v>
      </c>
      <c r="T380">
        <f t="shared" si="73"/>
        <v>999.99959999999999</v>
      </c>
      <c r="U380">
        <f t="shared" si="74"/>
        <v>842.99957300003564</v>
      </c>
      <c r="V380">
        <f t="shared" si="75"/>
        <v>0.84299991019999976</v>
      </c>
      <c r="W380">
        <f t="shared" si="76"/>
        <v>0.15869965857199994</v>
      </c>
      <c r="X380">
        <v>1</v>
      </c>
      <c r="Y380">
        <v>1758829138.03333</v>
      </c>
      <c r="Z380">
        <v>409.00080000000003</v>
      </c>
      <c r="AA380">
        <v>409.98333333333301</v>
      </c>
      <c r="AB380">
        <v>16.5067533333333</v>
      </c>
      <c r="AC380">
        <v>14.6489333333333</v>
      </c>
      <c r="AD380">
        <v>409.849533333333</v>
      </c>
      <c r="AE380">
        <v>16.3691</v>
      </c>
      <c r="AF380">
        <v>1000.00553333333</v>
      </c>
      <c r="AG380">
        <v>99.185653333333306</v>
      </c>
      <c r="AH380">
        <v>0.10014671999999999</v>
      </c>
      <c r="AI380">
        <v>19.998273333333302</v>
      </c>
      <c r="AJ380">
        <v>999.9</v>
      </c>
      <c r="AK380">
        <v>999.9</v>
      </c>
      <c r="AL380">
        <v>0</v>
      </c>
      <c r="AM380">
        <v>0</v>
      </c>
      <c r="AN380">
        <v>5002.5</v>
      </c>
      <c r="AO380">
        <v>0</v>
      </c>
      <c r="AP380">
        <v>0.84689700000000001</v>
      </c>
      <c r="AQ380">
        <v>-0.98256213333333298</v>
      </c>
      <c r="AR380">
        <v>415.86553333333302</v>
      </c>
      <c r="AS380">
        <v>416.078466666667</v>
      </c>
      <c r="AT380">
        <v>1.857828</v>
      </c>
      <c r="AU380">
        <v>409.98333333333301</v>
      </c>
      <c r="AV380">
        <v>14.6489333333333</v>
      </c>
      <c r="AW380">
        <v>1.637232</v>
      </c>
      <c r="AX380">
        <v>1.45296266666667</v>
      </c>
      <c r="AY380">
        <v>14.31378</v>
      </c>
      <c r="AZ380">
        <v>12.48194</v>
      </c>
      <c r="BA380">
        <v>999.99959999999999</v>
      </c>
      <c r="BB380">
        <v>0.90000473333333297</v>
      </c>
      <c r="BC380">
        <v>0</v>
      </c>
      <c r="BD380">
        <v>9.9995326666666703E-2</v>
      </c>
      <c r="BE380">
        <v>0</v>
      </c>
      <c r="BF380">
        <v>25</v>
      </c>
      <c r="BG380">
        <v>16488.8066666667</v>
      </c>
      <c r="BH380">
        <v>1758828726.0999999</v>
      </c>
      <c r="BI380" t="s">
        <v>1004</v>
      </c>
      <c r="BJ380">
        <v>1758828726.0999999</v>
      </c>
      <c r="BK380">
        <v>1758828726.0999999</v>
      </c>
      <c r="BL380">
        <v>11</v>
      </c>
      <c r="BM380">
        <v>2.5000000000000001E-2</v>
      </c>
      <c r="BN380">
        <v>-4.0000000000000001E-3</v>
      </c>
      <c r="BO380">
        <v>-0.84899999999999998</v>
      </c>
      <c r="BP380">
        <v>8.4000000000000005E-2</v>
      </c>
      <c r="BQ380">
        <v>410</v>
      </c>
      <c r="BR380">
        <v>15</v>
      </c>
      <c r="BS380">
        <v>0.35</v>
      </c>
      <c r="BT380">
        <v>0.02</v>
      </c>
      <c r="BU380">
        <v>-0.98092476190476197</v>
      </c>
      <c r="BV380">
        <v>-5.9808701298703401E-2</v>
      </c>
      <c r="BW380">
        <v>2.4420379853339801E-2</v>
      </c>
      <c r="BX380">
        <v>1</v>
      </c>
      <c r="BY380">
        <v>0</v>
      </c>
      <c r="BZ380">
        <v>0</v>
      </c>
      <c r="CA380">
        <v>0</v>
      </c>
      <c r="CB380">
        <v>-1</v>
      </c>
      <c r="CC380">
        <v>1.8676585714285701</v>
      </c>
      <c r="CD380">
        <v>-0.188553506493506</v>
      </c>
      <c r="CE380">
        <v>2.0887254780006401E-2</v>
      </c>
      <c r="CF380">
        <v>0</v>
      </c>
      <c r="CG380">
        <v>1</v>
      </c>
      <c r="CH380">
        <v>2</v>
      </c>
      <c r="CI380" t="s">
        <v>290</v>
      </c>
      <c r="CJ380">
        <v>3.8441299999999998</v>
      </c>
      <c r="CK380">
        <v>2.7376499999999999</v>
      </c>
      <c r="CL380">
        <v>9.6726900000000005E-2</v>
      </c>
      <c r="CM380">
        <v>9.5558299999999999E-2</v>
      </c>
      <c r="CN380">
        <v>9.0712100000000004E-2</v>
      </c>
      <c r="CO380">
        <v>8.2289699999999993E-2</v>
      </c>
      <c r="CP380">
        <v>31642.6</v>
      </c>
      <c r="CQ380">
        <v>27800.9</v>
      </c>
      <c r="CR380">
        <v>32425.200000000001</v>
      </c>
      <c r="CS380">
        <v>30668.3</v>
      </c>
      <c r="CT380">
        <v>39934.800000000003</v>
      </c>
      <c r="CU380">
        <v>39586.1</v>
      </c>
      <c r="CV380">
        <v>47371.199999999997</v>
      </c>
      <c r="CW380">
        <v>46781.1</v>
      </c>
      <c r="CX380">
        <v>2.8194400000000002</v>
      </c>
      <c r="CY380">
        <v>2.3356599999999998</v>
      </c>
      <c r="CZ380">
        <v>0</v>
      </c>
      <c r="DA380">
        <v>0</v>
      </c>
      <c r="DB380">
        <v>999.9</v>
      </c>
      <c r="DC380">
        <v>999.9</v>
      </c>
      <c r="DD380">
        <v>45.898000000000003</v>
      </c>
      <c r="DE380">
        <v>29.396000000000001</v>
      </c>
      <c r="DF380">
        <v>19.040199999999999</v>
      </c>
      <c r="DG380">
        <v>30.700399999999998</v>
      </c>
      <c r="DH380">
        <v>16.069700000000001</v>
      </c>
      <c r="DI380">
        <v>3</v>
      </c>
      <c r="DJ380">
        <v>-6.47012E-2</v>
      </c>
      <c r="DK380">
        <v>1.9070800000000001</v>
      </c>
      <c r="DL380">
        <v>20.193300000000001</v>
      </c>
      <c r="DM380">
        <v>5.2520300000000004</v>
      </c>
      <c r="DN380">
        <v>12.033899999999999</v>
      </c>
      <c r="DO380">
        <v>4.9676400000000003</v>
      </c>
      <c r="DP380">
        <v>3.2910200000000001</v>
      </c>
      <c r="DQ380">
        <v>9999</v>
      </c>
      <c r="DR380">
        <v>9999</v>
      </c>
      <c r="DS380">
        <v>423.2</v>
      </c>
      <c r="DT380">
        <v>9999</v>
      </c>
      <c r="DU380">
        <v>1.8713</v>
      </c>
      <c r="DV380">
        <v>1.87609</v>
      </c>
      <c r="DW380">
        <v>1.8763700000000001</v>
      </c>
      <c r="DX380">
        <v>1.8829100000000001</v>
      </c>
      <c r="DY380">
        <v>1.8756900000000001</v>
      </c>
      <c r="DZ380">
        <v>1.8747499999999999</v>
      </c>
      <c r="EA380">
        <v>1.87103</v>
      </c>
      <c r="EB380">
        <v>1.8746700000000001</v>
      </c>
      <c r="EC380">
        <v>0</v>
      </c>
      <c r="ED380">
        <v>0</v>
      </c>
      <c r="EE380">
        <v>0</v>
      </c>
      <c r="EF380">
        <v>4.5</v>
      </c>
      <c r="EG380" t="s">
        <v>291</v>
      </c>
      <c r="EH380" t="s">
        <v>292</v>
      </c>
      <c r="EI380" t="s">
        <v>293</v>
      </c>
      <c r="EJ380" t="s">
        <v>294</v>
      </c>
      <c r="EK380" t="s">
        <v>294</v>
      </c>
      <c r="EL380" t="s">
        <v>293</v>
      </c>
      <c r="EM380">
        <v>0</v>
      </c>
      <c r="EN380">
        <v>100</v>
      </c>
      <c r="EO380">
        <v>100</v>
      </c>
      <c r="EP380">
        <v>-0.84899999999999998</v>
      </c>
      <c r="EQ380">
        <v>0.13830000000000001</v>
      </c>
      <c r="ER380">
        <v>-0.80909632552357003</v>
      </c>
      <c r="ES380">
        <v>-1.59193180084037E-4</v>
      </c>
      <c r="ET380">
        <v>2.35855495449547E-7</v>
      </c>
      <c r="EU380">
        <v>-2.0637061648257601E-10</v>
      </c>
      <c r="EV380">
        <v>-9.6953369170908896E-2</v>
      </c>
      <c r="EW380">
        <v>-1.23810892805048E-2</v>
      </c>
      <c r="EX380">
        <v>2.1165101286931801E-3</v>
      </c>
      <c r="EY380">
        <v>-2.9602767121402702E-5</v>
      </c>
      <c r="EZ380">
        <v>6</v>
      </c>
      <c r="FA380">
        <v>2221</v>
      </c>
      <c r="FB380">
        <v>2</v>
      </c>
      <c r="FC380">
        <v>24</v>
      </c>
      <c r="FD380">
        <v>7</v>
      </c>
      <c r="FE380">
        <v>7</v>
      </c>
      <c r="FF380">
        <v>1.49414</v>
      </c>
      <c r="FG380">
        <v>2.5732400000000002</v>
      </c>
      <c r="FH380">
        <v>2.94556</v>
      </c>
      <c r="FI380">
        <v>3.0834999999999999</v>
      </c>
      <c r="FJ380">
        <v>3.2946800000000001</v>
      </c>
      <c r="FK380">
        <v>2.2961399999999998</v>
      </c>
      <c r="FL380">
        <v>33.963900000000002</v>
      </c>
      <c r="FM380">
        <v>24.1313</v>
      </c>
      <c r="FN380">
        <v>19</v>
      </c>
      <c r="FO380">
        <v>1076.95</v>
      </c>
      <c r="FP380">
        <v>761.34199999999998</v>
      </c>
      <c r="FQ380">
        <v>19.179400000000001</v>
      </c>
      <c r="FR380">
        <v>26.159400000000002</v>
      </c>
      <c r="FS380">
        <v>29.999600000000001</v>
      </c>
      <c r="FT380">
        <v>26.249400000000001</v>
      </c>
      <c r="FU380">
        <v>26.218499999999999</v>
      </c>
      <c r="FV380">
        <v>29.968599999999999</v>
      </c>
      <c r="FW380">
        <v>24.3809</v>
      </c>
      <c r="FX380">
        <v>20.736000000000001</v>
      </c>
      <c r="FY380">
        <v>18.984999999999999</v>
      </c>
      <c r="FZ380">
        <v>410</v>
      </c>
      <c r="GA380">
        <v>14.682399999999999</v>
      </c>
      <c r="GB380">
        <v>99.803299999999993</v>
      </c>
      <c r="GC380">
        <v>99.577799999999996</v>
      </c>
    </row>
    <row r="381" spans="1:185" x14ac:dyDescent="0.2">
      <c r="A381">
        <v>366</v>
      </c>
      <c r="B381">
        <v>1758829161.0999999</v>
      </c>
      <c r="C381">
        <v>6966.0999999046298</v>
      </c>
      <c r="D381" t="s">
        <v>1035</v>
      </c>
      <c r="E381" t="s">
        <v>1036</v>
      </c>
      <c r="F381">
        <v>15</v>
      </c>
      <c r="G381">
        <v>1758829153.03333</v>
      </c>
      <c r="H381">
        <f t="shared" si="65"/>
        <v>1.8916758046921629E-3</v>
      </c>
      <c r="I381">
        <v>0</v>
      </c>
      <c r="J381">
        <f t="shared" si="77"/>
        <v>0.15273510587321174</v>
      </c>
      <c r="K381">
        <f t="shared" si="66"/>
        <v>0.22896184993542568</v>
      </c>
      <c r="L381">
        <f t="shared" si="67"/>
        <v>69.911336344227436</v>
      </c>
      <c r="M381">
        <f t="shared" si="68"/>
        <v>1.6412469775771779</v>
      </c>
      <c r="N381">
        <f t="shared" si="69"/>
        <v>2.3476120803871536</v>
      </c>
      <c r="O381">
        <v>0</v>
      </c>
      <c r="P381">
        <v>0</v>
      </c>
      <c r="Q381">
        <f t="shared" si="70"/>
        <v>1</v>
      </c>
      <c r="R381">
        <f t="shared" si="71"/>
        <v>0</v>
      </c>
      <c r="S381">
        <f t="shared" si="72"/>
        <v>25906.649122505318</v>
      </c>
      <c r="T381">
        <f t="shared" si="73"/>
        <v>999.99906666666698</v>
      </c>
      <c r="U381">
        <f t="shared" si="74"/>
        <v>842.99876180042122</v>
      </c>
      <c r="V381">
        <f t="shared" si="75"/>
        <v>0.8429995485999997</v>
      </c>
      <c r="W381">
        <f t="shared" si="76"/>
        <v>0.15869904039599997</v>
      </c>
      <c r="X381">
        <v>1</v>
      </c>
      <c r="Y381">
        <v>1758829153.03333</v>
      </c>
      <c r="Z381">
        <v>408.99893333333301</v>
      </c>
      <c r="AA381">
        <v>410.0016</v>
      </c>
      <c r="AB381">
        <v>16.5305</v>
      </c>
      <c r="AC381">
        <v>14.670073333333301</v>
      </c>
      <c r="AD381">
        <v>409.847933333333</v>
      </c>
      <c r="AE381">
        <v>16.3920866666667</v>
      </c>
      <c r="AF381">
        <v>999.98860000000002</v>
      </c>
      <c r="AG381">
        <v>99.186213333333399</v>
      </c>
      <c r="AH381">
        <v>9.9771819999999997E-2</v>
      </c>
      <c r="AI381">
        <v>20.006873333333299</v>
      </c>
      <c r="AJ381">
        <v>999.9</v>
      </c>
      <c r="AK381">
        <v>999.9</v>
      </c>
      <c r="AL381">
        <v>0</v>
      </c>
      <c r="AM381">
        <v>0</v>
      </c>
      <c r="AN381">
        <v>4997.8666666666704</v>
      </c>
      <c r="AO381">
        <v>0</v>
      </c>
      <c r="AP381">
        <v>0.84689700000000001</v>
      </c>
      <c r="AQ381">
        <v>-1.0026188</v>
      </c>
      <c r="AR381">
        <v>415.87366666666702</v>
      </c>
      <c r="AS381">
        <v>416.10593333333298</v>
      </c>
      <c r="AT381">
        <v>1.8604339999999999</v>
      </c>
      <c r="AU381">
        <v>410.0016</v>
      </c>
      <c r="AV381">
        <v>14.670073333333301</v>
      </c>
      <c r="AW381">
        <v>1.6395980000000001</v>
      </c>
      <c r="AX381">
        <v>1.455068</v>
      </c>
      <c r="AY381">
        <v>14.336080000000001</v>
      </c>
      <c r="AZ381">
        <v>12.504006666666699</v>
      </c>
      <c r="BA381">
        <v>999.99906666666698</v>
      </c>
      <c r="BB381">
        <v>0.90001253333333298</v>
      </c>
      <c r="BC381">
        <v>0</v>
      </c>
      <c r="BD381">
        <v>9.9987380000000001E-2</v>
      </c>
      <c r="BE381">
        <v>0</v>
      </c>
      <c r="BF381">
        <v>25</v>
      </c>
      <c r="BG381">
        <v>16488.833333333299</v>
      </c>
      <c r="BH381">
        <v>1758828726.0999999</v>
      </c>
      <c r="BI381" t="s">
        <v>1004</v>
      </c>
      <c r="BJ381">
        <v>1758828726.0999999</v>
      </c>
      <c r="BK381">
        <v>1758828726.0999999</v>
      </c>
      <c r="BL381">
        <v>11</v>
      </c>
      <c r="BM381">
        <v>2.5000000000000001E-2</v>
      </c>
      <c r="BN381">
        <v>-4.0000000000000001E-3</v>
      </c>
      <c r="BO381">
        <v>-0.84899999999999998</v>
      </c>
      <c r="BP381">
        <v>8.4000000000000005E-2</v>
      </c>
      <c r="BQ381">
        <v>410</v>
      </c>
      <c r="BR381">
        <v>15</v>
      </c>
      <c r="BS381">
        <v>0.35</v>
      </c>
      <c r="BT381">
        <v>0.02</v>
      </c>
      <c r="BU381">
        <v>-0.99641135000000003</v>
      </c>
      <c r="BV381">
        <v>-0.15941932330827099</v>
      </c>
      <c r="BW381">
        <v>2.1630231485758499E-2</v>
      </c>
      <c r="BX381">
        <v>1</v>
      </c>
      <c r="BY381">
        <v>0</v>
      </c>
      <c r="BZ381">
        <v>0</v>
      </c>
      <c r="CA381">
        <v>0</v>
      </c>
      <c r="CB381">
        <v>-1</v>
      </c>
      <c r="CC381">
        <v>1.8529305</v>
      </c>
      <c r="CD381">
        <v>0.12129789473684199</v>
      </c>
      <c r="CE381">
        <v>1.25944684187146E-2</v>
      </c>
      <c r="CF381">
        <v>0</v>
      </c>
      <c r="CG381">
        <v>1</v>
      </c>
      <c r="CH381">
        <v>2</v>
      </c>
      <c r="CI381" t="s">
        <v>290</v>
      </c>
      <c r="CJ381">
        <v>3.84409</v>
      </c>
      <c r="CK381">
        <v>2.7376399999999999</v>
      </c>
      <c r="CL381">
        <v>9.6730999999999998E-2</v>
      </c>
      <c r="CM381">
        <v>9.5566300000000007E-2</v>
      </c>
      <c r="CN381">
        <v>9.0699600000000005E-2</v>
      </c>
      <c r="CO381">
        <v>8.2152500000000003E-2</v>
      </c>
      <c r="CP381">
        <v>31642.9</v>
      </c>
      <c r="CQ381">
        <v>27802.7</v>
      </c>
      <c r="CR381">
        <v>32425.5</v>
      </c>
      <c r="CS381">
        <v>30670.5</v>
      </c>
      <c r="CT381">
        <v>39935.699999999997</v>
      </c>
      <c r="CU381">
        <v>39594.9</v>
      </c>
      <c r="CV381">
        <v>47371.6</v>
      </c>
      <c r="CW381">
        <v>46784.3</v>
      </c>
      <c r="CX381">
        <v>2.8192599999999999</v>
      </c>
      <c r="CY381">
        <v>2.3354400000000002</v>
      </c>
      <c r="CZ381">
        <v>0</v>
      </c>
      <c r="DA381">
        <v>0</v>
      </c>
      <c r="DB381">
        <v>999.9</v>
      </c>
      <c r="DC381">
        <v>999.9</v>
      </c>
      <c r="DD381">
        <v>45.825000000000003</v>
      </c>
      <c r="DE381">
        <v>29.416</v>
      </c>
      <c r="DF381">
        <v>19.0318</v>
      </c>
      <c r="DG381">
        <v>30.820399999999999</v>
      </c>
      <c r="DH381">
        <v>16.149799999999999</v>
      </c>
      <c r="DI381">
        <v>3</v>
      </c>
      <c r="DJ381">
        <v>-6.4447199999999996E-2</v>
      </c>
      <c r="DK381">
        <v>2.2268500000000002</v>
      </c>
      <c r="DL381">
        <v>20.1876</v>
      </c>
      <c r="DM381">
        <v>5.2527499999999998</v>
      </c>
      <c r="DN381">
        <v>12.033899999999999</v>
      </c>
      <c r="DO381">
        <v>4.9677600000000002</v>
      </c>
      <c r="DP381">
        <v>3.2910599999999999</v>
      </c>
      <c r="DQ381">
        <v>9999</v>
      </c>
      <c r="DR381">
        <v>9999</v>
      </c>
      <c r="DS381">
        <v>423.3</v>
      </c>
      <c r="DT381">
        <v>9999</v>
      </c>
      <c r="DU381">
        <v>1.8713</v>
      </c>
      <c r="DV381">
        <v>1.87609</v>
      </c>
      <c r="DW381">
        <v>1.87635</v>
      </c>
      <c r="DX381">
        <v>1.8829</v>
      </c>
      <c r="DY381">
        <v>1.8756900000000001</v>
      </c>
      <c r="DZ381">
        <v>1.87476</v>
      </c>
      <c r="EA381">
        <v>1.87103</v>
      </c>
      <c r="EB381">
        <v>1.87466</v>
      </c>
      <c r="EC381">
        <v>0</v>
      </c>
      <c r="ED381">
        <v>0</v>
      </c>
      <c r="EE381">
        <v>0</v>
      </c>
      <c r="EF381">
        <v>4.5</v>
      </c>
      <c r="EG381" t="s">
        <v>291</v>
      </c>
      <c r="EH381" t="s">
        <v>292</v>
      </c>
      <c r="EI381" t="s">
        <v>293</v>
      </c>
      <c r="EJ381" t="s">
        <v>294</v>
      </c>
      <c r="EK381" t="s">
        <v>294</v>
      </c>
      <c r="EL381" t="s">
        <v>293</v>
      </c>
      <c r="EM381">
        <v>0</v>
      </c>
      <c r="EN381">
        <v>100</v>
      </c>
      <c r="EO381">
        <v>100</v>
      </c>
      <c r="EP381">
        <v>-0.84899999999999998</v>
      </c>
      <c r="EQ381">
        <v>0.13819999999999999</v>
      </c>
      <c r="ER381">
        <v>-0.80909632552357003</v>
      </c>
      <c r="ES381">
        <v>-1.59193180084037E-4</v>
      </c>
      <c r="ET381">
        <v>2.35855495449547E-7</v>
      </c>
      <c r="EU381">
        <v>-2.0637061648257601E-10</v>
      </c>
      <c r="EV381">
        <v>-9.6953369170908896E-2</v>
      </c>
      <c r="EW381">
        <v>-1.23810892805048E-2</v>
      </c>
      <c r="EX381">
        <v>2.1165101286931801E-3</v>
      </c>
      <c r="EY381">
        <v>-2.9602767121402702E-5</v>
      </c>
      <c r="EZ381">
        <v>6</v>
      </c>
      <c r="FA381">
        <v>2221</v>
      </c>
      <c r="FB381">
        <v>2</v>
      </c>
      <c r="FC381">
        <v>24</v>
      </c>
      <c r="FD381">
        <v>7.2</v>
      </c>
      <c r="FE381">
        <v>7.2</v>
      </c>
      <c r="FF381">
        <v>1.49292</v>
      </c>
      <c r="FG381">
        <v>2.5695800000000002</v>
      </c>
      <c r="FH381">
        <v>2.94556</v>
      </c>
      <c r="FI381">
        <v>3.0834999999999999</v>
      </c>
      <c r="FJ381">
        <v>3.2946800000000001</v>
      </c>
      <c r="FK381">
        <v>2.33887</v>
      </c>
      <c r="FL381">
        <v>33.963900000000002</v>
      </c>
      <c r="FM381">
        <v>24.1313</v>
      </c>
      <c r="FN381">
        <v>19</v>
      </c>
      <c r="FO381">
        <v>1076.54</v>
      </c>
      <c r="FP381">
        <v>760.97</v>
      </c>
      <c r="FQ381">
        <v>18.948699999999999</v>
      </c>
      <c r="FR381">
        <v>26.1449</v>
      </c>
      <c r="FS381">
        <v>29.999600000000001</v>
      </c>
      <c r="FT381">
        <v>26.238399999999999</v>
      </c>
      <c r="FU381">
        <v>26.2075</v>
      </c>
      <c r="FV381">
        <v>29.968</v>
      </c>
      <c r="FW381">
        <v>24.3809</v>
      </c>
      <c r="FX381">
        <v>20.364999999999998</v>
      </c>
      <c r="FY381">
        <v>18.965699999999998</v>
      </c>
      <c r="FZ381">
        <v>410</v>
      </c>
      <c r="GA381">
        <v>14.6852</v>
      </c>
      <c r="GB381">
        <v>99.804299999999998</v>
      </c>
      <c r="GC381">
        <v>99.584800000000001</v>
      </c>
    </row>
    <row r="382" spans="1:185" x14ac:dyDescent="0.2">
      <c r="A382">
        <v>367</v>
      </c>
      <c r="B382">
        <v>1758829176.0999999</v>
      </c>
      <c r="C382">
        <v>6981.0999999046298</v>
      </c>
      <c r="D382" t="s">
        <v>1037</v>
      </c>
      <c r="E382" t="s">
        <v>1038</v>
      </c>
      <c r="F382">
        <v>15</v>
      </c>
      <c r="G382">
        <v>1758829168.03333</v>
      </c>
      <c r="H382">
        <f t="shared" si="65"/>
        <v>1.8952274659368874E-3</v>
      </c>
      <c r="I382">
        <v>0</v>
      </c>
      <c r="J382">
        <f t="shared" si="77"/>
        <v>0.14487303343688013</v>
      </c>
      <c r="K382">
        <f t="shared" si="66"/>
        <v>0.21717598944803312</v>
      </c>
      <c r="L382">
        <f t="shared" si="67"/>
        <v>69.866493504923966</v>
      </c>
      <c r="M382">
        <f t="shared" si="68"/>
        <v>1.6387870870260639</v>
      </c>
      <c r="N382">
        <f t="shared" si="69"/>
        <v>2.3455980181838774</v>
      </c>
      <c r="O382">
        <v>0</v>
      </c>
      <c r="P382">
        <v>0</v>
      </c>
      <c r="Q382">
        <f t="shared" si="70"/>
        <v>1</v>
      </c>
      <c r="R382">
        <f t="shared" si="71"/>
        <v>0</v>
      </c>
      <c r="S382">
        <f t="shared" si="72"/>
        <v>25909.772057106118</v>
      </c>
      <c r="T382">
        <f t="shared" si="73"/>
        <v>1000.0012</v>
      </c>
      <c r="U382">
        <f t="shared" si="74"/>
        <v>843.00053639942973</v>
      </c>
      <c r="V382">
        <f t="shared" si="75"/>
        <v>0.84299952479999996</v>
      </c>
      <c r="W382">
        <f t="shared" si="76"/>
        <v>0.158698734048</v>
      </c>
      <c r="X382">
        <v>1</v>
      </c>
      <c r="Y382">
        <v>1758829168.03333</v>
      </c>
      <c r="Z382">
        <v>409.00833333333298</v>
      </c>
      <c r="AA382">
        <v>410.00066666666697</v>
      </c>
      <c r="AB382">
        <v>16.505646666666699</v>
      </c>
      <c r="AC382">
        <v>14.6417133333333</v>
      </c>
      <c r="AD382">
        <v>409.85726666666699</v>
      </c>
      <c r="AE382">
        <v>16.368020000000001</v>
      </c>
      <c r="AF382">
        <v>1000.00653333333</v>
      </c>
      <c r="AG382">
        <v>99.186593333333306</v>
      </c>
      <c r="AH382">
        <v>9.9858153333333297E-2</v>
      </c>
      <c r="AI382">
        <v>19.993013333333302</v>
      </c>
      <c r="AJ382">
        <v>999.9</v>
      </c>
      <c r="AK382">
        <v>999.9</v>
      </c>
      <c r="AL382">
        <v>0</v>
      </c>
      <c r="AM382">
        <v>0</v>
      </c>
      <c r="AN382">
        <v>4998.1666666666697</v>
      </c>
      <c r="AO382">
        <v>0</v>
      </c>
      <c r="AP382">
        <v>0.84689700000000001</v>
      </c>
      <c r="AQ382">
        <v>-0.99225233333333296</v>
      </c>
      <c r="AR382">
        <v>415.87253333333302</v>
      </c>
      <c r="AS382">
        <v>416.09300000000002</v>
      </c>
      <c r="AT382">
        <v>1.8639173333333301</v>
      </c>
      <c r="AU382">
        <v>410.00066666666697</v>
      </c>
      <c r="AV382">
        <v>14.6417133333333</v>
      </c>
      <c r="AW382">
        <v>1.6371359999999999</v>
      </c>
      <c r="AX382">
        <v>1.4522613333333301</v>
      </c>
      <c r="AY382">
        <v>14.3128666666667</v>
      </c>
      <c r="AZ382">
        <v>12.4746133333333</v>
      </c>
      <c r="BA382">
        <v>1000.0012</v>
      </c>
      <c r="BB382">
        <v>0.90001699999999996</v>
      </c>
      <c r="BC382">
        <v>0</v>
      </c>
      <c r="BD382">
        <v>9.9983039999999995E-2</v>
      </c>
      <c r="BE382">
        <v>0</v>
      </c>
      <c r="BF382">
        <v>25</v>
      </c>
      <c r="BG382">
        <v>16488.893333333301</v>
      </c>
      <c r="BH382">
        <v>1758828726.0999999</v>
      </c>
      <c r="BI382" t="s">
        <v>1004</v>
      </c>
      <c r="BJ382">
        <v>1758828726.0999999</v>
      </c>
      <c r="BK382">
        <v>1758828726.0999999</v>
      </c>
      <c r="BL382">
        <v>11</v>
      </c>
      <c r="BM382">
        <v>2.5000000000000001E-2</v>
      </c>
      <c r="BN382">
        <v>-4.0000000000000001E-3</v>
      </c>
      <c r="BO382">
        <v>-0.84899999999999998</v>
      </c>
      <c r="BP382">
        <v>8.4000000000000005E-2</v>
      </c>
      <c r="BQ382">
        <v>410</v>
      </c>
      <c r="BR382">
        <v>15</v>
      </c>
      <c r="BS382">
        <v>0.35</v>
      </c>
      <c r="BT382">
        <v>0.02</v>
      </c>
      <c r="BU382">
        <v>-1.0025751428571399</v>
      </c>
      <c r="BV382">
        <v>0.15385807792207701</v>
      </c>
      <c r="BW382">
        <v>2.2453324480301101E-2</v>
      </c>
      <c r="BX382">
        <v>1</v>
      </c>
      <c r="BY382">
        <v>0</v>
      </c>
      <c r="BZ382">
        <v>0</v>
      </c>
      <c r="CA382">
        <v>0</v>
      </c>
      <c r="CB382">
        <v>-1</v>
      </c>
      <c r="CC382">
        <v>1.86598476190476</v>
      </c>
      <c r="CD382">
        <v>-3.2777922077920997E-2</v>
      </c>
      <c r="CE382">
        <v>8.6534472178914999E-3</v>
      </c>
      <c r="CF382">
        <v>1</v>
      </c>
      <c r="CG382">
        <v>2</v>
      </c>
      <c r="CH382">
        <v>2</v>
      </c>
      <c r="CI382" t="s">
        <v>308</v>
      </c>
      <c r="CJ382">
        <v>3.8441000000000001</v>
      </c>
      <c r="CK382">
        <v>2.7376399999999999</v>
      </c>
      <c r="CL382">
        <v>9.6736199999999994E-2</v>
      </c>
      <c r="CM382">
        <v>9.5561900000000005E-2</v>
      </c>
      <c r="CN382">
        <v>9.0583800000000006E-2</v>
      </c>
      <c r="CO382">
        <v>8.2140299999999999E-2</v>
      </c>
      <c r="CP382">
        <v>31643.4</v>
      </c>
      <c r="CQ382">
        <v>27803.7</v>
      </c>
      <c r="CR382">
        <v>32426.2</v>
      </c>
      <c r="CS382">
        <v>30671.4</v>
      </c>
      <c r="CT382">
        <v>39941.699999999997</v>
      </c>
      <c r="CU382">
        <v>39596.5</v>
      </c>
      <c r="CV382">
        <v>47372.6</v>
      </c>
      <c r="CW382">
        <v>46785.599999999999</v>
      </c>
      <c r="CX382">
        <v>2.8195999999999999</v>
      </c>
      <c r="CY382">
        <v>2.33616</v>
      </c>
      <c r="CZ382">
        <v>0</v>
      </c>
      <c r="DA382">
        <v>0</v>
      </c>
      <c r="DB382">
        <v>999.9</v>
      </c>
      <c r="DC382">
        <v>999.9</v>
      </c>
      <c r="DD382">
        <v>45.787999999999997</v>
      </c>
      <c r="DE382">
        <v>29.427</v>
      </c>
      <c r="DF382">
        <v>19.03</v>
      </c>
      <c r="DG382">
        <v>30.700399999999998</v>
      </c>
      <c r="DH382">
        <v>16.101800000000001</v>
      </c>
      <c r="DI382">
        <v>3</v>
      </c>
      <c r="DJ382">
        <v>-6.6739800000000002E-2</v>
      </c>
      <c r="DK382">
        <v>2.0547499999999999</v>
      </c>
      <c r="DL382">
        <v>20.191199999999998</v>
      </c>
      <c r="DM382">
        <v>5.2528699999999997</v>
      </c>
      <c r="DN382">
        <v>12.033899999999999</v>
      </c>
      <c r="DO382">
        <v>4.9678399999999998</v>
      </c>
      <c r="DP382">
        <v>3.2911800000000002</v>
      </c>
      <c r="DQ382">
        <v>9999</v>
      </c>
      <c r="DR382">
        <v>9999</v>
      </c>
      <c r="DS382">
        <v>423.3</v>
      </c>
      <c r="DT382">
        <v>9999</v>
      </c>
      <c r="DU382">
        <v>1.87127</v>
      </c>
      <c r="DV382">
        <v>1.87609</v>
      </c>
      <c r="DW382">
        <v>1.87635</v>
      </c>
      <c r="DX382">
        <v>1.8829100000000001</v>
      </c>
      <c r="DY382">
        <v>1.87568</v>
      </c>
      <c r="DZ382">
        <v>1.87473</v>
      </c>
      <c r="EA382">
        <v>1.8710199999999999</v>
      </c>
      <c r="EB382">
        <v>1.8746799999999999</v>
      </c>
      <c r="EC382">
        <v>0</v>
      </c>
      <c r="ED382">
        <v>0</v>
      </c>
      <c r="EE382">
        <v>0</v>
      </c>
      <c r="EF382">
        <v>4.5</v>
      </c>
      <c r="EG382" t="s">
        <v>291</v>
      </c>
      <c r="EH382" t="s">
        <v>292</v>
      </c>
      <c r="EI382" t="s">
        <v>293</v>
      </c>
      <c r="EJ382" t="s">
        <v>294</v>
      </c>
      <c r="EK382" t="s">
        <v>294</v>
      </c>
      <c r="EL382" t="s">
        <v>293</v>
      </c>
      <c r="EM382">
        <v>0</v>
      </c>
      <c r="EN382">
        <v>100</v>
      </c>
      <c r="EO382">
        <v>100</v>
      </c>
      <c r="EP382">
        <v>-0.84899999999999998</v>
      </c>
      <c r="EQ382">
        <v>0.13719999999999999</v>
      </c>
      <c r="ER382">
        <v>-0.80909632552357003</v>
      </c>
      <c r="ES382">
        <v>-1.59193180084037E-4</v>
      </c>
      <c r="ET382">
        <v>2.35855495449547E-7</v>
      </c>
      <c r="EU382">
        <v>-2.0637061648257601E-10</v>
      </c>
      <c r="EV382">
        <v>-9.6953369170908896E-2</v>
      </c>
      <c r="EW382">
        <v>-1.23810892805048E-2</v>
      </c>
      <c r="EX382">
        <v>2.1165101286931801E-3</v>
      </c>
      <c r="EY382">
        <v>-2.9602767121402702E-5</v>
      </c>
      <c r="EZ382">
        <v>6</v>
      </c>
      <c r="FA382">
        <v>2221</v>
      </c>
      <c r="FB382">
        <v>2</v>
      </c>
      <c r="FC382">
        <v>24</v>
      </c>
      <c r="FD382">
        <v>7.5</v>
      </c>
      <c r="FE382">
        <v>7.5</v>
      </c>
      <c r="FF382">
        <v>1.49414</v>
      </c>
      <c r="FG382">
        <v>2.5683600000000002</v>
      </c>
      <c r="FH382">
        <v>2.94556</v>
      </c>
      <c r="FI382">
        <v>3.0822799999999999</v>
      </c>
      <c r="FJ382">
        <v>3.2946800000000001</v>
      </c>
      <c r="FK382">
        <v>2.31934</v>
      </c>
      <c r="FL382">
        <v>33.963900000000002</v>
      </c>
      <c r="FM382">
        <v>24.1313</v>
      </c>
      <c r="FN382">
        <v>19</v>
      </c>
      <c r="FO382">
        <v>1076.7</v>
      </c>
      <c r="FP382">
        <v>761.50199999999995</v>
      </c>
      <c r="FQ382">
        <v>18.962700000000002</v>
      </c>
      <c r="FR382">
        <v>26.1294</v>
      </c>
      <c r="FS382">
        <v>29.999600000000001</v>
      </c>
      <c r="FT382">
        <v>26.227399999999999</v>
      </c>
      <c r="FU382">
        <v>26.1965</v>
      </c>
      <c r="FV382">
        <v>29.970800000000001</v>
      </c>
      <c r="FW382">
        <v>24.3809</v>
      </c>
      <c r="FX382">
        <v>20.364999999999998</v>
      </c>
      <c r="FY382">
        <v>18.98</v>
      </c>
      <c r="FZ382">
        <v>410</v>
      </c>
      <c r="GA382">
        <v>14.7058</v>
      </c>
      <c r="GB382">
        <v>99.806399999999996</v>
      </c>
      <c r="GC382">
        <v>99.587599999999995</v>
      </c>
    </row>
    <row r="383" spans="1:185" x14ac:dyDescent="0.2">
      <c r="A383">
        <v>368</v>
      </c>
      <c r="B383">
        <v>1758829191.0999999</v>
      </c>
      <c r="C383">
        <v>6996.0999999046298</v>
      </c>
      <c r="D383" t="s">
        <v>1039</v>
      </c>
      <c r="E383" t="s">
        <v>1040</v>
      </c>
      <c r="F383">
        <v>15</v>
      </c>
      <c r="G383">
        <v>1758829183.03333</v>
      </c>
      <c r="H383">
        <f t="shared" si="65"/>
        <v>1.8828228684452037E-3</v>
      </c>
      <c r="I383">
        <v>0</v>
      </c>
      <c r="J383">
        <f t="shared" si="77"/>
        <v>0.13089491714835771</v>
      </c>
      <c r="K383">
        <f t="shared" si="66"/>
        <v>0.19622170165849667</v>
      </c>
      <c r="L383">
        <f t="shared" si="67"/>
        <v>69.860125574137527</v>
      </c>
      <c r="M383">
        <f t="shared" si="68"/>
        <v>1.6377043482351861</v>
      </c>
      <c r="N383">
        <f t="shared" si="69"/>
        <v>2.3442619588440454</v>
      </c>
      <c r="O383">
        <v>0</v>
      </c>
      <c r="P383">
        <v>0</v>
      </c>
      <c r="Q383">
        <f t="shared" si="70"/>
        <v>1</v>
      </c>
      <c r="R383">
        <f t="shared" si="71"/>
        <v>0</v>
      </c>
      <c r="S383">
        <f t="shared" si="72"/>
        <v>25942.596550178067</v>
      </c>
      <c r="T383">
        <f t="shared" si="73"/>
        <v>999.99959999999999</v>
      </c>
      <c r="U383">
        <f t="shared" si="74"/>
        <v>842.99922960017329</v>
      </c>
      <c r="V383">
        <f t="shared" si="75"/>
        <v>0.84299956679999999</v>
      </c>
      <c r="W383">
        <f t="shared" si="76"/>
        <v>0.15869883904800003</v>
      </c>
      <c r="X383">
        <v>1</v>
      </c>
      <c r="Y383">
        <v>1758829183.03333</v>
      </c>
      <c r="Z383">
        <v>409.02513333333297</v>
      </c>
      <c r="AA383">
        <v>409.99146666666701</v>
      </c>
      <c r="AB383">
        <v>16.494686666666698</v>
      </c>
      <c r="AC383">
        <v>14.642939999999999</v>
      </c>
      <c r="AD383">
        <v>409.87380000000002</v>
      </c>
      <c r="AE383">
        <v>16.357433333333301</v>
      </c>
      <c r="AF383">
        <v>1000.0106</v>
      </c>
      <c r="AG383">
        <v>99.186766666666699</v>
      </c>
      <c r="AH383">
        <v>0.100014666666667</v>
      </c>
      <c r="AI383">
        <v>19.983813333333298</v>
      </c>
      <c r="AJ383">
        <v>999.9</v>
      </c>
      <c r="AK383">
        <v>999.9</v>
      </c>
      <c r="AL383">
        <v>0</v>
      </c>
      <c r="AM383">
        <v>0</v>
      </c>
      <c r="AN383">
        <v>5003.5</v>
      </c>
      <c r="AO383">
        <v>0</v>
      </c>
      <c r="AP383">
        <v>0.84689700000000001</v>
      </c>
      <c r="AQ383">
        <v>-0.96650179999999997</v>
      </c>
      <c r="AR383">
        <v>415.88486666666699</v>
      </c>
      <c r="AS383">
        <v>416.08420000000001</v>
      </c>
      <c r="AT383">
        <v>1.85174866666667</v>
      </c>
      <c r="AU383">
        <v>409.99146666666701</v>
      </c>
      <c r="AV383">
        <v>14.642939999999999</v>
      </c>
      <c r="AW383">
        <v>1.63605466666667</v>
      </c>
      <c r="AX383">
        <v>1.45238466666667</v>
      </c>
      <c r="AY383">
        <v>14.302659999999999</v>
      </c>
      <c r="AZ383">
        <v>12.475906666666701</v>
      </c>
      <c r="BA383">
        <v>999.99959999999999</v>
      </c>
      <c r="BB383">
        <v>0.90001560000000003</v>
      </c>
      <c r="BC383">
        <v>0</v>
      </c>
      <c r="BD383">
        <v>9.9984439999999994E-2</v>
      </c>
      <c r="BE383">
        <v>0</v>
      </c>
      <c r="BF383">
        <v>25</v>
      </c>
      <c r="BG383">
        <v>16488.86</v>
      </c>
      <c r="BH383">
        <v>1758828726.0999999</v>
      </c>
      <c r="BI383" t="s">
        <v>1004</v>
      </c>
      <c r="BJ383">
        <v>1758828726.0999999</v>
      </c>
      <c r="BK383">
        <v>1758828726.0999999</v>
      </c>
      <c r="BL383">
        <v>11</v>
      </c>
      <c r="BM383">
        <v>2.5000000000000001E-2</v>
      </c>
      <c r="BN383">
        <v>-4.0000000000000001E-3</v>
      </c>
      <c r="BO383">
        <v>-0.84899999999999998</v>
      </c>
      <c r="BP383">
        <v>8.4000000000000005E-2</v>
      </c>
      <c r="BQ383">
        <v>410</v>
      </c>
      <c r="BR383">
        <v>15</v>
      </c>
      <c r="BS383">
        <v>0.35</v>
      </c>
      <c r="BT383">
        <v>0.02</v>
      </c>
      <c r="BU383">
        <v>-0.97046909523809499</v>
      </c>
      <c r="BV383">
        <v>8.1719766233765007E-2</v>
      </c>
      <c r="BW383">
        <v>1.3146313312302199E-2</v>
      </c>
      <c r="BX383">
        <v>1</v>
      </c>
      <c r="BY383">
        <v>0</v>
      </c>
      <c r="BZ383">
        <v>0</v>
      </c>
      <c r="CA383">
        <v>0</v>
      </c>
      <c r="CB383">
        <v>-1</v>
      </c>
      <c r="CC383">
        <v>1.85344523809524</v>
      </c>
      <c r="CD383">
        <v>-3.2275324675325102E-2</v>
      </c>
      <c r="CE383">
        <v>4.0170560400652703E-3</v>
      </c>
      <c r="CF383">
        <v>1</v>
      </c>
      <c r="CG383">
        <v>2</v>
      </c>
      <c r="CH383">
        <v>2</v>
      </c>
      <c r="CI383" t="s">
        <v>308</v>
      </c>
      <c r="CJ383">
        <v>3.8440599999999998</v>
      </c>
      <c r="CK383">
        <v>2.7378900000000002</v>
      </c>
      <c r="CL383">
        <v>9.6740800000000002E-2</v>
      </c>
      <c r="CM383">
        <v>9.5571199999999995E-2</v>
      </c>
      <c r="CN383">
        <v>9.0650499999999995E-2</v>
      </c>
      <c r="CO383">
        <v>8.2247200000000006E-2</v>
      </c>
      <c r="CP383">
        <v>31645</v>
      </c>
      <c r="CQ383">
        <v>27804.799999999999</v>
      </c>
      <c r="CR383">
        <v>32427.9</v>
      </c>
      <c r="CS383">
        <v>30672.799999999999</v>
      </c>
      <c r="CT383">
        <v>39940.400000000001</v>
      </c>
      <c r="CU383">
        <v>39593.599999999999</v>
      </c>
      <c r="CV383">
        <v>47374.7</v>
      </c>
      <c r="CW383">
        <v>46787.7</v>
      </c>
      <c r="CX383">
        <v>2.8199000000000001</v>
      </c>
      <c r="CY383">
        <v>2.3365999999999998</v>
      </c>
      <c r="CZ383">
        <v>0</v>
      </c>
      <c r="DA383">
        <v>0</v>
      </c>
      <c r="DB383">
        <v>999.9</v>
      </c>
      <c r="DC383">
        <v>999.9</v>
      </c>
      <c r="DD383">
        <v>45.750999999999998</v>
      </c>
      <c r="DE383">
        <v>29.416</v>
      </c>
      <c r="DF383">
        <v>19.0002</v>
      </c>
      <c r="DG383">
        <v>30.700399999999998</v>
      </c>
      <c r="DH383">
        <v>16.1098</v>
      </c>
      <c r="DI383">
        <v>3</v>
      </c>
      <c r="DJ383">
        <v>-6.8341499999999999E-2</v>
      </c>
      <c r="DK383">
        <v>1.98532</v>
      </c>
      <c r="DL383">
        <v>20.192299999999999</v>
      </c>
      <c r="DM383">
        <v>5.25251</v>
      </c>
      <c r="DN383">
        <v>12.033899999999999</v>
      </c>
      <c r="DO383">
        <v>4.9677600000000002</v>
      </c>
      <c r="DP383">
        <v>3.2910599999999999</v>
      </c>
      <c r="DQ383">
        <v>9999</v>
      </c>
      <c r="DR383">
        <v>9999</v>
      </c>
      <c r="DS383">
        <v>423.3</v>
      </c>
      <c r="DT383">
        <v>9999</v>
      </c>
      <c r="DU383">
        <v>1.87127</v>
      </c>
      <c r="DV383">
        <v>1.87609</v>
      </c>
      <c r="DW383">
        <v>1.8763300000000001</v>
      </c>
      <c r="DX383">
        <v>1.8828800000000001</v>
      </c>
      <c r="DY383">
        <v>1.8756900000000001</v>
      </c>
      <c r="DZ383">
        <v>1.8747</v>
      </c>
      <c r="EA383">
        <v>1.87103</v>
      </c>
      <c r="EB383">
        <v>1.8746700000000001</v>
      </c>
      <c r="EC383">
        <v>0</v>
      </c>
      <c r="ED383">
        <v>0</v>
      </c>
      <c r="EE383">
        <v>0</v>
      </c>
      <c r="EF383">
        <v>4.5</v>
      </c>
      <c r="EG383" t="s">
        <v>291</v>
      </c>
      <c r="EH383" t="s">
        <v>292</v>
      </c>
      <c r="EI383" t="s">
        <v>293</v>
      </c>
      <c r="EJ383" t="s">
        <v>294</v>
      </c>
      <c r="EK383" t="s">
        <v>294</v>
      </c>
      <c r="EL383" t="s">
        <v>293</v>
      </c>
      <c r="EM383">
        <v>0</v>
      </c>
      <c r="EN383">
        <v>100</v>
      </c>
      <c r="EO383">
        <v>100</v>
      </c>
      <c r="EP383">
        <v>-0.84899999999999998</v>
      </c>
      <c r="EQ383">
        <v>0.13769999999999999</v>
      </c>
      <c r="ER383">
        <v>-0.80909632552357003</v>
      </c>
      <c r="ES383">
        <v>-1.59193180084037E-4</v>
      </c>
      <c r="ET383">
        <v>2.35855495449547E-7</v>
      </c>
      <c r="EU383">
        <v>-2.0637061648257601E-10</v>
      </c>
      <c r="EV383">
        <v>-9.6953369170908896E-2</v>
      </c>
      <c r="EW383">
        <v>-1.23810892805048E-2</v>
      </c>
      <c r="EX383">
        <v>2.1165101286931801E-3</v>
      </c>
      <c r="EY383">
        <v>-2.9602767121402702E-5</v>
      </c>
      <c r="EZ383">
        <v>6</v>
      </c>
      <c r="FA383">
        <v>2221</v>
      </c>
      <c r="FB383">
        <v>2</v>
      </c>
      <c r="FC383">
        <v>24</v>
      </c>
      <c r="FD383">
        <v>7.8</v>
      </c>
      <c r="FE383">
        <v>7.8</v>
      </c>
      <c r="FF383">
        <v>1.49414</v>
      </c>
      <c r="FG383">
        <v>2.5683600000000002</v>
      </c>
      <c r="FH383">
        <v>2.94556</v>
      </c>
      <c r="FI383">
        <v>3.0834999999999999</v>
      </c>
      <c r="FJ383">
        <v>3.2946800000000001</v>
      </c>
      <c r="FK383">
        <v>2.3010299999999999</v>
      </c>
      <c r="FL383">
        <v>33.963900000000002</v>
      </c>
      <c r="FM383">
        <v>24.122499999999999</v>
      </c>
      <c r="FN383">
        <v>19</v>
      </c>
      <c r="FO383">
        <v>1076.8</v>
      </c>
      <c r="FP383">
        <v>761.75900000000001</v>
      </c>
      <c r="FQ383">
        <v>18.997</v>
      </c>
      <c r="FR383">
        <v>26.114000000000001</v>
      </c>
      <c r="FS383">
        <v>29.999700000000001</v>
      </c>
      <c r="FT383">
        <v>26.216000000000001</v>
      </c>
      <c r="FU383">
        <v>26.185199999999998</v>
      </c>
      <c r="FV383">
        <v>29.9697</v>
      </c>
      <c r="FW383">
        <v>24.103100000000001</v>
      </c>
      <c r="FX383">
        <v>20.364999999999998</v>
      </c>
      <c r="FY383">
        <v>19.015000000000001</v>
      </c>
      <c r="FZ383">
        <v>410</v>
      </c>
      <c r="GA383">
        <v>14.7029</v>
      </c>
      <c r="GB383">
        <v>99.811099999999996</v>
      </c>
      <c r="GC383">
        <v>99.592100000000002</v>
      </c>
    </row>
    <row r="384" spans="1:185" x14ac:dyDescent="0.2">
      <c r="A384">
        <v>369</v>
      </c>
      <c r="B384">
        <v>1758829206.0999999</v>
      </c>
      <c r="C384">
        <v>7011.0999999046298</v>
      </c>
      <c r="D384" t="s">
        <v>1041</v>
      </c>
      <c r="E384" t="s">
        <v>1042</v>
      </c>
      <c r="F384">
        <v>15</v>
      </c>
      <c r="G384">
        <v>1758829198.03333</v>
      </c>
      <c r="H384">
        <f t="shared" si="65"/>
        <v>1.8871433939495067E-3</v>
      </c>
      <c r="I384">
        <v>0</v>
      </c>
      <c r="J384">
        <f t="shared" si="77"/>
        <v>0.1395038818936318</v>
      </c>
      <c r="K384">
        <f t="shared" si="66"/>
        <v>0.20912721203764348</v>
      </c>
      <c r="L384">
        <f t="shared" si="67"/>
        <v>69.928122060243879</v>
      </c>
      <c r="M384">
        <f t="shared" si="68"/>
        <v>1.6390493011063139</v>
      </c>
      <c r="N384">
        <f t="shared" si="69"/>
        <v>2.3439057889960981</v>
      </c>
      <c r="O384">
        <v>0</v>
      </c>
      <c r="P384">
        <v>0</v>
      </c>
      <c r="Q384">
        <f t="shared" si="70"/>
        <v>1</v>
      </c>
      <c r="R384">
        <f t="shared" si="71"/>
        <v>0</v>
      </c>
      <c r="S384">
        <f t="shared" si="72"/>
        <v>25927.403608907334</v>
      </c>
      <c r="T384">
        <f t="shared" si="73"/>
        <v>1000.0032</v>
      </c>
      <c r="U384">
        <f t="shared" si="74"/>
        <v>843.00231699878168</v>
      </c>
      <c r="V384">
        <f t="shared" si="75"/>
        <v>0.84299961939999957</v>
      </c>
      <c r="W384">
        <f t="shared" si="76"/>
        <v>0.15869900952399993</v>
      </c>
      <c r="X384">
        <v>1</v>
      </c>
      <c r="Y384">
        <v>1758829198.03333</v>
      </c>
      <c r="Z384">
        <v>409.01560000000001</v>
      </c>
      <c r="AA384">
        <v>409.9966</v>
      </c>
      <c r="AB384">
        <v>16.5081666666667</v>
      </c>
      <c r="AC384">
        <v>14.6521733333333</v>
      </c>
      <c r="AD384">
        <v>409.86453333333299</v>
      </c>
      <c r="AE384">
        <v>16.370466666666701</v>
      </c>
      <c r="AF384">
        <v>999.99826666666695</v>
      </c>
      <c r="AG384">
        <v>99.187426666666695</v>
      </c>
      <c r="AH384">
        <v>9.97524733333333E-2</v>
      </c>
      <c r="AI384">
        <v>19.981359999999999</v>
      </c>
      <c r="AJ384">
        <v>999.9</v>
      </c>
      <c r="AK384">
        <v>999.9</v>
      </c>
      <c r="AL384">
        <v>0</v>
      </c>
      <c r="AM384">
        <v>0</v>
      </c>
      <c r="AN384">
        <v>5000.8999999999996</v>
      </c>
      <c r="AO384">
        <v>0</v>
      </c>
      <c r="AP384">
        <v>0.84689700000000001</v>
      </c>
      <c r="AQ384">
        <v>-0.98075346666666696</v>
      </c>
      <c r="AR384">
        <v>415.88099999999997</v>
      </c>
      <c r="AS384">
        <v>416.09313333333301</v>
      </c>
      <c r="AT384">
        <v>1.8559873333333301</v>
      </c>
      <c r="AU384">
        <v>409.9966</v>
      </c>
      <c r="AV384">
        <v>14.6521733333333</v>
      </c>
      <c r="AW384">
        <v>1.63740466666667</v>
      </c>
      <c r="AX384">
        <v>1.45331266666667</v>
      </c>
      <c r="AY384">
        <v>14.3153733333333</v>
      </c>
      <c r="AZ384">
        <v>12.485613333333299</v>
      </c>
      <c r="BA384">
        <v>1000.0032</v>
      </c>
      <c r="BB384">
        <v>0.90001326666666603</v>
      </c>
      <c r="BC384">
        <v>0</v>
      </c>
      <c r="BD384">
        <v>9.99867533333334E-2</v>
      </c>
      <c r="BE384">
        <v>0</v>
      </c>
      <c r="BF384">
        <v>25</v>
      </c>
      <c r="BG384">
        <v>16488.886666666702</v>
      </c>
      <c r="BH384">
        <v>1758828726.0999999</v>
      </c>
      <c r="BI384" t="s">
        <v>1004</v>
      </c>
      <c r="BJ384">
        <v>1758828726.0999999</v>
      </c>
      <c r="BK384">
        <v>1758828726.0999999</v>
      </c>
      <c r="BL384">
        <v>11</v>
      </c>
      <c r="BM384">
        <v>2.5000000000000001E-2</v>
      </c>
      <c r="BN384">
        <v>-4.0000000000000001E-3</v>
      </c>
      <c r="BO384">
        <v>-0.84899999999999998</v>
      </c>
      <c r="BP384">
        <v>8.4000000000000005E-2</v>
      </c>
      <c r="BQ384">
        <v>410</v>
      </c>
      <c r="BR384">
        <v>15</v>
      </c>
      <c r="BS384">
        <v>0.35</v>
      </c>
      <c r="BT384">
        <v>0.02</v>
      </c>
      <c r="BU384">
        <v>-0.97407157142857104</v>
      </c>
      <c r="BV384">
        <v>-0.116515636363638</v>
      </c>
      <c r="BW384">
        <v>1.73777004713935E-2</v>
      </c>
      <c r="BX384">
        <v>1</v>
      </c>
      <c r="BY384">
        <v>0</v>
      </c>
      <c r="BZ384">
        <v>0</v>
      </c>
      <c r="CA384">
        <v>0</v>
      </c>
      <c r="CB384">
        <v>-1</v>
      </c>
      <c r="CC384">
        <v>1.8537438095238099</v>
      </c>
      <c r="CD384">
        <v>5.0761558441560897E-2</v>
      </c>
      <c r="CE384">
        <v>7.29192474178864E-3</v>
      </c>
      <c r="CF384">
        <v>1</v>
      </c>
      <c r="CG384">
        <v>2</v>
      </c>
      <c r="CH384">
        <v>2</v>
      </c>
      <c r="CI384" t="s">
        <v>308</v>
      </c>
      <c r="CJ384">
        <v>3.8440799999999999</v>
      </c>
      <c r="CK384">
        <v>2.7378200000000001</v>
      </c>
      <c r="CL384">
        <v>9.6740300000000001E-2</v>
      </c>
      <c r="CM384">
        <v>9.5572099999999993E-2</v>
      </c>
      <c r="CN384">
        <v>9.0579900000000005E-2</v>
      </c>
      <c r="CO384">
        <v>8.2142699999999999E-2</v>
      </c>
      <c r="CP384">
        <v>31646.5</v>
      </c>
      <c r="CQ384">
        <v>27806.1</v>
      </c>
      <c r="CR384">
        <v>32429.4</v>
      </c>
      <c r="CS384">
        <v>30674.2</v>
      </c>
      <c r="CT384">
        <v>39945.4</v>
      </c>
      <c r="CU384">
        <v>39599.699999999997</v>
      </c>
      <c r="CV384">
        <v>47377</v>
      </c>
      <c r="CW384">
        <v>46789.5</v>
      </c>
      <c r="CX384">
        <v>2.82002</v>
      </c>
      <c r="CY384">
        <v>2.3369200000000001</v>
      </c>
      <c r="CZ384">
        <v>0</v>
      </c>
      <c r="DA384">
        <v>0</v>
      </c>
      <c r="DB384">
        <v>999.9</v>
      </c>
      <c r="DC384">
        <v>999.9</v>
      </c>
      <c r="DD384">
        <v>45.69</v>
      </c>
      <c r="DE384">
        <v>29.427</v>
      </c>
      <c r="DF384">
        <v>18.9879</v>
      </c>
      <c r="DG384">
        <v>30.8504</v>
      </c>
      <c r="DH384">
        <v>16.113800000000001</v>
      </c>
      <c r="DI384">
        <v>3</v>
      </c>
      <c r="DJ384">
        <v>-6.9815000000000002E-2</v>
      </c>
      <c r="DK384">
        <v>1.9321600000000001</v>
      </c>
      <c r="DL384">
        <v>20.192799999999998</v>
      </c>
      <c r="DM384">
        <v>5.2521500000000003</v>
      </c>
      <c r="DN384">
        <v>12.033899999999999</v>
      </c>
      <c r="DO384">
        <v>4.9675599999999998</v>
      </c>
      <c r="DP384">
        <v>3.2910400000000002</v>
      </c>
      <c r="DQ384">
        <v>9999</v>
      </c>
      <c r="DR384">
        <v>9999</v>
      </c>
      <c r="DS384">
        <v>423.3</v>
      </c>
      <c r="DT384">
        <v>9999</v>
      </c>
      <c r="DU384">
        <v>1.8713</v>
      </c>
      <c r="DV384">
        <v>1.8761000000000001</v>
      </c>
      <c r="DW384">
        <v>1.87636</v>
      </c>
      <c r="DX384">
        <v>1.8829199999999999</v>
      </c>
      <c r="DY384">
        <v>1.8757200000000001</v>
      </c>
      <c r="DZ384">
        <v>1.87479</v>
      </c>
      <c r="EA384">
        <v>1.87103</v>
      </c>
      <c r="EB384">
        <v>1.87469</v>
      </c>
      <c r="EC384">
        <v>0</v>
      </c>
      <c r="ED384">
        <v>0</v>
      </c>
      <c r="EE384">
        <v>0</v>
      </c>
      <c r="EF384">
        <v>4.5</v>
      </c>
      <c r="EG384" t="s">
        <v>291</v>
      </c>
      <c r="EH384" t="s">
        <v>292</v>
      </c>
      <c r="EI384" t="s">
        <v>293</v>
      </c>
      <c r="EJ384" t="s">
        <v>294</v>
      </c>
      <c r="EK384" t="s">
        <v>294</v>
      </c>
      <c r="EL384" t="s">
        <v>293</v>
      </c>
      <c r="EM384">
        <v>0</v>
      </c>
      <c r="EN384">
        <v>100</v>
      </c>
      <c r="EO384">
        <v>100</v>
      </c>
      <c r="EP384">
        <v>-0.84899999999999998</v>
      </c>
      <c r="EQ384">
        <v>0.1371</v>
      </c>
      <c r="ER384">
        <v>-0.80909632552357003</v>
      </c>
      <c r="ES384">
        <v>-1.59193180084037E-4</v>
      </c>
      <c r="ET384">
        <v>2.35855495449547E-7</v>
      </c>
      <c r="EU384">
        <v>-2.0637061648257601E-10</v>
      </c>
      <c r="EV384">
        <v>-9.6953369170908896E-2</v>
      </c>
      <c r="EW384">
        <v>-1.23810892805048E-2</v>
      </c>
      <c r="EX384">
        <v>2.1165101286931801E-3</v>
      </c>
      <c r="EY384">
        <v>-2.9602767121402702E-5</v>
      </c>
      <c r="EZ384">
        <v>6</v>
      </c>
      <c r="FA384">
        <v>2221</v>
      </c>
      <c r="FB384">
        <v>2</v>
      </c>
      <c r="FC384">
        <v>24</v>
      </c>
      <c r="FD384">
        <v>8</v>
      </c>
      <c r="FE384">
        <v>8</v>
      </c>
      <c r="FF384">
        <v>1.49414</v>
      </c>
      <c r="FG384">
        <v>2.5708000000000002</v>
      </c>
      <c r="FH384">
        <v>2.94556</v>
      </c>
      <c r="FI384">
        <v>3.0834999999999999</v>
      </c>
      <c r="FJ384">
        <v>3.2946800000000001</v>
      </c>
      <c r="FK384">
        <v>2.2790499999999998</v>
      </c>
      <c r="FL384">
        <v>33.963900000000002</v>
      </c>
      <c r="FM384">
        <v>24.122499999999999</v>
      </c>
      <c r="FN384">
        <v>19</v>
      </c>
      <c r="FO384">
        <v>1076.68</v>
      </c>
      <c r="FP384">
        <v>761.86800000000005</v>
      </c>
      <c r="FQ384">
        <v>19.037600000000001</v>
      </c>
      <c r="FR384">
        <v>26.096599999999999</v>
      </c>
      <c r="FS384">
        <v>29.999700000000001</v>
      </c>
      <c r="FT384">
        <v>26.2028</v>
      </c>
      <c r="FU384">
        <v>26.171500000000002</v>
      </c>
      <c r="FV384">
        <v>29.971499999999999</v>
      </c>
      <c r="FW384">
        <v>23.8278</v>
      </c>
      <c r="FX384">
        <v>19.994199999999999</v>
      </c>
      <c r="FY384">
        <v>19.054099999999998</v>
      </c>
      <c r="FZ384">
        <v>410</v>
      </c>
      <c r="GA384">
        <v>14.727</v>
      </c>
      <c r="GB384">
        <v>99.815799999999996</v>
      </c>
      <c r="GC384">
        <v>99.596100000000007</v>
      </c>
    </row>
    <row r="385" spans="1:185" x14ac:dyDescent="0.2">
      <c r="A385">
        <v>370</v>
      </c>
      <c r="B385">
        <v>1758829221.0999999</v>
      </c>
      <c r="C385">
        <v>7026.0999999046298</v>
      </c>
      <c r="D385" t="s">
        <v>1043</v>
      </c>
      <c r="E385" t="s">
        <v>1044</v>
      </c>
      <c r="F385">
        <v>15</v>
      </c>
      <c r="G385">
        <v>1758829213.03333</v>
      </c>
      <c r="H385">
        <f t="shared" si="65"/>
        <v>1.8563810322270997E-3</v>
      </c>
      <c r="I385">
        <v>0</v>
      </c>
      <c r="J385">
        <f t="shared" si="77"/>
        <v>0.14894524931099182</v>
      </c>
      <c r="K385">
        <f t="shared" si="66"/>
        <v>0.22328055901992322</v>
      </c>
      <c r="L385">
        <f t="shared" si="67"/>
        <v>69.918768189057261</v>
      </c>
      <c r="M385">
        <f t="shared" si="68"/>
        <v>1.6388523852808252</v>
      </c>
      <c r="N385">
        <f t="shared" si="69"/>
        <v>2.3439377262045591</v>
      </c>
      <c r="O385">
        <v>0</v>
      </c>
      <c r="P385">
        <v>0</v>
      </c>
      <c r="Q385">
        <f t="shared" si="70"/>
        <v>1</v>
      </c>
      <c r="R385">
        <f t="shared" si="71"/>
        <v>0</v>
      </c>
      <c r="S385">
        <f t="shared" si="72"/>
        <v>25908.983254811683</v>
      </c>
      <c r="T385">
        <f t="shared" si="73"/>
        <v>999.99813333333304</v>
      </c>
      <c r="U385">
        <f t="shared" si="74"/>
        <v>842.99814440052614</v>
      </c>
      <c r="V385">
        <f t="shared" si="75"/>
        <v>0.84299971799999995</v>
      </c>
      <c r="W385">
        <f t="shared" si="76"/>
        <v>0.15869929500000002</v>
      </c>
      <c r="X385">
        <v>1</v>
      </c>
      <c r="Y385">
        <v>1758829213.03333</v>
      </c>
      <c r="Z385">
        <v>408.99813333333299</v>
      </c>
      <c r="AA385">
        <v>409.98066666666699</v>
      </c>
      <c r="AB385">
        <v>16.505773333333298</v>
      </c>
      <c r="AC385">
        <v>14.68004</v>
      </c>
      <c r="AD385">
        <v>409.84713333333298</v>
      </c>
      <c r="AE385">
        <v>16.3681466666667</v>
      </c>
      <c r="AF385">
        <v>1000.00366666667</v>
      </c>
      <c r="AG385">
        <v>99.189646666666704</v>
      </c>
      <c r="AH385">
        <v>9.9998973333333296E-2</v>
      </c>
      <c r="AI385">
        <v>19.981580000000001</v>
      </c>
      <c r="AJ385">
        <v>999.9</v>
      </c>
      <c r="AK385">
        <v>999.9</v>
      </c>
      <c r="AL385">
        <v>0</v>
      </c>
      <c r="AM385">
        <v>0</v>
      </c>
      <c r="AN385">
        <v>4997.7333333333299</v>
      </c>
      <c r="AO385">
        <v>0</v>
      </c>
      <c r="AP385">
        <v>0.84689700000000001</v>
      </c>
      <c r="AQ385">
        <v>-0.982339133333333</v>
      </c>
      <c r="AR385">
        <v>415.86233333333303</v>
      </c>
      <c r="AS385">
        <v>416.08873333333298</v>
      </c>
      <c r="AT385">
        <v>1.82573733333333</v>
      </c>
      <c r="AU385">
        <v>409.98066666666699</v>
      </c>
      <c r="AV385">
        <v>14.68004</v>
      </c>
      <c r="AW385">
        <v>1.637202</v>
      </c>
      <c r="AX385">
        <v>1.4561073333333301</v>
      </c>
      <c r="AY385">
        <v>14.313466666666701</v>
      </c>
      <c r="AZ385">
        <v>12.5148733333333</v>
      </c>
      <c r="BA385">
        <v>999.99813333333304</v>
      </c>
      <c r="BB385">
        <v>0.90000939999999996</v>
      </c>
      <c r="BC385">
        <v>0</v>
      </c>
      <c r="BD385">
        <v>9.9990599999999999E-2</v>
      </c>
      <c r="BE385">
        <v>0</v>
      </c>
      <c r="BF385">
        <v>25</v>
      </c>
      <c r="BG385">
        <v>16488.813333333299</v>
      </c>
      <c r="BH385">
        <v>1758828726.0999999</v>
      </c>
      <c r="BI385" t="s">
        <v>1004</v>
      </c>
      <c r="BJ385">
        <v>1758828726.0999999</v>
      </c>
      <c r="BK385">
        <v>1758828726.0999999</v>
      </c>
      <c r="BL385">
        <v>11</v>
      </c>
      <c r="BM385">
        <v>2.5000000000000001E-2</v>
      </c>
      <c r="BN385">
        <v>-4.0000000000000001E-3</v>
      </c>
      <c r="BO385">
        <v>-0.84899999999999998</v>
      </c>
      <c r="BP385">
        <v>8.4000000000000005E-2</v>
      </c>
      <c r="BQ385">
        <v>410</v>
      </c>
      <c r="BR385">
        <v>15</v>
      </c>
      <c r="BS385">
        <v>0.35</v>
      </c>
      <c r="BT385">
        <v>0.02</v>
      </c>
      <c r="BU385">
        <v>-0.98503454999999995</v>
      </c>
      <c r="BV385">
        <v>7.1893037593983702E-2</v>
      </c>
      <c r="BW385">
        <v>1.8001205058203702E-2</v>
      </c>
      <c r="BX385">
        <v>1</v>
      </c>
      <c r="BY385">
        <v>0</v>
      </c>
      <c r="BZ385">
        <v>0</v>
      </c>
      <c r="CA385">
        <v>0</v>
      </c>
      <c r="CB385">
        <v>-1</v>
      </c>
      <c r="CC385">
        <v>1.8363925000000001</v>
      </c>
      <c r="CD385">
        <v>-0.16228827067669299</v>
      </c>
      <c r="CE385">
        <v>2.0357242906395699E-2</v>
      </c>
      <c r="CF385">
        <v>0</v>
      </c>
      <c r="CG385">
        <v>1</v>
      </c>
      <c r="CH385">
        <v>2</v>
      </c>
      <c r="CI385" t="s">
        <v>290</v>
      </c>
      <c r="CJ385">
        <v>3.8440699999999999</v>
      </c>
      <c r="CK385">
        <v>2.738</v>
      </c>
      <c r="CL385">
        <v>9.6747E-2</v>
      </c>
      <c r="CM385">
        <v>9.5580100000000001E-2</v>
      </c>
      <c r="CN385">
        <v>9.0719300000000003E-2</v>
      </c>
      <c r="CO385">
        <v>8.2354999999999998E-2</v>
      </c>
      <c r="CP385">
        <v>31646.6</v>
      </c>
      <c r="CQ385">
        <v>27806.799999999999</v>
      </c>
      <c r="CR385">
        <v>32429.599999999999</v>
      </c>
      <c r="CS385">
        <v>30675.200000000001</v>
      </c>
      <c r="CT385">
        <v>39939.199999999997</v>
      </c>
      <c r="CU385">
        <v>39591.4</v>
      </c>
      <c r="CV385">
        <v>47377.1</v>
      </c>
      <c r="CW385">
        <v>46790.8</v>
      </c>
      <c r="CX385">
        <v>2.82036</v>
      </c>
      <c r="CY385">
        <v>2.3372999999999999</v>
      </c>
      <c r="CZ385">
        <v>0</v>
      </c>
      <c r="DA385">
        <v>0</v>
      </c>
      <c r="DB385">
        <v>999.9</v>
      </c>
      <c r="DC385">
        <v>999.9</v>
      </c>
      <c r="DD385">
        <v>45.642000000000003</v>
      </c>
      <c r="DE385">
        <v>29.427</v>
      </c>
      <c r="DF385">
        <v>18.9682</v>
      </c>
      <c r="DG385">
        <v>30.760400000000001</v>
      </c>
      <c r="DH385">
        <v>16.137799999999999</v>
      </c>
      <c r="DI385">
        <v>3</v>
      </c>
      <c r="DJ385">
        <v>-7.1508100000000005E-2</v>
      </c>
      <c r="DK385">
        <v>1.87914</v>
      </c>
      <c r="DL385">
        <v>20.1935</v>
      </c>
      <c r="DM385">
        <v>5.2521500000000003</v>
      </c>
      <c r="DN385">
        <v>12.033899999999999</v>
      </c>
      <c r="DO385">
        <v>4.9676</v>
      </c>
      <c r="DP385">
        <v>3.29108</v>
      </c>
      <c r="DQ385">
        <v>9999</v>
      </c>
      <c r="DR385">
        <v>9999</v>
      </c>
      <c r="DS385">
        <v>423.3</v>
      </c>
      <c r="DT385">
        <v>9999</v>
      </c>
      <c r="DU385">
        <v>1.8712800000000001</v>
      </c>
      <c r="DV385">
        <v>1.87609</v>
      </c>
      <c r="DW385">
        <v>1.8763399999999999</v>
      </c>
      <c r="DX385">
        <v>1.88286</v>
      </c>
      <c r="DY385">
        <v>1.8756900000000001</v>
      </c>
      <c r="DZ385">
        <v>1.8747499999999999</v>
      </c>
      <c r="EA385">
        <v>1.87103</v>
      </c>
      <c r="EB385">
        <v>1.8746799999999999</v>
      </c>
      <c r="EC385">
        <v>0</v>
      </c>
      <c r="ED385">
        <v>0</v>
      </c>
      <c r="EE385">
        <v>0</v>
      </c>
      <c r="EF385">
        <v>4.5</v>
      </c>
      <c r="EG385" t="s">
        <v>291</v>
      </c>
      <c r="EH385" t="s">
        <v>292</v>
      </c>
      <c r="EI385" t="s">
        <v>293</v>
      </c>
      <c r="EJ385" t="s">
        <v>294</v>
      </c>
      <c r="EK385" t="s">
        <v>294</v>
      </c>
      <c r="EL385" t="s">
        <v>293</v>
      </c>
      <c r="EM385">
        <v>0</v>
      </c>
      <c r="EN385">
        <v>100</v>
      </c>
      <c r="EO385">
        <v>100</v>
      </c>
      <c r="EP385">
        <v>-0.84899999999999998</v>
      </c>
      <c r="EQ385">
        <v>0.13819999999999999</v>
      </c>
      <c r="ER385">
        <v>-0.80909632552357003</v>
      </c>
      <c r="ES385">
        <v>-1.59193180084037E-4</v>
      </c>
      <c r="ET385">
        <v>2.35855495449547E-7</v>
      </c>
      <c r="EU385">
        <v>-2.0637061648257601E-10</v>
      </c>
      <c r="EV385">
        <v>-9.6953369170908896E-2</v>
      </c>
      <c r="EW385">
        <v>-1.23810892805048E-2</v>
      </c>
      <c r="EX385">
        <v>2.1165101286931801E-3</v>
      </c>
      <c r="EY385">
        <v>-2.9602767121402702E-5</v>
      </c>
      <c r="EZ385">
        <v>6</v>
      </c>
      <c r="FA385">
        <v>2221</v>
      </c>
      <c r="FB385">
        <v>2</v>
      </c>
      <c r="FC385">
        <v>24</v>
      </c>
      <c r="FD385">
        <v>8.1999999999999993</v>
      </c>
      <c r="FE385">
        <v>8.1999999999999993</v>
      </c>
      <c r="FF385">
        <v>1.49414</v>
      </c>
      <c r="FG385">
        <v>2.5732400000000002</v>
      </c>
      <c r="FH385">
        <v>2.94556</v>
      </c>
      <c r="FI385">
        <v>3.0834999999999999</v>
      </c>
      <c r="FJ385">
        <v>3.2946800000000001</v>
      </c>
      <c r="FK385">
        <v>2.3315399999999999</v>
      </c>
      <c r="FL385">
        <v>33.963900000000002</v>
      </c>
      <c r="FM385">
        <v>24.1313</v>
      </c>
      <c r="FN385">
        <v>19</v>
      </c>
      <c r="FO385">
        <v>1076.79</v>
      </c>
      <c r="FP385">
        <v>762.04899999999998</v>
      </c>
      <c r="FQ385">
        <v>19.0778</v>
      </c>
      <c r="FR385">
        <v>26.079899999999999</v>
      </c>
      <c r="FS385">
        <v>29.999500000000001</v>
      </c>
      <c r="FT385">
        <v>26.189599999999999</v>
      </c>
      <c r="FU385">
        <v>26.158799999999999</v>
      </c>
      <c r="FV385">
        <v>29.971699999999998</v>
      </c>
      <c r="FW385">
        <v>23.8278</v>
      </c>
      <c r="FX385">
        <v>19.994199999999999</v>
      </c>
      <c r="FY385">
        <v>19.092199999999998</v>
      </c>
      <c r="FZ385">
        <v>410</v>
      </c>
      <c r="GA385">
        <v>14.714700000000001</v>
      </c>
      <c r="GB385">
        <v>99.816299999999998</v>
      </c>
      <c r="GC385">
        <v>99.599100000000007</v>
      </c>
    </row>
    <row r="386" spans="1:185" x14ac:dyDescent="0.2">
      <c r="A386">
        <v>371</v>
      </c>
      <c r="B386">
        <v>1758829236.0999999</v>
      </c>
      <c r="C386">
        <v>7041.0999999046298</v>
      </c>
      <c r="D386" t="s">
        <v>1045</v>
      </c>
      <c r="E386" t="s">
        <v>1046</v>
      </c>
      <c r="F386">
        <v>15</v>
      </c>
      <c r="G386">
        <v>1758829228.03333</v>
      </c>
      <c r="H386">
        <f t="shared" si="65"/>
        <v>1.8740478594324794E-3</v>
      </c>
      <c r="I386">
        <v>0</v>
      </c>
      <c r="J386">
        <f t="shared" si="77"/>
        <v>0.14636371641745441</v>
      </c>
      <c r="K386">
        <f t="shared" si="66"/>
        <v>0.21941063963502336</v>
      </c>
      <c r="L386">
        <f t="shared" si="67"/>
        <v>70.006980620441567</v>
      </c>
      <c r="M386">
        <f t="shared" si="68"/>
        <v>1.6414451872037736</v>
      </c>
      <c r="N386">
        <f t="shared" si="69"/>
        <v>2.3446878763465522</v>
      </c>
      <c r="O386">
        <v>0</v>
      </c>
      <c r="P386">
        <v>0</v>
      </c>
      <c r="Q386">
        <f t="shared" si="70"/>
        <v>1</v>
      </c>
      <c r="R386">
        <f t="shared" si="71"/>
        <v>0</v>
      </c>
      <c r="S386">
        <f t="shared" si="72"/>
        <v>25933.561117029953</v>
      </c>
      <c r="T386">
        <f t="shared" si="73"/>
        <v>1000.00113333333</v>
      </c>
      <c r="U386">
        <f t="shared" si="74"/>
        <v>843.00084839987619</v>
      </c>
      <c r="V386">
        <f t="shared" si="75"/>
        <v>0.84299989300000022</v>
      </c>
      <c r="W386">
        <f t="shared" si="76"/>
        <v>0.15869953762000005</v>
      </c>
      <c r="X386">
        <v>1</v>
      </c>
      <c r="Y386">
        <v>1758829228.03333</v>
      </c>
      <c r="Z386">
        <v>409.01966666666698</v>
      </c>
      <c r="AA386">
        <v>410.00560000000002</v>
      </c>
      <c r="AB386">
        <v>16.531960000000002</v>
      </c>
      <c r="AC386">
        <v>14.688893333333301</v>
      </c>
      <c r="AD386">
        <v>409.86860000000001</v>
      </c>
      <c r="AE386">
        <v>16.3934866666667</v>
      </c>
      <c r="AF386">
        <v>999.99973333333298</v>
      </c>
      <c r="AG386">
        <v>99.189113333333296</v>
      </c>
      <c r="AH386">
        <v>0.10009298</v>
      </c>
      <c r="AI386">
        <v>19.986746666666701</v>
      </c>
      <c r="AJ386">
        <v>999.9</v>
      </c>
      <c r="AK386">
        <v>999.9</v>
      </c>
      <c r="AL386">
        <v>0</v>
      </c>
      <c r="AM386">
        <v>0</v>
      </c>
      <c r="AN386">
        <v>5001.9333333333298</v>
      </c>
      <c r="AO386">
        <v>0</v>
      </c>
      <c r="AP386">
        <v>0.83530400000000005</v>
      </c>
      <c r="AQ386">
        <v>-0.98591753333333398</v>
      </c>
      <c r="AR386">
        <v>415.895266666667</v>
      </c>
      <c r="AS386">
        <v>416.11793333333299</v>
      </c>
      <c r="AT386">
        <v>1.843086</v>
      </c>
      <c r="AU386">
        <v>410.00560000000002</v>
      </c>
      <c r="AV386">
        <v>14.688893333333301</v>
      </c>
      <c r="AW386">
        <v>1.6397906666666699</v>
      </c>
      <c r="AX386">
        <v>1.4569766666666699</v>
      </c>
      <c r="AY386">
        <v>14.337913333333301</v>
      </c>
      <c r="AZ386">
        <v>12.5239933333333</v>
      </c>
      <c r="BA386">
        <v>1000.00113333333</v>
      </c>
      <c r="BB386">
        <v>0.90000646666666695</v>
      </c>
      <c r="BC386">
        <v>0</v>
      </c>
      <c r="BD386">
        <v>9.9993633333333304E-2</v>
      </c>
      <c r="BE386">
        <v>0</v>
      </c>
      <c r="BF386">
        <v>24.8000133333333</v>
      </c>
      <c r="BG386">
        <v>16488.846666666701</v>
      </c>
      <c r="BH386">
        <v>1758828726.0999999</v>
      </c>
      <c r="BI386" t="s">
        <v>1004</v>
      </c>
      <c r="BJ386">
        <v>1758828726.0999999</v>
      </c>
      <c r="BK386">
        <v>1758828726.0999999</v>
      </c>
      <c r="BL386">
        <v>11</v>
      </c>
      <c r="BM386">
        <v>2.5000000000000001E-2</v>
      </c>
      <c r="BN386">
        <v>-4.0000000000000001E-3</v>
      </c>
      <c r="BO386">
        <v>-0.84899999999999998</v>
      </c>
      <c r="BP386">
        <v>8.4000000000000005E-2</v>
      </c>
      <c r="BQ386">
        <v>410</v>
      </c>
      <c r="BR386">
        <v>15</v>
      </c>
      <c r="BS386">
        <v>0.35</v>
      </c>
      <c r="BT386">
        <v>0.02</v>
      </c>
      <c r="BU386">
        <v>-0.98543066666666701</v>
      </c>
      <c r="BV386">
        <v>-9.5131168831165194E-3</v>
      </c>
      <c r="BW386">
        <v>1.5049288362651E-2</v>
      </c>
      <c r="BX386">
        <v>1</v>
      </c>
      <c r="BY386">
        <v>0</v>
      </c>
      <c r="BZ386">
        <v>0</v>
      </c>
      <c r="CA386">
        <v>0</v>
      </c>
      <c r="CB386">
        <v>-1</v>
      </c>
      <c r="CC386">
        <v>1.8372776190476201</v>
      </c>
      <c r="CD386">
        <v>9.8940000000000194E-2</v>
      </c>
      <c r="CE386">
        <v>1.0197070496569999E-2</v>
      </c>
      <c r="CF386">
        <v>1</v>
      </c>
      <c r="CG386">
        <v>2</v>
      </c>
      <c r="CH386">
        <v>2</v>
      </c>
      <c r="CI386" t="s">
        <v>308</v>
      </c>
      <c r="CJ386">
        <v>3.8441100000000001</v>
      </c>
      <c r="CK386">
        <v>2.7376200000000002</v>
      </c>
      <c r="CL386">
        <v>9.6752299999999999E-2</v>
      </c>
      <c r="CM386">
        <v>9.5580200000000004E-2</v>
      </c>
      <c r="CN386">
        <v>9.0782100000000004E-2</v>
      </c>
      <c r="CO386">
        <v>8.23517E-2</v>
      </c>
      <c r="CP386">
        <v>31647.8</v>
      </c>
      <c r="CQ386">
        <v>27808.400000000001</v>
      </c>
      <c r="CR386">
        <v>32431</v>
      </c>
      <c r="CS386">
        <v>30676.799999999999</v>
      </c>
      <c r="CT386">
        <v>39937.800000000003</v>
      </c>
      <c r="CU386">
        <v>39593.599999999999</v>
      </c>
      <c r="CV386">
        <v>47378.9</v>
      </c>
      <c r="CW386">
        <v>46793.2</v>
      </c>
      <c r="CX386">
        <v>2.8213400000000002</v>
      </c>
      <c r="CY386">
        <v>2.3376000000000001</v>
      </c>
      <c r="CZ386">
        <v>0</v>
      </c>
      <c r="DA386">
        <v>0</v>
      </c>
      <c r="DB386">
        <v>999.9</v>
      </c>
      <c r="DC386">
        <v>999.9</v>
      </c>
      <c r="DD386">
        <v>45.616999999999997</v>
      </c>
      <c r="DE386">
        <v>29.446999999999999</v>
      </c>
      <c r="DF386">
        <v>18.980599999999999</v>
      </c>
      <c r="DG386">
        <v>30.790400000000002</v>
      </c>
      <c r="DH386">
        <v>16.1218</v>
      </c>
      <c r="DI386">
        <v>3</v>
      </c>
      <c r="DJ386">
        <v>-7.3034600000000005E-2</v>
      </c>
      <c r="DK386">
        <v>1.85375</v>
      </c>
      <c r="DL386">
        <v>20.194099999999999</v>
      </c>
      <c r="DM386">
        <v>5.2522700000000002</v>
      </c>
      <c r="DN386">
        <v>12.033899999999999</v>
      </c>
      <c r="DO386">
        <v>4.9676</v>
      </c>
      <c r="DP386">
        <v>3.29108</v>
      </c>
      <c r="DQ386">
        <v>9999</v>
      </c>
      <c r="DR386">
        <v>9999</v>
      </c>
      <c r="DS386">
        <v>423.3</v>
      </c>
      <c r="DT386">
        <v>9999</v>
      </c>
      <c r="DU386">
        <v>1.8712500000000001</v>
      </c>
      <c r="DV386">
        <v>1.87608</v>
      </c>
      <c r="DW386">
        <v>1.87635</v>
      </c>
      <c r="DX386">
        <v>1.8829</v>
      </c>
      <c r="DY386">
        <v>1.8756999999999999</v>
      </c>
      <c r="DZ386">
        <v>1.8747100000000001</v>
      </c>
      <c r="EA386">
        <v>1.87103</v>
      </c>
      <c r="EB386">
        <v>1.8746799999999999</v>
      </c>
      <c r="EC386">
        <v>0</v>
      </c>
      <c r="ED386">
        <v>0</v>
      </c>
      <c r="EE386">
        <v>0</v>
      </c>
      <c r="EF386">
        <v>4.5</v>
      </c>
      <c r="EG386" t="s">
        <v>291</v>
      </c>
      <c r="EH386" t="s">
        <v>292</v>
      </c>
      <c r="EI386" t="s">
        <v>293</v>
      </c>
      <c r="EJ386" t="s">
        <v>294</v>
      </c>
      <c r="EK386" t="s">
        <v>294</v>
      </c>
      <c r="EL386" t="s">
        <v>293</v>
      </c>
      <c r="EM386">
        <v>0</v>
      </c>
      <c r="EN386">
        <v>100</v>
      </c>
      <c r="EO386">
        <v>100</v>
      </c>
      <c r="EP386">
        <v>-0.84899999999999998</v>
      </c>
      <c r="EQ386">
        <v>0.1386</v>
      </c>
      <c r="ER386">
        <v>-0.80909632552357003</v>
      </c>
      <c r="ES386">
        <v>-1.59193180084037E-4</v>
      </c>
      <c r="ET386">
        <v>2.35855495449547E-7</v>
      </c>
      <c r="EU386">
        <v>-2.0637061648257601E-10</v>
      </c>
      <c r="EV386">
        <v>-9.6953369170908896E-2</v>
      </c>
      <c r="EW386">
        <v>-1.23810892805048E-2</v>
      </c>
      <c r="EX386">
        <v>2.1165101286931801E-3</v>
      </c>
      <c r="EY386">
        <v>-2.9602767121402702E-5</v>
      </c>
      <c r="EZ386">
        <v>6</v>
      </c>
      <c r="FA386">
        <v>2221</v>
      </c>
      <c r="FB386">
        <v>2</v>
      </c>
      <c r="FC386">
        <v>24</v>
      </c>
      <c r="FD386">
        <v>8.5</v>
      </c>
      <c r="FE386">
        <v>8.5</v>
      </c>
      <c r="FF386">
        <v>1.49414</v>
      </c>
      <c r="FG386">
        <v>2.5695800000000002</v>
      </c>
      <c r="FH386">
        <v>2.94556</v>
      </c>
      <c r="FI386">
        <v>3.0834999999999999</v>
      </c>
      <c r="FJ386">
        <v>3.2946800000000001</v>
      </c>
      <c r="FK386">
        <v>2.2936999999999999</v>
      </c>
      <c r="FL386">
        <v>33.963900000000002</v>
      </c>
      <c r="FM386">
        <v>24.14</v>
      </c>
      <c r="FN386">
        <v>19</v>
      </c>
      <c r="FO386">
        <v>1077.6099999999999</v>
      </c>
      <c r="FP386">
        <v>762.13099999999997</v>
      </c>
      <c r="FQ386">
        <v>19.108599999999999</v>
      </c>
      <c r="FR386">
        <v>26.061499999999999</v>
      </c>
      <c r="FS386">
        <v>29.999600000000001</v>
      </c>
      <c r="FT386">
        <v>26.1755</v>
      </c>
      <c r="FU386">
        <v>26.1447</v>
      </c>
      <c r="FV386">
        <v>29.972799999999999</v>
      </c>
      <c r="FW386">
        <v>23.8278</v>
      </c>
      <c r="FX386">
        <v>19.994199999999999</v>
      </c>
      <c r="FY386">
        <v>19.119599999999998</v>
      </c>
      <c r="FZ386">
        <v>410</v>
      </c>
      <c r="GA386">
        <v>14.714700000000001</v>
      </c>
      <c r="GB386">
        <v>99.8202</v>
      </c>
      <c r="GC386">
        <v>99.604299999999995</v>
      </c>
    </row>
    <row r="387" spans="1:185" x14ac:dyDescent="0.2">
      <c r="A387">
        <v>372</v>
      </c>
      <c r="B387">
        <v>1758829251.0999999</v>
      </c>
      <c r="C387">
        <v>7056.0999999046298</v>
      </c>
      <c r="D387" t="s">
        <v>1047</v>
      </c>
      <c r="E387" t="s">
        <v>1048</v>
      </c>
      <c r="F387">
        <v>15</v>
      </c>
      <c r="G387">
        <v>1758829243.03333</v>
      </c>
      <c r="H387">
        <f t="shared" si="65"/>
        <v>1.8905512845007932E-3</v>
      </c>
      <c r="I387">
        <v>0</v>
      </c>
      <c r="J387">
        <f t="shared" si="77"/>
        <v>0.13794254817853588</v>
      </c>
      <c r="K387">
        <f t="shared" si="66"/>
        <v>0.206786650882884</v>
      </c>
      <c r="L387">
        <f t="shared" si="67"/>
        <v>70.000370400249238</v>
      </c>
      <c r="M387">
        <f t="shared" si="68"/>
        <v>1.6417666492007335</v>
      </c>
      <c r="N387">
        <f t="shared" si="69"/>
        <v>2.3453685170712864</v>
      </c>
      <c r="O387">
        <v>0</v>
      </c>
      <c r="P387">
        <v>0</v>
      </c>
      <c r="Q387">
        <f t="shared" si="70"/>
        <v>1</v>
      </c>
      <c r="R387">
        <f t="shared" si="71"/>
        <v>0</v>
      </c>
      <c r="S387">
        <f t="shared" si="72"/>
        <v>25909.345130206093</v>
      </c>
      <c r="T387">
        <f t="shared" si="73"/>
        <v>999.99966666666705</v>
      </c>
      <c r="U387">
        <f t="shared" si="74"/>
        <v>842.99953380006207</v>
      </c>
      <c r="V387">
        <f t="shared" si="75"/>
        <v>0.84299981479999997</v>
      </c>
      <c r="W387">
        <f t="shared" si="76"/>
        <v>0.15869958896799999</v>
      </c>
      <c r="X387">
        <v>1</v>
      </c>
      <c r="Y387">
        <v>1758829243.03333</v>
      </c>
      <c r="Z387">
        <v>409.01906666666702</v>
      </c>
      <c r="AA387">
        <v>409.99913333333302</v>
      </c>
      <c r="AB387">
        <v>16.535246666666701</v>
      </c>
      <c r="AC387">
        <v>14.675940000000001</v>
      </c>
      <c r="AD387">
        <v>409.86793333333299</v>
      </c>
      <c r="AE387">
        <v>16.39668</v>
      </c>
      <c r="AF387">
        <v>999.99133333333305</v>
      </c>
      <c r="AG387">
        <v>99.189013333333307</v>
      </c>
      <c r="AH387">
        <v>9.9898546666666699E-2</v>
      </c>
      <c r="AI387">
        <v>19.991433333333301</v>
      </c>
      <c r="AJ387">
        <v>999.9</v>
      </c>
      <c r="AK387">
        <v>999.9</v>
      </c>
      <c r="AL387">
        <v>0</v>
      </c>
      <c r="AM387">
        <v>0</v>
      </c>
      <c r="AN387">
        <v>4997.9666666666699</v>
      </c>
      <c r="AO387">
        <v>0</v>
      </c>
      <c r="AP387">
        <v>0.79201833333333305</v>
      </c>
      <c r="AQ387">
        <v>-0.97995013333333303</v>
      </c>
      <c r="AR387">
        <v>415.89606666666702</v>
      </c>
      <c r="AS387">
        <v>416.10559999999998</v>
      </c>
      <c r="AT387">
        <v>1.8593013333333299</v>
      </c>
      <c r="AU387">
        <v>409.99913333333302</v>
      </c>
      <c r="AV387">
        <v>14.675940000000001</v>
      </c>
      <c r="AW387">
        <v>1.6401140000000001</v>
      </c>
      <c r="AX387">
        <v>1.4556913333333299</v>
      </c>
      <c r="AY387">
        <v>14.34094</v>
      </c>
      <c r="AZ387">
        <v>12.510526666666699</v>
      </c>
      <c r="BA387">
        <v>999.99966666666705</v>
      </c>
      <c r="BB387">
        <v>0.90000539999999996</v>
      </c>
      <c r="BC387">
        <v>0</v>
      </c>
      <c r="BD387">
        <v>9.9994573333333295E-2</v>
      </c>
      <c r="BE387">
        <v>0</v>
      </c>
      <c r="BF387">
        <v>24.511126666666701</v>
      </c>
      <c r="BG387">
        <v>16488.833333333299</v>
      </c>
      <c r="BH387">
        <v>1758828726.0999999</v>
      </c>
      <c r="BI387" t="s">
        <v>1004</v>
      </c>
      <c r="BJ387">
        <v>1758828726.0999999</v>
      </c>
      <c r="BK387">
        <v>1758828726.0999999</v>
      </c>
      <c r="BL387">
        <v>11</v>
      </c>
      <c r="BM387">
        <v>2.5000000000000001E-2</v>
      </c>
      <c r="BN387">
        <v>-4.0000000000000001E-3</v>
      </c>
      <c r="BO387">
        <v>-0.84899999999999998</v>
      </c>
      <c r="BP387">
        <v>8.4000000000000005E-2</v>
      </c>
      <c r="BQ387">
        <v>410</v>
      </c>
      <c r="BR387">
        <v>15</v>
      </c>
      <c r="BS387">
        <v>0.35</v>
      </c>
      <c r="BT387">
        <v>0.02</v>
      </c>
      <c r="BU387">
        <v>-0.98085395238095197</v>
      </c>
      <c r="BV387">
        <v>-3.8588727272728301E-2</v>
      </c>
      <c r="BW387">
        <v>1.30085855952217E-2</v>
      </c>
      <c r="BX387">
        <v>1</v>
      </c>
      <c r="BY387">
        <v>0</v>
      </c>
      <c r="BZ387">
        <v>0</v>
      </c>
      <c r="CA387">
        <v>0</v>
      </c>
      <c r="CB387">
        <v>-1</v>
      </c>
      <c r="CC387">
        <v>1.8570938095238101</v>
      </c>
      <c r="CD387">
        <v>6.2820779220781997E-2</v>
      </c>
      <c r="CE387">
        <v>7.2679010372685001E-3</v>
      </c>
      <c r="CF387">
        <v>1</v>
      </c>
      <c r="CG387">
        <v>2</v>
      </c>
      <c r="CH387">
        <v>2</v>
      </c>
      <c r="CI387" t="s">
        <v>308</v>
      </c>
      <c r="CJ387">
        <v>3.8441200000000002</v>
      </c>
      <c r="CK387">
        <v>2.73786</v>
      </c>
      <c r="CL387">
        <v>9.6760799999999994E-2</v>
      </c>
      <c r="CM387">
        <v>9.5594899999999997E-2</v>
      </c>
      <c r="CN387">
        <v>9.0702699999999997E-2</v>
      </c>
      <c r="CO387">
        <v>8.2206199999999993E-2</v>
      </c>
      <c r="CP387">
        <v>31648.1</v>
      </c>
      <c r="CQ387">
        <v>27809.8</v>
      </c>
      <c r="CR387">
        <v>32431.5</v>
      </c>
      <c r="CS387">
        <v>30678.799999999999</v>
      </c>
      <c r="CT387">
        <v>39941.800000000003</v>
      </c>
      <c r="CU387">
        <v>39602.5</v>
      </c>
      <c r="CV387">
        <v>47379.5</v>
      </c>
      <c r="CW387">
        <v>46796.1</v>
      </c>
      <c r="CX387">
        <v>2.8210199999999999</v>
      </c>
      <c r="CY387">
        <v>2.33772</v>
      </c>
      <c r="CZ387">
        <v>0</v>
      </c>
      <c r="DA387">
        <v>0</v>
      </c>
      <c r="DB387">
        <v>999.9</v>
      </c>
      <c r="DC387">
        <v>999.9</v>
      </c>
      <c r="DD387">
        <v>45.543999999999997</v>
      </c>
      <c r="DE387">
        <v>29.427</v>
      </c>
      <c r="DF387">
        <v>18.9268</v>
      </c>
      <c r="DG387">
        <v>30.670400000000001</v>
      </c>
      <c r="DH387">
        <v>16.1098</v>
      </c>
      <c r="DI387">
        <v>3</v>
      </c>
      <c r="DJ387">
        <v>-7.4701199999999995E-2</v>
      </c>
      <c r="DK387">
        <v>1.8350200000000001</v>
      </c>
      <c r="DL387">
        <v>20.194199999999999</v>
      </c>
      <c r="DM387">
        <v>5.2520300000000004</v>
      </c>
      <c r="DN387">
        <v>12.033899999999999</v>
      </c>
      <c r="DO387">
        <v>4.9676</v>
      </c>
      <c r="DP387">
        <v>3.2910400000000002</v>
      </c>
      <c r="DQ387">
        <v>9999</v>
      </c>
      <c r="DR387">
        <v>9999</v>
      </c>
      <c r="DS387">
        <v>423.3</v>
      </c>
      <c r="DT387">
        <v>9999</v>
      </c>
      <c r="DU387">
        <v>1.8712299999999999</v>
      </c>
      <c r="DV387">
        <v>1.87609</v>
      </c>
      <c r="DW387">
        <v>1.87635</v>
      </c>
      <c r="DX387">
        <v>1.8828800000000001</v>
      </c>
      <c r="DY387">
        <v>1.87571</v>
      </c>
      <c r="DZ387">
        <v>1.8747199999999999</v>
      </c>
      <c r="EA387">
        <v>1.87103</v>
      </c>
      <c r="EB387">
        <v>1.8746799999999999</v>
      </c>
      <c r="EC387">
        <v>0</v>
      </c>
      <c r="ED387">
        <v>0</v>
      </c>
      <c r="EE387">
        <v>0</v>
      </c>
      <c r="EF387">
        <v>4.5</v>
      </c>
      <c r="EG387" t="s">
        <v>291</v>
      </c>
      <c r="EH387" t="s">
        <v>292</v>
      </c>
      <c r="EI387" t="s">
        <v>293</v>
      </c>
      <c r="EJ387" t="s">
        <v>294</v>
      </c>
      <c r="EK387" t="s">
        <v>294</v>
      </c>
      <c r="EL387" t="s">
        <v>293</v>
      </c>
      <c r="EM387">
        <v>0</v>
      </c>
      <c r="EN387">
        <v>100</v>
      </c>
      <c r="EO387">
        <v>100</v>
      </c>
      <c r="EP387">
        <v>-0.84899999999999998</v>
      </c>
      <c r="EQ387">
        <v>0.13800000000000001</v>
      </c>
      <c r="ER387">
        <v>-0.80909632552357003</v>
      </c>
      <c r="ES387">
        <v>-1.59193180084037E-4</v>
      </c>
      <c r="ET387">
        <v>2.35855495449547E-7</v>
      </c>
      <c r="EU387">
        <v>-2.0637061648257601E-10</v>
      </c>
      <c r="EV387">
        <v>-9.6953369170908896E-2</v>
      </c>
      <c r="EW387">
        <v>-1.23810892805048E-2</v>
      </c>
      <c r="EX387">
        <v>2.1165101286931801E-3</v>
      </c>
      <c r="EY387">
        <v>-2.9602767121402702E-5</v>
      </c>
      <c r="EZ387">
        <v>6</v>
      </c>
      <c r="FA387">
        <v>2221</v>
      </c>
      <c r="FB387">
        <v>2</v>
      </c>
      <c r="FC387">
        <v>24</v>
      </c>
      <c r="FD387">
        <v>8.8000000000000007</v>
      </c>
      <c r="FE387">
        <v>8.8000000000000007</v>
      </c>
      <c r="FF387">
        <v>1.49414</v>
      </c>
      <c r="FG387">
        <v>2.5695800000000002</v>
      </c>
      <c r="FH387">
        <v>2.94556</v>
      </c>
      <c r="FI387">
        <v>3.0834999999999999</v>
      </c>
      <c r="FJ387">
        <v>3.2946800000000001</v>
      </c>
      <c r="FK387">
        <v>2.3278799999999999</v>
      </c>
      <c r="FL387">
        <v>33.963900000000002</v>
      </c>
      <c r="FM387">
        <v>24.1313</v>
      </c>
      <c r="FN387">
        <v>19</v>
      </c>
      <c r="FO387">
        <v>1076.96</v>
      </c>
      <c r="FP387">
        <v>762.03700000000003</v>
      </c>
      <c r="FQ387">
        <v>19.130299999999998</v>
      </c>
      <c r="FR387">
        <v>26.0426</v>
      </c>
      <c r="FS387">
        <v>29.999600000000001</v>
      </c>
      <c r="FT387">
        <v>26.161100000000001</v>
      </c>
      <c r="FU387">
        <v>26.130400000000002</v>
      </c>
      <c r="FV387">
        <v>29.9693</v>
      </c>
      <c r="FW387">
        <v>23.8278</v>
      </c>
      <c r="FX387">
        <v>19.616299999999999</v>
      </c>
      <c r="FY387">
        <v>19.136700000000001</v>
      </c>
      <c r="FZ387">
        <v>410</v>
      </c>
      <c r="GA387">
        <v>14.714700000000001</v>
      </c>
      <c r="GB387">
        <v>99.821700000000007</v>
      </c>
      <c r="GC387">
        <v>99.610500000000002</v>
      </c>
    </row>
    <row r="388" spans="1:185" x14ac:dyDescent="0.2">
      <c r="A388">
        <v>373</v>
      </c>
      <c r="B388">
        <v>1758829266.0999999</v>
      </c>
      <c r="C388">
        <v>7071.0999999046298</v>
      </c>
      <c r="D388" t="s">
        <v>1049</v>
      </c>
      <c r="E388" t="s">
        <v>1050</v>
      </c>
      <c r="F388">
        <v>15</v>
      </c>
      <c r="G388">
        <v>1758829258.03333</v>
      </c>
      <c r="H388">
        <f t="shared" si="65"/>
        <v>1.8923954302397022E-3</v>
      </c>
      <c r="I388">
        <v>0</v>
      </c>
      <c r="J388">
        <f t="shared" si="77"/>
        <v>0.12643874795732152</v>
      </c>
      <c r="K388">
        <f t="shared" si="66"/>
        <v>0.18954155608376638</v>
      </c>
      <c r="L388">
        <f t="shared" si="67"/>
        <v>69.898140106411404</v>
      </c>
      <c r="M388">
        <f t="shared" si="68"/>
        <v>1.6396478492892659</v>
      </c>
      <c r="N388">
        <f t="shared" si="69"/>
        <v>2.345767493660206</v>
      </c>
      <c r="O388">
        <v>0</v>
      </c>
      <c r="P388">
        <v>0</v>
      </c>
      <c r="Q388">
        <f t="shared" si="70"/>
        <v>1</v>
      </c>
      <c r="R388">
        <f t="shared" si="71"/>
        <v>0</v>
      </c>
      <c r="S388">
        <f t="shared" si="72"/>
        <v>25926.159467035679</v>
      </c>
      <c r="T388">
        <f t="shared" si="73"/>
        <v>1000.00013333333</v>
      </c>
      <c r="U388">
        <f t="shared" si="74"/>
        <v>843.00014180000073</v>
      </c>
      <c r="V388">
        <f t="shared" si="75"/>
        <v>0.84300002939999963</v>
      </c>
      <c r="W388">
        <f t="shared" si="76"/>
        <v>0.15869990460399994</v>
      </c>
      <c r="X388">
        <v>1</v>
      </c>
      <c r="Y388">
        <v>1758829258.03333</v>
      </c>
      <c r="Z388">
        <v>409.0376</v>
      </c>
      <c r="AA388">
        <v>410.00119999999998</v>
      </c>
      <c r="AB388">
        <v>16.513839999999998</v>
      </c>
      <c r="AC388">
        <v>14.652699999999999</v>
      </c>
      <c r="AD388">
        <v>409.88653333333298</v>
      </c>
      <c r="AE388">
        <v>16.375986666666702</v>
      </c>
      <c r="AF388">
        <v>1000.00253333333</v>
      </c>
      <c r="AG388">
        <v>99.189300000000003</v>
      </c>
      <c r="AH388">
        <v>0.100014253333333</v>
      </c>
      <c r="AI388">
        <v>19.99418</v>
      </c>
      <c r="AJ388">
        <v>999.9</v>
      </c>
      <c r="AK388">
        <v>999.9</v>
      </c>
      <c r="AL388">
        <v>0</v>
      </c>
      <c r="AM388">
        <v>0</v>
      </c>
      <c r="AN388">
        <v>5000.8</v>
      </c>
      <c r="AO388">
        <v>0</v>
      </c>
      <c r="AP388">
        <v>0.84689700000000001</v>
      </c>
      <c r="AQ388">
        <v>-0.96363533333333395</v>
      </c>
      <c r="AR388">
        <v>415.90586666666701</v>
      </c>
      <c r="AS388">
        <v>416.09826666666697</v>
      </c>
      <c r="AT388">
        <v>1.86115866666667</v>
      </c>
      <c r="AU388">
        <v>410.00119999999998</v>
      </c>
      <c r="AV388">
        <v>14.652699999999999</v>
      </c>
      <c r="AW388">
        <v>1.637996</v>
      </c>
      <c r="AX388">
        <v>1.45339</v>
      </c>
      <c r="AY388">
        <v>14.32098</v>
      </c>
      <c r="AZ388">
        <v>12.4864533333333</v>
      </c>
      <c r="BA388">
        <v>1000.00013333333</v>
      </c>
      <c r="BB388">
        <v>0.90000153333333299</v>
      </c>
      <c r="BC388">
        <v>0</v>
      </c>
      <c r="BD388">
        <v>9.9998553333333295E-2</v>
      </c>
      <c r="BE388">
        <v>0</v>
      </c>
      <c r="BF388">
        <v>24.002220000000001</v>
      </c>
      <c r="BG388">
        <v>16488.793333333299</v>
      </c>
      <c r="BH388">
        <v>1758828726.0999999</v>
      </c>
      <c r="BI388" t="s">
        <v>1004</v>
      </c>
      <c r="BJ388">
        <v>1758828726.0999999</v>
      </c>
      <c r="BK388">
        <v>1758828726.0999999</v>
      </c>
      <c r="BL388">
        <v>11</v>
      </c>
      <c r="BM388">
        <v>2.5000000000000001E-2</v>
      </c>
      <c r="BN388">
        <v>-4.0000000000000001E-3</v>
      </c>
      <c r="BO388">
        <v>-0.84899999999999998</v>
      </c>
      <c r="BP388">
        <v>8.4000000000000005E-2</v>
      </c>
      <c r="BQ388">
        <v>410</v>
      </c>
      <c r="BR388">
        <v>15</v>
      </c>
      <c r="BS388">
        <v>0.35</v>
      </c>
      <c r="BT388">
        <v>0.02</v>
      </c>
      <c r="BU388">
        <v>-0.97080089999999997</v>
      </c>
      <c r="BV388">
        <v>0.15099257142857</v>
      </c>
      <c r="BW388">
        <v>2.3268531496207501E-2</v>
      </c>
      <c r="BX388">
        <v>1</v>
      </c>
      <c r="BY388">
        <v>0</v>
      </c>
      <c r="BZ388">
        <v>0</v>
      </c>
      <c r="CA388">
        <v>0</v>
      </c>
      <c r="CB388">
        <v>-1</v>
      </c>
      <c r="CC388">
        <v>1.8629454999999999</v>
      </c>
      <c r="CD388">
        <v>-5.68551879699239E-2</v>
      </c>
      <c r="CE388">
        <v>7.1644751901308104E-3</v>
      </c>
      <c r="CF388">
        <v>1</v>
      </c>
      <c r="CG388">
        <v>2</v>
      </c>
      <c r="CH388">
        <v>2</v>
      </c>
      <c r="CI388" t="s">
        <v>308</v>
      </c>
      <c r="CJ388">
        <v>3.8441000000000001</v>
      </c>
      <c r="CK388">
        <v>2.7378200000000001</v>
      </c>
      <c r="CL388">
        <v>9.6767199999999998E-2</v>
      </c>
      <c r="CM388">
        <v>9.5591400000000007E-2</v>
      </c>
      <c r="CN388">
        <v>9.0684899999999999E-2</v>
      </c>
      <c r="CO388">
        <v>8.2306000000000004E-2</v>
      </c>
      <c r="CP388">
        <v>31648.9</v>
      </c>
      <c r="CQ388">
        <v>27810.799999999999</v>
      </c>
      <c r="CR388">
        <v>32432.5</v>
      </c>
      <c r="CS388">
        <v>30679.8</v>
      </c>
      <c r="CT388">
        <v>39943.800000000003</v>
      </c>
      <c r="CU388">
        <v>39599.5</v>
      </c>
      <c r="CV388">
        <v>47380.9</v>
      </c>
      <c r="CW388">
        <v>46797.7</v>
      </c>
      <c r="CX388">
        <v>2.8216000000000001</v>
      </c>
      <c r="CY388">
        <v>2.3380200000000002</v>
      </c>
      <c r="CZ388">
        <v>0</v>
      </c>
      <c r="DA388">
        <v>0</v>
      </c>
      <c r="DB388">
        <v>999.9</v>
      </c>
      <c r="DC388">
        <v>999.9</v>
      </c>
      <c r="DD388">
        <v>45.488999999999997</v>
      </c>
      <c r="DE388">
        <v>29.446999999999999</v>
      </c>
      <c r="DF388">
        <v>18.926400000000001</v>
      </c>
      <c r="DG388">
        <v>30.730399999999999</v>
      </c>
      <c r="DH388">
        <v>16.113800000000001</v>
      </c>
      <c r="DI388">
        <v>3</v>
      </c>
      <c r="DJ388">
        <v>-7.65102E-2</v>
      </c>
      <c r="DK388">
        <v>1.8160000000000001</v>
      </c>
      <c r="DL388">
        <v>20.194600000000001</v>
      </c>
      <c r="DM388">
        <v>5.25251</v>
      </c>
      <c r="DN388">
        <v>12.033899999999999</v>
      </c>
      <c r="DO388">
        <v>4.9676400000000003</v>
      </c>
      <c r="DP388">
        <v>3.2909999999999999</v>
      </c>
      <c r="DQ388">
        <v>9999</v>
      </c>
      <c r="DR388">
        <v>9999</v>
      </c>
      <c r="DS388">
        <v>423.3</v>
      </c>
      <c r="DT388">
        <v>9999</v>
      </c>
      <c r="DU388">
        <v>1.8712800000000001</v>
      </c>
      <c r="DV388">
        <v>1.87609</v>
      </c>
      <c r="DW388">
        <v>1.87636</v>
      </c>
      <c r="DX388">
        <v>1.8829199999999999</v>
      </c>
      <c r="DY388">
        <v>1.8757200000000001</v>
      </c>
      <c r="DZ388">
        <v>1.87473</v>
      </c>
      <c r="EA388">
        <v>1.87103</v>
      </c>
      <c r="EB388">
        <v>1.87469</v>
      </c>
      <c r="EC388">
        <v>0</v>
      </c>
      <c r="ED388">
        <v>0</v>
      </c>
      <c r="EE388">
        <v>0</v>
      </c>
      <c r="EF388">
        <v>4.5</v>
      </c>
      <c r="EG388" t="s">
        <v>291</v>
      </c>
      <c r="EH388" t="s">
        <v>292</v>
      </c>
      <c r="EI388" t="s">
        <v>293</v>
      </c>
      <c r="EJ388" t="s">
        <v>294</v>
      </c>
      <c r="EK388" t="s">
        <v>294</v>
      </c>
      <c r="EL388" t="s">
        <v>293</v>
      </c>
      <c r="EM388">
        <v>0</v>
      </c>
      <c r="EN388">
        <v>100</v>
      </c>
      <c r="EO388">
        <v>100</v>
      </c>
      <c r="EP388">
        <v>-0.84899999999999998</v>
      </c>
      <c r="EQ388">
        <v>0.13780000000000001</v>
      </c>
      <c r="ER388">
        <v>-0.80909632552357003</v>
      </c>
      <c r="ES388">
        <v>-1.59193180084037E-4</v>
      </c>
      <c r="ET388">
        <v>2.35855495449547E-7</v>
      </c>
      <c r="EU388">
        <v>-2.0637061648257601E-10</v>
      </c>
      <c r="EV388">
        <v>-9.6953369170908896E-2</v>
      </c>
      <c r="EW388">
        <v>-1.23810892805048E-2</v>
      </c>
      <c r="EX388">
        <v>2.1165101286931801E-3</v>
      </c>
      <c r="EY388">
        <v>-2.9602767121402702E-5</v>
      </c>
      <c r="EZ388">
        <v>6</v>
      </c>
      <c r="FA388">
        <v>2221</v>
      </c>
      <c r="FB388">
        <v>2</v>
      </c>
      <c r="FC388">
        <v>24</v>
      </c>
      <c r="FD388">
        <v>9</v>
      </c>
      <c r="FE388">
        <v>9</v>
      </c>
      <c r="FF388">
        <v>1.49292</v>
      </c>
      <c r="FG388">
        <v>2.5647000000000002</v>
      </c>
      <c r="FH388">
        <v>2.94556</v>
      </c>
      <c r="FI388">
        <v>3.0822799999999999</v>
      </c>
      <c r="FJ388">
        <v>3.2946800000000001</v>
      </c>
      <c r="FK388">
        <v>2.323</v>
      </c>
      <c r="FL388">
        <v>33.963900000000002</v>
      </c>
      <c r="FM388">
        <v>24.1313</v>
      </c>
      <c r="FN388">
        <v>19</v>
      </c>
      <c r="FO388">
        <v>1077.29</v>
      </c>
      <c r="FP388">
        <v>762.08799999999997</v>
      </c>
      <c r="FQ388">
        <v>19.143599999999999</v>
      </c>
      <c r="FR388">
        <v>26.022400000000001</v>
      </c>
      <c r="FS388">
        <v>29.999500000000001</v>
      </c>
      <c r="FT388">
        <v>26.1448</v>
      </c>
      <c r="FU388">
        <v>26.114000000000001</v>
      </c>
      <c r="FV388">
        <v>29.970199999999998</v>
      </c>
      <c r="FW388">
        <v>23.556000000000001</v>
      </c>
      <c r="FX388">
        <v>19.616299999999999</v>
      </c>
      <c r="FY388">
        <v>19.148499999999999</v>
      </c>
      <c r="FZ388">
        <v>410</v>
      </c>
      <c r="GA388">
        <v>14.715400000000001</v>
      </c>
      <c r="GB388">
        <v>99.824700000000007</v>
      </c>
      <c r="GC388">
        <v>99.613799999999998</v>
      </c>
    </row>
    <row r="389" spans="1:185" x14ac:dyDescent="0.2">
      <c r="A389">
        <v>374</v>
      </c>
      <c r="B389">
        <v>1758829281.0999999</v>
      </c>
      <c r="C389">
        <v>7086.0999999046298</v>
      </c>
      <c r="D389" t="s">
        <v>1051</v>
      </c>
      <c r="E389" t="s">
        <v>1052</v>
      </c>
      <c r="F389">
        <v>15</v>
      </c>
      <c r="G389">
        <v>1758829273.03333</v>
      </c>
      <c r="H389">
        <f t="shared" si="65"/>
        <v>1.8644758864017109E-3</v>
      </c>
      <c r="I389">
        <v>0</v>
      </c>
      <c r="J389">
        <f t="shared" si="77"/>
        <v>0.13983240711125744</v>
      </c>
      <c r="K389">
        <f t="shared" si="66"/>
        <v>0.20961969699156394</v>
      </c>
      <c r="L389">
        <f t="shared" si="67"/>
        <v>69.879304775132127</v>
      </c>
      <c r="M389">
        <f t="shared" si="68"/>
        <v>1.6395444240537598</v>
      </c>
      <c r="N389">
        <f t="shared" si="69"/>
        <v>2.3462517684309057</v>
      </c>
      <c r="O389">
        <v>0</v>
      </c>
      <c r="P389">
        <v>0</v>
      </c>
      <c r="Q389">
        <f t="shared" si="70"/>
        <v>1</v>
      </c>
      <c r="R389">
        <f t="shared" si="71"/>
        <v>0</v>
      </c>
      <c r="S389">
        <f t="shared" si="72"/>
        <v>25927.72987277732</v>
      </c>
      <c r="T389">
        <f t="shared" si="73"/>
        <v>1000.0024</v>
      </c>
      <c r="U389">
        <f t="shared" si="74"/>
        <v>843.00207620012748</v>
      </c>
      <c r="V389">
        <f t="shared" si="75"/>
        <v>0.84300005300000025</v>
      </c>
      <c r="W389">
        <f t="shared" si="76"/>
        <v>0.15870019746000005</v>
      </c>
      <c r="X389">
        <v>1</v>
      </c>
      <c r="Y389">
        <v>1758829273.03333</v>
      </c>
      <c r="Z389">
        <v>409.03753333333299</v>
      </c>
      <c r="AA389">
        <v>410.00979999999998</v>
      </c>
      <c r="AB389">
        <v>16.512879999999999</v>
      </c>
      <c r="AC389">
        <v>14.679180000000001</v>
      </c>
      <c r="AD389">
        <v>409.88646666666699</v>
      </c>
      <c r="AE389">
        <v>16.375046666666702</v>
      </c>
      <c r="AF389">
        <v>999.99346666666702</v>
      </c>
      <c r="AG389">
        <v>99.188793333333294</v>
      </c>
      <c r="AH389">
        <v>0.10002994</v>
      </c>
      <c r="AI389">
        <v>19.997513333333298</v>
      </c>
      <c r="AJ389">
        <v>999.9</v>
      </c>
      <c r="AK389">
        <v>999.9</v>
      </c>
      <c r="AL389">
        <v>0</v>
      </c>
      <c r="AM389">
        <v>0</v>
      </c>
      <c r="AN389">
        <v>5001.1333333333296</v>
      </c>
      <c r="AO389">
        <v>0</v>
      </c>
      <c r="AP389">
        <v>0.83530400000000005</v>
      </c>
      <c r="AQ389">
        <v>-0.97220653333333296</v>
      </c>
      <c r="AR389">
        <v>415.90533333333298</v>
      </c>
      <c r="AS389">
        <v>416.118066666667</v>
      </c>
      <c r="AT389">
        <v>1.8337173333333301</v>
      </c>
      <c r="AU389">
        <v>410.00979999999998</v>
      </c>
      <c r="AV389">
        <v>14.679180000000001</v>
      </c>
      <c r="AW389">
        <v>1.637894</v>
      </c>
      <c r="AX389">
        <v>1.4560106666666699</v>
      </c>
      <c r="AY389">
        <v>14.3200066666667</v>
      </c>
      <c r="AZ389">
        <v>12.513866666666701</v>
      </c>
      <c r="BA389">
        <v>1000.0024</v>
      </c>
      <c r="BB389">
        <v>0.89999726666666702</v>
      </c>
      <c r="BC389">
        <v>0</v>
      </c>
      <c r="BD389">
        <v>0.1000027</v>
      </c>
      <c r="BE389">
        <v>0</v>
      </c>
      <c r="BF389">
        <v>24</v>
      </c>
      <c r="BG389">
        <v>16488.813333333299</v>
      </c>
      <c r="BH389">
        <v>1758828726.0999999</v>
      </c>
      <c r="BI389" t="s">
        <v>1004</v>
      </c>
      <c r="BJ389">
        <v>1758828726.0999999</v>
      </c>
      <c r="BK389">
        <v>1758828726.0999999</v>
      </c>
      <c r="BL389">
        <v>11</v>
      </c>
      <c r="BM389">
        <v>2.5000000000000001E-2</v>
      </c>
      <c r="BN389">
        <v>-4.0000000000000001E-3</v>
      </c>
      <c r="BO389">
        <v>-0.84899999999999998</v>
      </c>
      <c r="BP389">
        <v>8.4000000000000005E-2</v>
      </c>
      <c r="BQ389">
        <v>410</v>
      </c>
      <c r="BR389">
        <v>15</v>
      </c>
      <c r="BS389">
        <v>0.35</v>
      </c>
      <c r="BT389">
        <v>0.02</v>
      </c>
      <c r="BU389">
        <v>-0.96888799999999997</v>
      </c>
      <c r="BV389">
        <v>-8.4147116883117906E-2</v>
      </c>
      <c r="BW389">
        <v>1.67155032088122E-2</v>
      </c>
      <c r="BX389">
        <v>1</v>
      </c>
      <c r="BY389">
        <v>0</v>
      </c>
      <c r="BZ389">
        <v>0</v>
      </c>
      <c r="CA389">
        <v>0</v>
      </c>
      <c r="CB389">
        <v>-1</v>
      </c>
      <c r="CC389">
        <v>1.8396161904761901</v>
      </c>
      <c r="CD389">
        <v>-8.7861818181819498E-2</v>
      </c>
      <c r="CE389">
        <v>1.12082828539945E-2</v>
      </c>
      <c r="CF389">
        <v>1</v>
      </c>
      <c r="CG389">
        <v>2</v>
      </c>
      <c r="CH389">
        <v>2</v>
      </c>
      <c r="CI389" t="s">
        <v>308</v>
      </c>
      <c r="CJ389">
        <v>3.8440500000000002</v>
      </c>
      <c r="CK389">
        <v>2.7378300000000002</v>
      </c>
      <c r="CL389">
        <v>9.6769099999999997E-2</v>
      </c>
      <c r="CM389">
        <v>9.5590999999999995E-2</v>
      </c>
      <c r="CN389">
        <v>9.0691499999999994E-2</v>
      </c>
      <c r="CO389">
        <v>8.2323099999999996E-2</v>
      </c>
      <c r="CP389">
        <v>31650.2</v>
      </c>
      <c r="CQ389">
        <v>27812.3</v>
      </c>
      <c r="CR389">
        <v>32433.8</v>
      </c>
      <c r="CS389">
        <v>30681.200000000001</v>
      </c>
      <c r="CT389">
        <v>39944.9</v>
      </c>
      <c r="CU389">
        <v>39600.5</v>
      </c>
      <c r="CV389">
        <v>47382.7</v>
      </c>
      <c r="CW389">
        <v>46799.8</v>
      </c>
      <c r="CX389">
        <v>2.8210199999999999</v>
      </c>
      <c r="CY389">
        <v>2.3380200000000002</v>
      </c>
      <c r="CZ389">
        <v>0</v>
      </c>
      <c r="DA389">
        <v>0</v>
      </c>
      <c r="DB389">
        <v>999.9</v>
      </c>
      <c r="DC389">
        <v>999.9</v>
      </c>
      <c r="DD389">
        <v>45.44</v>
      </c>
      <c r="DE389">
        <v>29.457000000000001</v>
      </c>
      <c r="DF389">
        <v>18.918199999999999</v>
      </c>
      <c r="DG389">
        <v>30.610399999999998</v>
      </c>
      <c r="DH389">
        <v>16.189900000000002</v>
      </c>
      <c r="DI389">
        <v>3</v>
      </c>
      <c r="DJ389">
        <v>-7.8219499999999997E-2</v>
      </c>
      <c r="DK389">
        <v>1.81162</v>
      </c>
      <c r="DL389">
        <v>20.194800000000001</v>
      </c>
      <c r="DM389">
        <v>5.2526299999999999</v>
      </c>
      <c r="DN389">
        <v>12.033899999999999</v>
      </c>
      <c r="DO389">
        <v>4.9676400000000003</v>
      </c>
      <c r="DP389">
        <v>3.2910599999999999</v>
      </c>
      <c r="DQ389">
        <v>9999</v>
      </c>
      <c r="DR389">
        <v>9999</v>
      </c>
      <c r="DS389">
        <v>423.3</v>
      </c>
      <c r="DT389">
        <v>9999</v>
      </c>
      <c r="DU389">
        <v>1.8712800000000001</v>
      </c>
      <c r="DV389">
        <v>1.8761000000000001</v>
      </c>
      <c r="DW389">
        <v>1.87635</v>
      </c>
      <c r="DX389">
        <v>1.8829</v>
      </c>
      <c r="DY389">
        <v>1.87571</v>
      </c>
      <c r="DZ389">
        <v>1.8747499999999999</v>
      </c>
      <c r="EA389">
        <v>1.87103</v>
      </c>
      <c r="EB389">
        <v>1.87469</v>
      </c>
      <c r="EC389">
        <v>0</v>
      </c>
      <c r="ED389">
        <v>0</v>
      </c>
      <c r="EE389">
        <v>0</v>
      </c>
      <c r="EF389">
        <v>4.5</v>
      </c>
      <c r="EG389" t="s">
        <v>291</v>
      </c>
      <c r="EH389" t="s">
        <v>292</v>
      </c>
      <c r="EI389" t="s">
        <v>293</v>
      </c>
      <c r="EJ389" t="s">
        <v>294</v>
      </c>
      <c r="EK389" t="s">
        <v>294</v>
      </c>
      <c r="EL389" t="s">
        <v>293</v>
      </c>
      <c r="EM389">
        <v>0</v>
      </c>
      <c r="EN389">
        <v>100</v>
      </c>
      <c r="EO389">
        <v>100</v>
      </c>
      <c r="EP389">
        <v>-0.84899999999999998</v>
      </c>
      <c r="EQ389">
        <v>0.13789999999999999</v>
      </c>
      <c r="ER389">
        <v>-0.80909632552357003</v>
      </c>
      <c r="ES389">
        <v>-1.59193180084037E-4</v>
      </c>
      <c r="ET389">
        <v>2.35855495449547E-7</v>
      </c>
      <c r="EU389">
        <v>-2.0637061648257601E-10</v>
      </c>
      <c r="EV389">
        <v>-9.6953369170908896E-2</v>
      </c>
      <c r="EW389">
        <v>-1.23810892805048E-2</v>
      </c>
      <c r="EX389">
        <v>2.1165101286931801E-3</v>
      </c>
      <c r="EY389">
        <v>-2.9602767121402702E-5</v>
      </c>
      <c r="EZ389">
        <v>6</v>
      </c>
      <c r="FA389">
        <v>2221</v>
      </c>
      <c r="FB389">
        <v>2</v>
      </c>
      <c r="FC389">
        <v>24</v>
      </c>
      <c r="FD389">
        <v>9.1999999999999993</v>
      </c>
      <c r="FE389">
        <v>9.1999999999999993</v>
      </c>
      <c r="FF389">
        <v>1.49414</v>
      </c>
      <c r="FG389">
        <v>2.5781200000000002</v>
      </c>
      <c r="FH389">
        <v>2.94556</v>
      </c>
      <c r="FI389">
        <v>3.0822799999999999</v>
      </c>
      <c r="FJ389">
        <v>3.2946800000000001</v>
      </c>
      <c r="FK389">
        <v>2.32178</v>
      </c>
      <c r="FL389">
        <v>33.963900000000002</v>
      </c>
      <c r="FM389">
        <v>24.122499999999999</v>
      </c>
      <c r="FN389">
        <v>19</v>
      </c>
      <c r="FO389">
        <v>1076.33</v>
      </c>
      <c r="FP389">
        <v>761.84699999999998</v>
      </c>
      <c r="FQ389">
        <v>19.151599999999998</v>
      </c>
      <c r="FR389">
        <v>26.002199999999998</v>
      </c>
      <c r="FS389">
        <v>29.999500000000001</v>
      </c>
      <c r="FT389">
        <v>26.128900000000002</v>
      </c>
      <c r="FU389">
        <v>26.0976</v>
      </c>
      <c r="FV389">
        <v>29.970300000000002</v>
      </c>
      <c r="FW389">
        <v>23.556000000000001</v>
      </c>
      <c r="FX389">
        <v>19.616299999999999</v>
      </c>
      <c r="FY389">
        <v>19.153300000000002</v>
      </c>
      <c r="FZ389">
        <v>410</v>
      </c>
      <c r="GA389">
        <v>14.721299999999999</v>
      </c>
      <c r="GB389">
        <v>99.828500000000005</v>
      </c>
      <c r="GC389">
        <v>99.618399999999994</v>
      </c>
    </row>
    <row r="390" spans="1:185" x14ac:dyDescent="0.2">
      <c r="A390">
        <v>375</v>
      </c>
      <c r="B390">
        <v>1758829506.0999999</v>
      </c>
      <c r="C390">
        <v>7311.0999999046298</v>
      </c>
      <c r="D390" t="s">
        <v>1053</v>
      </c>
      <c r="E390" t="s">
        <v>1054</v>
      </c>
      <c r="F390">
        <v>15</v>
      </c>
      <c r="G390">
        <v>1758829497.5999999</v>
      </c>
      <c r="H390">
        <f t="shared" si="65"/>
        <v>2.1193044304701814E-3</v>
      </c>
      <c r="I390">
        <v>0</v>
      </c>
      <c r="J390">
        <f t="shared" si="77"/>
        <v>6.671450980598502E-2</v>
      </c>
      <c r="K390">
        <f t="shared" si="66"/>
        <v>0.10001025956268074</v>
      </c>
      <c r="L390">
        <f t="shared" si="67"/>
        <v>69.99574487601619</v>
      </c>
      <c r="M390">
        <f t="shared" si="68"/>
        <v>1.6389879163751218</v>
      </c>
      <c r="N390">
        <f t="shared" si="69"/>
        <v>2.3415536462655968</v>
      </c>
      <c r="O390">
        <v>0</v>
      </c>
      <c r="P390">
        <v>0</v>
      </c>
      <c r="Q390">
        <f t="shared" si="70"/>
        <v>1</v>
      </c>
      <c r="R390">
        <f t="shared" si="71"/>
        <v>0</v>
      </c>
      <c r="S390">
        <f t="shared" si="72"/>
        <v>25928.127233571442</v>
      </c>
      <c r="T390">
        <f t="shared" si="73"/>
        <v>1499.995625</v>
      </c>
      <c r="U390">
        <f t="shared" si="74"/>
        <v>1264.496697186376</v>
      </c>
      <c r="V390">
        <f t="shared" si="75"/>
        <v>0.84300025687499991</v>
      </c>
      <c r="W390">
        <f t="shared" si="76"/>
        <v>0.15870064218749999</v>
      </c>
      <c r="X390">
        <v>1</v>
      </c>
      <c r="Y390">
        <v>1758829497.5999999</v>
      </c>
      <c r="Z390">
        <v>409.03243750000001</v>
      </c>
      <c r="AA390">
        <v>409.99931249999997</v>
      </c>
      <c r="AB390">
        <v>16.508587500000001</v>
      </c>
      <c r="AC390">
        <v>14.42426875</v>
      </c>
      <c r="AD390">
        <v>409.88543750000002</v>
      </c>
      <c r="AE390">
        <v>16.4265875</v>
      </c>
      <c r="AF390">
        <v>999.99950000000001</v>
      </c>
      <c r="AG390">
        <v>99.180981250000002</v>
      </c>
      <c r="AH390">
        <v>9.994853125E-2</v>
      </c>
      <c r="AI390">
        <v>19.965150000000001</v>
      </c>
      <c r="AJ390">
        <v>999.9</v>
      </c>
      <c r="AK390">
        <v>999.9</v>
      </c>
      <c r="AL390">
        <v>0</v>
      </c>
      <c r="AM390">
        <v>0</v>
      </c>
      <c r="AN390">
        <v>5001.0625</v>
      </c>
      <c r="AO390">
        <v>0</v>
      </c>
      <c r="AP390">
        <v>0.7770986875</v>
      </c>
      <c r="AQ390">
        <v>-0.96282381250000004</v>
      </c>
      <c r="AR390">
        <v>415.926625</v>
      </c>
      <c r="AS390">
        <v>415.99975000000001</v>
      </c>
      <c r="AT390">
        <v>2.1418875000000002</v>
      </c>
      <c r="AU390">
        <v>409.99931249999997</v>
      </c>
      <c r="AV390">
        <v>14.42426875</v>
      </c>
      <c r="AW390">
        <v>1.643046875</v>
      </c>
      <c r="AX390">
        <v>1.4306118750000001</v>
      </c>
      <c r="AY390">
        <v>14.36853125</v>
      </c>
      <c r="AZ390">
        <v>12.24604375</v>
      </c>
      <c r="BA390">
        <v>1499.995625</v>
      </c>
      <c r="BB390">
        <v>0.89999143749999999</v>
      </c>
      <c r="BC390">
        <v>0</v>
      </c>
      <c r="BD390">
        <v>0.1000085625</v>
      </c>
      <c r="BE390">
        <v>0</v>
      </c>
      <c r="BF390">
        <v>24.737512500000001</v>
      </c>
      <c r="BG390">
        <v>24733.03125</v>
      </c>
      <c r="BH390">
        <v>1758829532.0999999</v>
      </c>
      <c r="BI390" t="s">
        <v>1055</v>
      </c>
      <c r="BJ390">
        <v>1758829524.0999999</v>
      </c>
      <c r="BK390">
        <v>1758829532.0999999</v>
      </c>
      <c r="BL390">
        <v>12</v>
      </c>
      <c r="BM390">
        <v>-4.0000000000000001E-3</v>
      </c>
      <c r="BN390">
        <v>8.9999999999999993E-3</v>
      </c>
      <c r="BO390">
        <v>-0.85299999999999998</v>
      </c>
      <c r="BP390">
        <v>8.2000000000000003E-2</v>
      </c>
      <c r="BQ390">
        <v>410</v>
      </c>
      <c r="BR390">
        <v>14</v>
      </c>
      <c r="BS390">
        <v>0.46</v>
      </c>
      <c r="BT390">
        <v>0.04</v>
      </c>
      <c r="BU390">
        <v>-0.95655599999999996</v>
      </c>
      <c r="BV390">
        <v>-4.3921012987012703E-2</v>
      </c>
      <c r="BW390">
        <v>1.8290500969472798E-2</v>
      </c>
      <c r="BX390">
        <v>1</v>
      </c>
      <c r="BY390">
        <v>0</v>
      </c>
      <c r="BZ390">
        <v>0</v>
      </c>
      <c r="CA390">
        <v>0</v>
      </c>
      <c r="CB390">
        <v>-1</v>
      </c>
      <c r="CC390">
        <v>2.14832857142857</v>
      </c>
      <c r="CD390">
        <v>-0.10655922077921599</v>
      </c>
      <c r="CE390">
        <v>1.2236077524978401E-2</v>
      </c>
      <c r="CF390">
        <v>0</v>
      </c>
      <c r="CG390">
        <v>1</v>
      </c>
      <c r="CH390">
        <v>2</v>
      </c>
      <c r="CI390" t="s">
        <v>290</v>
      </c>
      <c r="CJ390">
        <v>3.8439700000000001</v>
      </c>
      <c r="CK390">
        <v>2.7378</v>
      </c>
      <c r="CL390">
        <v>9.6819000000000002E-2</v>
      </c>
      <c r="CM390">
        <v>9.5638399999999998E-2</v>
      </c>
      <c r="CN390">
        <v>9.0784100000000006E-2</v>
      </c>
      <c r="CO390">
        <v>8.12615E-2</v>
      </c>
      <c r="CP390">
        <v>31661.7</v>
      </c>
      <c r="CQ390">
        <v>27826.6</v>
      </c>
      <c r="CR390">
        <v>32446.3</v>
      </c>
      <c r="CS390">
        <v>30697.5</v>
      </c>
      <c r="CT390">
        <v>39953.800000000003</v>
      </c>
      <c r="CU390">
        <v>39668.5</v>
      </c>
      <c r="CV390">
        <v>47399.4</v>
      </c>
      <c r="CW390">
        <v>46824.2</v>
      </c>
      <c r="CX390">
        <v>2.8267199999999999</v>
      </c>
      <c r="CY390">
        <v>2.3428399999999998</v>
      </c>
      <c r="CZ390">
        <v>0</v>
      </c>
      <c r="DA390">
        <v>0</v>
      </c>
      <c r="DB390">
        <v>999.9</v>
      </c>
      <c r="DC390">
        <v>999.9</v>
      </c>
      <c r="DD390">
        <v>45.642000000000003</v>
      </c>
      <c r="DE390">
        <v>29.486999999999998</v>
      </c>
      <c r="DF390">
        <v>19.035699999999999</v>
      </c>
      <c r="DG390">
        <v>30.610399999999998</v>
      </c>
      <c r="DH390">
        <v>16.057700000000001</v>
      </c>
      <c r="DI390">
        <v>3</v>
      </c>
      <c r="DJ390">
        <v>-9.9575200000000003E-2</v>
      </c>
      <c r="DK390">
        <v>1.6221300000000001</v>
      </c>
      <c r="DL390">
        <v>20.1752</v>
      </c>
      <c r="DM390">
        <v>5.25251</v>
      </c>
      <c r="DN390">
        <v>12.033899999999999</v>
      </c>
      <c r="DO390">
        <v>4.9675599999999998</v>
      </c>
      <c r="DP390">
        <v>3.2909999999999999</v>
      </c>
      <c r="DQ390">
        <v>9999</v>
      </c>
      <c r="DR390">
        <v>9999</v>
      </c>
      <c r="DS390">
        <v>423.3</v>
      </c>
      <c r="DT390">
        <v>9999</v>
      </c>
      <c r="DU390">
        <v>1.87127</v>
      </c>
      <c r="DV390">
        <v>1.87609</v>
      </c>
      <c r="DW390">
        <v>1.87636</v>
      </c>
      <c r="DX390">
        <v>1.8828800000000001</v>
      </c>
      <c r="DY390">
        <v>1.8757200000000001</v>
      </c>
      <c r="DZ390">
        <v>1.87477</v>
      </c>
      <c r="EA390">
        <v>1.87103</v>
      </c>
      <c r="EB390">
        <v>1.87469</v>
      </c>
      <c r="EC390">
        <v>0</v>
      </c>
      <c r="ED390">
        <v>0</v>
      </c>
      <c r="EE390">
        <v>0</v>
      </c>
      <c r="EF390">
        <v>4.5</v>
      </c>
      <c r="EG390" t="s">
        <v>291</v>
      </c>
      <c r="EH390" t="s">
        <v>292</v>
      </c>
      <c r="EI390" t="s">
        <v>293</v>
      </c>
      <c r="EJ390" t="s">
        <v>294</v>
      </c>
      <c r="EK390" t="s">
        <v>294</v>
      </c>
      <c r="EL390" t="s">
        <v>293</v>
      </c>
      <c r="EM390">
        <v>0</v>
      </c>
      <c r="EN390">
        <v>100</v>
      </c>
      <c r="EO390">
        <v>100</v>
      </c>
      <c r="EP390">
        <v>-0.85299999999999998</v>
      </c>
      <c r="EQ390">
        <v>8.2000000000000003E-2</v>
      </c>
      <c r="ER390">
        <v>-0.80909632552357003</v>
      </c>
      <c r="ES390">
        <v>-1.59193180084037E-4</v>
      </c>
      <c r="ET390">
        <v>2.35855495449547E-7</v>
      </c>
      <c r="EU390">
        <v>-2.0637061648257601E-10</v>
      </c>
      <c r="EV390">
        <v>-9.6953369170908896E-2</v>
      </c>
      <c r="EW390">
        <v>-1.23810892805048E-2</v>
      </c>
      <c r="EX390">
        <v>2.1165101286931801E-3</v>
      </c>
      <c r="EY390">
        <v>-2.9602767121402702E-5</v>
      </c>
      <c r="EZ390">
        <v>6</v>
      </c>
      <c r="FA390">
        <v>2221</v>
      </c>
      <c r="FB390">
        <v>2</v>
      </c>
      <c r="FC390">
        <v>24</v>
      </c>
      <c r="FD390">
        <v>13</v>
      </c>
      <c r="FE390">
        <v>13</v>
      </c>
      <c r="FF390">
        <v>1.49292</v>
      </c>
      <c r="FG390">
        <v>2.5744600000000002</v>
      </c>
      <c r="FH390">
        <v>2.94556</v>
      </c>
      <c r="FI390">
        <v>3.0834999999999999</v>
      </c>
      <c r="FJ390">
        <v>3.2946800000000001</v>
      </c>
      <c r="FK390">
        <v>2.2692899999999998</v>
      </c>
      <c r="FL390">
        <v>33.941299999999998</v>
      </c>
      <c r="FM390">
        <v>24.122499999999999</v>
      </c>
      <c r="FN390">
        <v>19</v>
      </c>
      <c r="FO390">
        <v>1077.8800000000001</v>
      </c>
      <c r="FP390">
        <v>763.01</v>
      </c>
      <c r="FQ390">
        <v>19.166799999999999</v>
      </c>
      <c r="FR390">
        <v>25.734999999999999</v>
      </c>
      <c r="FS390">
        <v>29.9998</v>
      </c>
      <c r="FT390">
        <v>25.887899999999998</v>
      </c>
      <c r="FU390">
        <v>25.860499999999998</v>
      </c>
      <c r="FV390">
        <v>29.9665</v>
      </c>
      <c r="FW390">
        <v>26.098700000000001</v>
      </c>
      <c r="FX390">
        <v>21.556899999999999</v>
      </c>
      <c r="FY390">
        <v>19.176500000000001</v>
      </c>
      <c r="FZ390">
        <v>410</v>
      </c>
      <c r="GA390">
        <v>14.427899999999999</v>
      </c>
      <c r="GB390">
        <v>99.864999999999995</v>
      </c>
      <c r="GC390">
        <v>99.6708</v>
      </c>
    </row>
    <row r="391" spans="1:185" x14ac:dyDescent="0.2">
      <c r="A391">
        <v>376</v>
      </c>
      <c r="B391">
        <v>1758829534.0999999</v>
      </c>
      <c r="C391">
        <v>7339.0999999046298</v>
      </c>
      <c r="D391" t="s">
        <v>1056</v>
      </c>
      <c r="E391" t="s">
        <v>1057</v>
      </c>
      <c r="F391">
        <v>15</v>
      </c>
      <c r="G391">
        <v>1758829533.0999999</v>
      </c>
      <c r="H391">
        <f t="shared" si="65"/>
        <v>-5.0731832634629045E-7</v>
      </c>
      <c r="I391">
        <v>0</v>
      </c>
      <c r="J391">
        <f t="shared" si="77"/>
        <v>-9.2004921511196491E-3</v>
      </c>
      <c r="K391">
        <f t="shared" si="66"/>
        <v>-1.379225614958106E-2</v>
      </c>
      <c r="L391">
        <f t="shared" si="67"/>
        <v>60.908431613098138</v>
      </c>
      <c r="M391">
        <f t="shared" si="68"/>
        <v>1.4302236991916</v>
      </c>
      <c r="N391">
        <f t="shared" si="69"/>
        <v>2.348153878393473</v>
      </c>
      <c r="O391">
        <v>552</v>
      </c>
      <c r="P391">
        <v>55</v>
      </c>
      <c r="Q391">
        <f t="shared" si="70"/>
        <v>1</v>
      </c>
      <c r="R391">
        <f t="shared" si="71"/>
        <v>0</v>
      </c>
      <c r="S391">
        <f t="shared" si="72"/>
        <v>25905.10406594805</v>
      </c>
      <c r="T391">
        <f t="shared" si="73"/>
        <v>1499.99</v>
      </c>
      <c r="U391">
        <f t="shared" si="74"/>
        <v>1264.4906475061498</v>
      </c>
      <c r="V391">
        <f t="shared" si="75"/>
        <v>0.84299938499999993</v>
      </c>
      <c r="W391">
        <f t="shared" si="76"/>
        <v>0.15869943689999999</v>
      </c>
      <c r="X391">
        <v>1</v>
      </c>
      <c r="Y391">
        <v>1758829533.0999999</v>
      </c>
      <c r="Z391">
        <v>410.04599999999999</v>
      </c>
      <c r="AA391">
        <v>410.03199999999998</v>
      </c>
      <c r="AB391">
        <v>14.405799999999999</v>
      </c>
      <c r="AC391">
        <v>14.4063</v>
      </c>
      <c r="AD391">
        <v>410.899</v>
      </c>
      <c r="AE391">
        <v>14.323700000000001</v>
      </c>
      <c r="AF391">
        <v>1000.02</v>
      </c>
      <c r="AG391">
        <v>99.1785</v>
      </c>
      <c r="AH391">
        <v>0.102602</v>
      </c>
      <c r="AI391">
        <v>20.0106</v>
      </c>
      <c r="AJ391">
        <v>999.9</v>
      </c>
      <c r="AK391">
        <v>999.9</v>
      </c>
      <c r="AL391">
        <v>0</v>
      </c>
      <c r="AM391">
        <v>0</v>
      </c>
      <c r="AN391">
        <v>4998</v>
      </c>
      <c r="AO391">
        <v>0</v>
      </c>
      <c r="AP391">
        <v>0.84689700000000001</v>
      </c>
      <c r="AQ391">
        <v>1.36414E-2</v>
      </c>
      <c r="AR391">
        <v>416.03899999999999</v>
      </c>
      <c r="AS391">
        <v>416.02499999999998</v>
      </c>
      <c r="AT391">
        <v>-5.7029699999999999E-4</v>
      </c>
      <c r="AU391">
        <v>410.03199999999998</v>
      </c>
      <c r="AV391">
        <v>14.4063</v>
      </c>
      <c r="AW391">
        <v>1.4287399999999999</v>
      </c>
      <c r="AX391">
        <v>1.4288000000000001</v>
      </c>
      <c r="AY391">
        <v>12.2262</v>
      </c>
      <c r="AZ391">
        <v>12.226800000000001</v>
      </c>
      <c r="BA391">
        <v>1499.99</v>
      </c>
      <c r="BB391">
        <v>0.90000599999999997</v>
      </c>
      <c r="BC391">
        <v>0</v>
      </c>
      <c r="BD391">
        <v>9.9993499999999999E-2</v>
      </c>
      <c r="BE391">
        <v>0</v>
      </c>
      <c r="BF391">
        <v>25</v>
      </c>
      <c r="BG391">
        <v>24733.1</v>
      </c>
      <c r="BH391">
        <v>1758829532.0999999</v>
      </c>
      <c r="BI391" t="s">
        <v>1055</v>
      </c>
      <c r="BJ391">
        <v>1758829524.0999999</v>
      </c>
      <c r="BK391">
        <v>1758829532.0999999</v>
      </c>
      <c r="BL391">
        <v>12</v>
      </c>
      <c r="BM391">
        <v>-4.0000000000000001E-3</v>
      </c>
      <c r="BN391">
        <v>8.9999999999999993E-3</v>
      </c>
      <c r="BO391">
        <v>-0.85299999999999998</v>
      </c>
      <c r="BP391">
        <v>8.2000000000000003E-2</v>
      </c>
      <c r="BQ391">
        <v>410</v>
      </c>
      <c r="BR391">
        <v>14</v>
      </c>
      <c r="BS391">
        <v>0.46</v>
      </c>
      <c r="BT391">
        <v>0.04</v>
      </c>
      <c r="BU391">
        <v>1.6645813450000001E-2</v>
      </c>
      <c r="BV391">
        <v>0.14157911815037599</v>
      </c>
      <c r="BW391">
        <v>2.4044581722825399E-2</v>
      </c>
      <c r="BX391">
        <v>1</v>
      </c>
      <c r="BY391">
        <v>0</v>
      </c>
      <c r="BZ391">
        <v>0</v>
      </c>
      <c r="CA391">
        <v>0</v>
      </c>
      <c r="CB391">
        <v>-1</v>
      </c>
      <c r="CC391">
        <v>-6.7673205999999996E-3</v>
      </c>
      <c r="CD391">
        <v>-1.7398764721804499E-2</v>
      </c>
      <c r="CE391">
        <v>2.94104830018606E-3</v>
      </c>
      <c r="CF391">
        <v>1</v>
      </c>
      <c r="CG391">
        <v>2</v>
      </c>
      <c r="CH391">
        <v>2</v>
      </c>
      <c r="CI391" t="s">
        <v>308</v>
      </c>
      <c r="CJ391">
        <v>3.8450600000000001</v>
      </c>
      <c r="CK391">
        <v>2.7391800000000002</v>
      </c>
      <c r="CL391">
        <v>9.6957399999999999E-2</v>
      </c>
      <c r="CM391">
        <v>9.5643500000000006E-2</v>
      </c>
      <c r="CN391">
        <v>8.3093399999999998E-2</v>
      </c>
      <c r="CO391">
        <v>8.1234899999999999E-2</v>
      </c>
      <c r="CP391">
        <v>31657</v>
      </c>
      <c r="CQ391">
        <v>27827.4</v>
      </c>
      <c r="CR391">
        <v>32446.6</v>
      </c>
      <c r="CS391">
        <v>30698.400000000001</v>
      </c>
      <c r="CT391">
        <v>40302.5</v>
      </c>
      <c r="CU391">
        <v>39670.6</v>
      </c>
      <c r="CV391">
        <v>47400</v>
      </c>
      <c r="CW391">
        <v>46825.3</v>
      </c>
      <c r="CX391">
        <v>1.9513199999999999</v>
      </c>
      <c r="CY391">
        <v>1.8250999999999999</v>
      </c>
      <c r="CZ391">
        <v>0</v>
      </c>
      <c r="DA391">
        <v>0</v>
      </c>
      <c r="DB391">
        <v>999.9</v>
      </c>
      <c r="DC391">
        <v>999.9</v>
      </c>
      <c r="DD391">
        <v>45.616999999999997</v>
      </c>
      <c r="DE391">
        <v>29.486999999999998</v>
      </c>
      <c r="DF391">
        <v>19.024999999999999</v>
      </c>
      <c r="DG391">
        <v>30.200399999999998</v>
      </c>
      <c r="DH391">
        <v>15.885400000000001</v>
      </c>
      <c r="DI391">
        <v>3</v>
      </c>
      <c r="DJ391">
        <v>-9.8711400000000005E-2</v>
      </c>
      <c r="DK391">
        <v>2.27508</v>
      </c>
      <c r="DL391">
        <v>20.164300000000001</v>
      </c>
      <c r="DM391">
        <v>5.24472</v>
      </c>
      <c r="DN391">
        <v>12.033899999999999</v>
      </c>
      <c r="DO391">
        <v>4.96624</v>
      </c>
      <c r="DP391">
        <v>3.29</v>
      </c>
      <c r="DQ391">
        <v>9999</v>
      </c>
      <c r="DR391">
        <v>9999</v>
      </c>
      <c r="DS391">
        <v>423.4</v>
      </c>
      <c r="DT391">
        <v>9999</v>
      </c>
      <c r="DU391">
        <v>1.8712299999999999</v>
      </c>
      <c r="DV391">
        <v>1.8760699999999999</v>
      </c>
      <c r="DW391">
        <v>1.87632</v>
      </c>
      <c r="DX391">
        <v>1.8828199999999999</v>
      </c>
      <c r="DY391">
        <v>1.87568</v>
      </c>
      <c r="DZ391">
        <v>1.8747400000000001</v>
      </c>
      <c r="EA391">
        <v>1.871</v>
      </c>
      <c r="EB391">
        <v>1.87466</v>
      </c>
      <c r="EC391">
        <v>0</v>
      </c>
      <c r="ED391">
        <v>0</v>
      </c>
      <c r="EE391">
        <v>0</v>
      </c>
      <c r="EF391">
        <v>4.5</v>
      </c>
      <c r="EG391" t="s">
        <v>291</v>
      </c>
      <c r="EH391" t="s">
        <v>292</v>
      </c>
      <c r="EI391" t="s">
        <v>293</v>
      </c>
      <c r="EJ391" t="s">
        <v>294</v>
      </c>
      <c r="EK391" t="s">
        <v>294</v>
      </c>
      <c r="EL391" t="s">
        <v>293</v>
      </c>
      <c r="EM391">
        <v>0</v>
      </c>
      <c r="EN391">
        <v>100</v>
      </c>
      <c r="EO391">
        <v>100</v>
      </c>
      <c r="EP391">
        <v>-0.85299999999999998</v>
      </c>
      <c r="EQ391">
        <v>8.9700000000000002E-2</v>
      </c>
      <c r="ER391">
        <v>-0.81319462706609003</v>
      </c>
      <c r="ES391">
        <v>-1.59193180084037E-4</v>
      </c>
      <c r="ET391">
        <v>2.35855495449547E-7</v>
      </c>
      <c r="EU391">
        <v>-2.0637061648257601E-10</v>
      </c>
      <c r="EV391">
        <v>-8.78346493619446E-2</v>
      </c>
      <c r="EW391">
        <v>-1.23810892805048E-2</v>
      </c>
      <c r="EX391">
        <v>2.1165101286931801E-3</v>
      </c>
      <c r="EY391">
        <v>-2.9602767121402702E-5</v>
      </c>
      <c r="EZ391">
        <v>6</v>
      </c>
      <c r="FA391">
        <v>2221</v>
      </c>
      <c r="FB391">
        <v>2</v>
      </c>
      <c r="FC391">
        <v>24</v>
      </c>
      <c r="FD391">
        <v>0.2</v>
      </c>
      <c r="FE391">
        <v>0</v>
      </c>
      <c r="FF391">
        <v>1.49414</v>
      </c>
      <c r="FG391">
        <v>2.5744600000000002</v>
      </c>
      <c r="FH391">
        <v>2.94556</v>
      </c>
      <c r="FI391">
        <v>3.0834999999999999</v>
      </c>
      <c r="FJ391">
        <v>3.2946800000000001</v>
      </c>
      <c r="FK391">
        <v>2.2961399999999998</v>
      </c>
      <c r="FL391">
        <v>33.918700000000001</v>
      </c>
      <c r="FM391">
        <v>24.122499999999999</v>
      </c>
      <c r="FN391">
        <v>19</v>
      </c>
      <c r="FO391">
        <v>436.74200000000002</v>
      </c>
      <c r="FP391">
        <v>397.64699999999999</v>
      </c>
      <c r="FQ391">
        <v>18.759</v>
      </c>
      <c r="FR391">
        <v>25.7151</v>
      </c>
      <c r="FS391">
        <v>29.999199999999998</v>
      </c>
      <c r="FT391">
        <v>25.878599999999999</v>
      </c>
      <c r="FU391">
        <v>25.848400000000002</v>
      </c>
      <c r="FV391">
        <v>29.966100000000001</v>
      </c>
      <c r="FW391">
        <v>22.623100000000001</v>
      </c>
      <c r="FX391">
        <v>21.556899999999999</v>
      </c>
      <c r="FY391">
        <v>18.780799999999999</v>
      </c>
      <c r="FZ391">
        <v>410</v>
      </c>
      <c r="GA391">
        <v>15.3423</v>
      </c>
      <c r="GB391">
        <v>99.866100000000003</v>
      </c>
      <c r="GC391">
        <v>99.673299999999998</v>
      </c>
    </row>
    <row r="392" spans="1:185" x14ac:dyDescent="0.2">
      <c r="A392">
        <v>377</v>
      </c>
      <c r="B392">
        <v>1758829549.0999999</v>
      </c>
      <c r="C392">
        <v>7354.0999999046298</v>
      </c>
      <c r="D392" t="s">
        <v>1058</v>
      </c>
      <c r="E392" t="s">
        <v>1059</v>
      </c>
      <c r="F392">
        <v>15</v>
      </c>
      <c r="G392">
        <v>1758829541.03333</v>
      </c>
      <c r="H392">
        <f t="shared" si="65"/>
        <v>1.5850530659683563E-3</v>
      </c>
      <c r="I392">
        <v>0</v>
      </c>
      <c r="J392">
        <f t="shared" si="77"/>
        <v>7.6696368997296815E-2</v>
      </c>
      <c r="K392">
        <f t="shared" si="66"/>
        <v>0.11497384591809852</v>
      </c>
      <c r="L392">
        <f t="shared" si="67"/>
        <v>68.358642617122527</v>
      </c>
      <c r="M392">
        <f t="shared" si="68"/>
        <v>1.6042492846614282</v>
      </c>
      <c r="N392">
        <f t="shared" si="69"/>
        <v>2.3468126680730705</v>
      </c>
      <c r="O392">
        <v>0</v>
      </c>
      <c r="P392">
        <v>0</v>
      </c>
      <c r="Q392">
        <f t="shared" si="70"/>
        <v>1</v>
      </c>
      <c r="R392">
        <f t="shared" si="71"/>
        <v>0</v>
      </c>
      <c r="S392">
        <f t="shared" si="72"/>
        <v>25852.162516285291</v>
      </c>
      <c r="T392">
        <f t="shared" si="73"/>
        <v>1499.9953333333301</v>
      </c>
      <c r="U392">
        <f t="shared" si="74"/>
        <v>1264.4957294010446</v>
      </c>
      <c r="V392">
        <f t="shared" si="75"/>
        <v>0.84299977560000006</v>
      </c>
      <c r="W392">
        <f t="shared" si="76"/>
        <v>0.15869967285600001</v>
      </c>
      <c r="X392">
        <v>1</v>
      </c>
      <c r="Y392">
        <v>1758829541.03333</v>
      </c>
      <c r="Z392">
        <v>409.194866666667</v>
      </c>
      <c r="AA392">
        <v>409.95826666666699</v>
      </c>
      <c r="AB392">
        <v>16.1595333333333</v>
      </c>
      <c r="AC392">
        <v>14.600440000000001</v>
      </c>
      <c r="AD392">
        <v>410.04786666666701</v>
      </c>
      <c r="AE392">
        <v>16.023846666666699</v>
      </c>
      <c r="AF392">
        <v>1000.22193333333</v>
      </c>
      <c r="AG392">
        <v>99.178460000000001</v>
      </c>
      <c r="AH392">
        <v>9.7258646666666698E-2</v>
      </c>
      <c r="AI392">
        <v>20.001373333333301</v>
      </c>
      <c r="AJ392">
        <v>999.9</v>
      </c>
      <c r="AK392">
        <v>999.9</v>
      </c>
      <c r="AL392">
        <v>0</v>
      </c>
      <c r="AM392">
        <v>0</v>
      </c>
      <c r="AN392">
        <v>4989.0333333333301</v>
      </c>
      <c r="AO392">
        <v>0</v>
      </c>
      <c r="AP392">
        <v>0.84689700000000001</v>
      </c>
      <c r="AQ392">
        <v>-0.76356610666666602</v>
      </c>
      <c r="AR392">
        <v>415.91559999999998</v>
      </c>
      <c r="AS392">
        <v>416.0326</v>
      </c>
      <c r="AT392">
        <v>1.55907824686667</v>
      </c>
      <c r="AU392">
        <v>409.95826666666699</v>
      </c>
      <c r="AV392">
        <v>14.600440000000001</v>
      </c>
      <c r="AW392">
        <v>1.60267733333333</v>
      </c>
      <c r="AX392">
        <v>1.44805133333333</v>
      </c>
      <c r="AY392">
        <v>13.9735266666667</v>
      </c>
      <c r="AZ392">
        <v>12.4301866666667</v>
      </c>
      <c r="BA392">
        <v>1499.9953333333301</v>
      </c>
      <c r="BB392">
        <v>0.90000400000000003</v>
      </c>
      <c r="BC392">
        <v>0</v>
      </c>
      <c r="BD392">
        <v>9.9995879999999995E-2</v>
      </c>
      <c r="BE392">
        <v>0</v>
      </c>
      <c r="BF392">
        <v>25</v>
      </c>
      <c r="BG392">
        <v>24733.106666666699</v>
      </c>
      <c r="BH392">
        <v>1758829532.0999999</v>
      </c>
      <c r="BI392" t="s">
        <v>1055</v>
      </c>
      <c r="BJ392">
        <v>1758829524.0999999</v>
      </c>
      <c r="BK392">
        <v>1758829532.0999999</v>
      </c>
      <c r="BL392">
        <v>12</v>
      </c>
      <c r="BM392">
        <v>-4.0000000000000001E-3</v>
      </c>
      <c r="BN392">
        <v>8.9999999999999993E-3</v>
      </c>
      <c r="BO392">
        <v>-0.85299999999999998</v>
      </c>
      <c r="BP392">
        <v>8.2000000000000003E-2</v>
      </c>
      <c r="BQ392">
        <v>410</v>
      </c>
      <c r="BR392">
        <v>14</v>
      </c>
      <c r="BS392">
        <v>0.46</v>
      </c>
      <c r="BT392">
        <v>0.04</v>
      </c>
      <c r="BU392">
        <v>-0.52179874500000001</v>
      </c>
      <c r="BV392">
        <v>-4.2351329729323304</v>
      </c>
      <c r="BW392">
        <v>0.43338491069004298</v>
      </c>
      <c r="BX392">
        <v>0</v>
      </c>
      <c r="BY392">
        <v>0</v>
      </c>
      <c r="BZ392">
        <v>0</v>
      </c>
      <c r="CA392">
        <v>0</v>
      </c>
      <c r="CB392">
        <v>-1</v>
      </c>
      <c r="CC392">
        <v>1.08365405815</v>
      </c>
      <c r="CD392">
        <v>8.1225095834436107</v>
      </c>
      <c r="CE392">
        <v>0.838522485341747</v>
      </c>
      <c r="CF392">
        <v>0</v>
      </c>
      <c r="CG392">
        <v>0</v>
      </c>
      <c r="CH392">
        <v>2</v>
      </c>
      <c r="CI392" t="s">
        <v>299</v>
      </c>
      <c r="CJ392">
        <v>3.84388</v>
      </c>
      <c r="CK392">
        <v>2.7346900000000001</v>
      </c>
      <c r="CL392">
        <v>9.6824800000000003E-2</v>
      </c>
      <c r="CM392">
        <v>9.5648200000000003E-2</v>
      </c>
      <c r="CN392">
        <v>9.0907000000000002E-2</v>
      </c>
      <c r="CO392">
        <v>8.2181199999999996E-2</v>
      </c>
      <c r="CP392">
        <v>31663.1</v>
      </c>
      <c r="CQ392">
        <v>27827.9</v>
      </c>
      <c r="CR392">
        <v>32447.9</v>
      </c>
      <c r="CS392">
        <v>30699.1</v>
      </c>
      <c r="CT392">
        <v>39950</v>
      </c>
      <c r="CU392">
        <v>39629.5</v>
      </c>
      <c r="CV392">
        <v>47401.599999999999</v>
      </c>
      <c r="CW392">
        <v>46826.3</v>
      </c>
      <c r="CX392">
        <v>2.82416</v>
      </c>
      <c r="CY392">
        <v>2.34206</v>
      </c>
      <c r="CZ392">
        <v>0</v>
      </c>
      <c r="DA392">
        <v>0</v>
      </c>
      <c r="DB392">
        <v>999.9</v>
      </c>
      <c r="DC392">
        <v>999.9</v>
      </c>
      <c r="DD392">
        <v>45.593000000000004</v>
      </c>
      <c r="DE392">
        <v>29.486999999999998</v>
      </c>
      <c r="DF392">
        <v>19.015599999999999</v>
      </c>
      <c r="DG392">
        <v>30.740400000000001</v>
      </c>
      <c r="DH392">
        <v>15.8774</v>
      </c>
      <c r="DI392">
        <v>3</v>
      </c>
      <c r="DJ392">
        <v>-0.100254</v>
      </c>
      <c r="DK392">
        <v>2.0678999999999998</v>
      </c>
      <c r="DL392">
        <v>20.169599999999999</v>
      </c>
      <c r="DM392">
        <v>5.25251</v>
      </c>
      <c r="DN392">
        <v>12.033899999999999</v>
      </c>
      <c r="DO392">
        <v>4.9677199999999999</v>
      </c>
      <c r="DP392">
        <v>3.2910200000000001</v>
      </c>
      <c r="DQ392">
        <v>9999</v>
      </c>
      <c r="DR392">
        <v>9999</v>
      </c>
      <c r="DS392">
        <v>423.4</v>
      </c>
      <c r="DT392">
        <v>9999</v>
      </c>
      <c r="DU392">
        <v>1.8712</v>
      </c>
      <c r="DV392">
        <v>1.8760699999999999</v>
      </c>
      <c r="DW392">
        <v>1.87632</v>
      </c>
      <c r="DX392">
        <v>1.8828100000000001</v>
      </c>
      <c r="DY392">
        <v>1.8756299999999999</v>
      </c>
      <c r="DZ392">
        <v>1.8747</v>
      </c>
      <c r="EA392">
        <v>1.8710100000000001</v>
      </c>
      <c r="EB392">
        <v>1.8746499999999999</v>
      </c>
      <c r="EC392">
        <v>0</v>
      </c>
      <c r="ED392">
        <v>0</v>
      </c>
      <c r="EE392">
        <v>0</v>
      </c>
      <c r="EF392">
        <v>4.5</v>
      </c>
      <c r="EG392" t="s">
        <v>291</v>
      </c>
      <c r="EH392" t="s">
        <v>292</v>
      </c>
      <c r="EI392" t="s">
        <v>293</v>
      </c>
      <c r="EJ392" t="s">
        <v>294</v>
      </c>
      <c r="EK392" t="s">
        <v>294</v>
      </c>
      <c r="EL392" t="s">
        <v>293</v>
      </c>
      <c r="EM392">
        <v>0</v>
      </c>
      <c r="EN392">
        <v>100</v>
      </c>
      <c r="EO392">
        <v>100</v>
      </c>
      <c r="EP392">
        <v>-0.85299999999999998</v>
      </c>
      <c r="EQ392">
        <v>0.14829999999999999</v>
      </c>
      <c r="ER392">
        <v>-0.81319462706609003</v>
      </c>
      <c r="ES392">
        <v>-1.59193180084037E-4</v>
      </c>
      <c r="ET392">
        <v>2.35855495449547E-7</v>
      </c>
      <c r="EU392">
        <v>-2.0637061648257601E-10</v>
      </c>
      <c r="EV392">
        <v>-8.78346493619446E-2</v>
      </c>
      <c r="EW392">
        <v>-1.23810892805048E-2</v>
      </c>
      <c r="EX392">
        <v>2.1165101286931801E-3</v>
      </c>
      <c r="EY392">
        <v>-2.9602767121402702E-5</v>
      </c>
      <c r="EZ392">
        <v>6</v>
      </c>
      <c r="FA392">
        <v>2221</v>
      </c>
      <c r="FB392">
        <v>2</v>
      </c>
      <c r="FC392">
        <v>24</v>
      </c>
      <c r="FD392">
        <v>0.4</v>
      </c>
      <c r="FE392">
        <v>0.3</v>
      </c>
      <c r="FF392">
        <v>1.49414</v>
      </c>
      <c r="FG392">
        <v>2.5756800000000002</v>
      </c>
      <c r="FH392">
        <v>2.94556</v>
      </c>
      <c r="FI392">
        <v>3.0834999999999999</v>
      </c>
      <c r="FJ392">
        <v>3.2946800000000001</v>
      </c>
      <c r="FK392">
        <v>2.3022499999999999</v>
      </c>
      <c r="FL392">
        <v>33.918700000000001</v>
      </c>
      <c r="FM392">
        <v>24.122499999999999</v>
      </c>
      <c r="FN392">
        <v>19</v>
      </c>
      <c r="FO392">
        <v>1074.46</v>
      </c>
      <c r="FP392">
        <v>761.81</v>
      </c>
      <c r="FQ392">
        <v>18.7683</v>
      </c>
      <c r="FR392">
        <v>25.706399999999999</v>
      </c>
      <c r="FS392">
        <v>29.999700000000001</v>
      </c>
      <c r="FT392">
        <v>25.859100000000002</v>
      </c>
      <c r="FU392">
        <v>25.829799999999999</v>
      </c>
      <c r="FV392">
        <v>29.9724</v>
      </c>
      <c r="FW392">
        <v>24.713200000000001</v>
      </c>
      <c r="FX392">
        <v>21.556899999999999</v>
      </c>
      <c r="FY392">
        <v>18.797699999999999</v>
      </c>
      <c r="FZ392">
        <v>410</v>
      </c>
      <c r="GA392">
        <v>14.572900000000001</v>
      </c>
      <c r="GB392">
        <v>99.869799999999998</v>
      </c>
      <c r="GC392">
        <v>99.6755</v>
      </c>
    </row>
    <row r="393" spans="1:185" x14ac:dyDescent="0.2">
      <c r="A393">
        <v>378</v>
      </c>
      <c r="B393">
        <v>1758829564.0999999</v>
      </c>
      <c r="C393">
        <v>7369.0999999046298</v>
      </c>
      <c r="D393" t="s">
        <v>1060</v>
      </c>
      <c r="E393" t="s">
        <v>1061</v>
      </c>
      <c r="F393">
        <v>15</v>
      </c>
      <c r="G393">
        <v>1758829556.03333</v>
      </c>
      <c r="H393">
        <f t="shared" si="65"/>
        <v>1.9928831868470521E-3</v>
      </c>
      <c r="I393">
        <v>0</v>
      </c>
      <c r="J393">
        <f t="shared" si="77"/>
        <v>0.10728643955057633</v>
      </c>
      <c r="K393">
        <f t="shared" si="66"/>
        <v>0.16083075028524635</v>
      </c>
      <c r="L393">
        <f t="shared" si="67"/>
        <v>70.152752827505253</v>
      </c>
      <c r="M393">
        <f t="shared" si="68"/>
        <v>1.6460057325864397</v>
      </c>
      <c r="N393">
        <f t="shared" si="69"/>
        <v>2.3463166679056955</v>
      </c>
      <c r="O393">
        <v>0</v>
      </c>
      <c r="P393">
        <v>0</v>
      </c>
      <c r="Q393">
        <f t="shared" si="70"/>
        <v>1</v>
      </c>
      <c r="R393">
        <f t="shared" si="71"/>
        <v>0</v>
      </c>
      <c r="S393">
        <f t="shared" si="72"/>
        <v>25902.007110205181</v>
      </c>
      <c r="T393">
        <f t="shared" si="73"/>
        <v>1499.99866666667</v>
      </c>
      <c r="U393">
        <f t="shared" si="74"/>
        <v>1264.4993049996217</v>
      </c>
      <c r="V393">
        <f t="shared" si="75"/>
        <v>0.8430002860000001</v>
      </c>
      <c r="W393">
        <f t="shared" si="76"/>
        <v>0.15870071499999999</v>
      </c>
      <c r="X393">
        <v>1</v>
      </c>
      <c r="Y393">
        <v>1758829556.03333</v>
      </c>
      <c r="Z393">
        <v>409.02373333333298</v>
      </c>
      <c r="AA393">
        <v>409.99973333333298</v>
      </c>
      <c r="AB393">
        <v>16.580120000000001</v>
      </c>
      <c r="AC393">
        <v>14.6202133333333</v>
      </c>
      <c r="AD393">
        <v>409.87673333333299</v>
      </c>
      <c r="AE393">
        <v>16.431273333333301</v>
      </c>
      <c r="AF393">
        <v>999.96646666666697</v>
      </c>
      <c r="AG393">
        <v>99.178426666666695</v>
      </c>
      <c r="AH393">
        <v>9.7436993333333305E-2</v>
      </c>
      <c r="AI393">
        <v>19.997959999999999</v>
      </c>
      <c r="AJ393">
        <v>999.9</v>
      </c>
      <c r="AK393">
        <v>999.9</v>
      </c>
      <c r="AL393">
        <v>0</v>
      </c>
      <c r="AM393">
        <v>0</v>
      </c>
      <c r="AN393">
        <v>4997.3</v>
      </c>
      <c r="AO393">
        <v>0</v>
      </c>
      <c r="AP393">
        <v>0.83289506666666702</v>
      </c>
      <c r="AQ393">
        <v>-0.97602753333333303</v>
      </c>
      <c r="AR393">
        <v>415.9196</v>
      </c>
      <c r="AS393">
        <v>416.08306666666698</v>
      </c>
      <c r="AT393">
        <v>1.9599086666666701</v>
      </c>
      <c r="AU393">
        <v>409.99973333333298</v>
      </c>
      <c r="AV393">
        <v>14.6202133333333</v>
      </c>
      <c r="AW393">
        <v>1.6443906666666701</v>
      </c>
      <c r="AX393">
        <v>1.45001133333333</v>
      </c>
      <c r="AY393">
        <v>14.3811933333333</v>
      </c>
      <c r="AZ393">
        <v>12.4509666666667</v>
      </c>
      <c r="BA393">
        <v>1499.99866666667</v>
      </c>
      <c r="BB393">
        <v>0.89999046666666704</v>
      </c>
      <c r="BC393">
        <v>0</v>
      </c>
      <c r="BD393">
        <v>0.100009533333333</v>
      </c>
      <c r="BE393">
        <v>0</v>
      </c>
      <c r="BF393">
        <v>25</v>
      </c>
      <c r="BG393">
        <v>24733.040000000001</v>
      </c>
      <c r="BH393">
        <v>1758829532.0999999</v>
      </c>
      <c r="BI393" t="s">
        <v>1055</v>
      </c>
      <c r="BJ393">
        <v>1758829524.0999999</v>
      </c>
      <c r="BK393">
        <v>1758829532.0999999</v>
      </c>
      <c r="BL393">
        <v>12</v>
      </c>
      <c r="BM393">
        <v>-4.0000000000000001E-3</v>
      </c>
      <c r="BN393">
        <v>8.9999999999999993E-3</v>
      </c>
      <c r="BO393">
        <v>-0.85299999999999998</v>
      </c>
      <c r="BP393">
        <v>8.2000000000000003E-2</v>
      </c>
      <c r="BQ393">
        <v>410</v>
      </c>
      <c r="BR393">
        <v>14</v>
      </c>
      <c r="BS393">
        <v>0.46</v>
      </c>
      <c r="BT393">
        <v>0.04</v>
      </c>
      <c r="BU393">
        <v>-0.97384345000000005</v>
      </c>
      <c r="BV393">
        <v>-3.8464195488719898E-2</v>
      </c>
      <c r="BW393">
        <v>1.3388941897980599E-2</v>
      </c>
      <c r="BX393">
        <v>1</v>
      </c>
      <c r="BY393">
        <v>0</v>
      </c>
      <c r="BZ393">
        <v>0</v>
      </c>
      <c r="CA393">
        <v>0</v>
      </c>
      <c r="CB393">
        <v>-1</v>
      </c>
      <c r="CC393">
        <v>1.947055</v>
      </c>
      <c r="CD393">
        <v>0.31923157894736998</v>
      </c>
      <c r="CE393">
        <v>3.0996332766958099E-2</v>
      </c>
      <c r="CF393">
        <v>0</v>
      </c>
      <c r="CG393">
        <v>1</v>
      </c>
      <c r="CH393">
        <v>2</v>
      </c>
      <c r="CI393" t="s">
        <v>290</v>
      </c>
      <c r="CJ393">
        <v>3.8439399999999999</v>
      </c>
      <c r="CK393">
        <v>2.7356500000000001</v>
      </c>
      <c r="CL393">
        <v>9.68218E-2</v>
      </c>
      <c r="CM393">
        <v>9.5645800000000003E-2</v>
      </c>
      <c r="CN393">
        <v>9.1005699999999995E-2</v>
      </c>
      <c r="CO393">
        <v>8.2031999999999994E-2</v>
      </c>
      <c r="CP393">
        <v>31663.5</v>
      </c>
      <c r="CQ393">
        <v>27828.799999999999</v>
      </c>
      <c r="CR393">
        <v>32448.2</v>
      </c>
      <c r="CS393">
        <v>30700</v>
      </c>
      <c r="CT393">
        <v>39946</v>
      </c>
      <c r="CU393">
        <v>39637.1</v>
      </c>
      <c r="CV393">
        <v>47402.1</v>
      </c>
      <c r="CW393">
        <v>46827.4</v>
      </c>
      <c r="CX393">
        <v>2.82612</v>
      </c>
      <c r="CY393">
        <v>2.34334</v>
      </c>
      <c r="CZ393">
        <v>0</v>
      </c>
      <c r="DA393">
        <v>0</v>
      </c>
      <c r="DB393">
        <v>999.9</v>
      </c>
      <c r="DC393">
        <v>999.9</v>
      </c>
      <c r="DD393">
        <v>45.543999999999997</v>
      </c>
      <c r="DE393">
        <v>29.497</v>
      </c>
      <c r="DF393">
        <v>19.005500000000001</v>
      </c>
      <c r="DG393">
        <v>30.830400000000001</v>
      </c>
      <c r="DH393">
        <v>15.9255</v>
      </c>
      <c r="DI393">
        <v>3</v>
      </c>
      <c r="DJ393">
        <v>-0.10115</v>
      </c>
      <c r="DK393">
        <v>2.1099100000000002</v>
      </c>
      <c r="DL393">
        <v>20.168500000000002</v>
      </c>
      <c r="DM393">
        <v>5.2501199999999999</v>
      </c>
      <c r="DN393">
        <v>12.033899999999999</v>
      </c>
      <c r="DO393">
        <v>4.9672799999999997</v>
      </c>
      <c r="DP393">
        <v>3.29068</v>
      </c>
      <c r="DQ393">
        <v>9999</v>
      </c>
      <c r="DR393">
        <v>9999</v>
      </c>
      <c r="DS393">
        <v>423.4</v>
      </c>
      <c r="DT393">
        <v>9999</v>
      </c>
      <c r="DU393">
        <v>1.8712599999999999</v>
      </c>
      <c r="DV393">
        <v>1.87609</v>
      </c>
      <c r="DW393">
        <v>1.8763300000000001</v>
      </c>
      <c r="DX393">
        <v>1.88286</v>
      </c>
      <c r="DY393">
        <v>1.87568</v>
      </c>
      <c r="DZ393">
        <v>1.8747400000000001</v>
      </c>
      <c r="EA393">
        <v>1.8710100000000001</v>
      </c>
      <c r="EB393">
        <v>1.8746799999999999</v>
      </c>
      <c r="EC393">
        <v>0</v>
      </c>
      <c r="ED393">
        <v>0</v>
      </c>
      <c r="EE393">
        <v>0</v>
      </c>
      <c r="EF393">
        <v>4.5</v>
      </c>
      <c r="EG393" t="s">
        <v>291</v>
      </c>
      <c r="EH393" t="s">
        <v>292</v>
      </c>
      <c r="EI393" t="s">
        <v>293</v>
      </c>
      <c r="EJ393" t="s">
        <v>294</v>
      </c>
      <c r="EK393" t="s">
        <v>294</v>
      </c>
      <c r="EL393" t="s">
        <v>293</v>
      </c>
      <c r="EM393">
        <v>0</v>
      </c>
      <c r="EN393">
        <v>100</v>
      </c>
      <c r="EO393">
        <v>100</v>
      </c>
      <c r="EP393">
        <v>-0.85299999999999998</v>
      </c>
      <c r="EQ393">
        <v>0.14910000000000001</v>
      </c>
      <c r="ER393">
        <v>-0.81319462706609003</v>
      </c>
      <c r="ES393">
        <v>-1.59193180084037E-4</v>
      </c>
      <c r="ET393">
        <v>2.35855495449547E-7</v>
      </c>
      <c r="EU393">
        <v>-2.0637061648257601E-10</v>
      </c>
      <c r="EV393">
        <v>-8.78346493619446E-2</v>
      </c>
      <c r="EW393">
        <v>-1.23810892805048E-2</v>
      </c>
      <c r="EX393">
        <v>2.1165101286931801E-3</v>
      </c>
      <c r="EY393">
        <v>-2.9602767121402702E-5</v>
      </c>
      <c r="EZ393">
        <v>6</v>
      </c>
      <c r="FA393">
        <v>2221</v>
      </c>
      <c r="FB393">
        <v>2</v>
      </c>
      <c r="FC393">
        <v>24</v>
      </c>
      <c r="FD393">
        <v>0.7</v>
      </c>
      <c r="FE393">
        <v>0.5</v>
      </c>
      <c r="FF393">
        <v>1.49414</v>
      </c>
      <c r="FG393">
        <v>2.5708000000000002</v>
      </c>
      <c r="FH393">
        <v>2.94556</v>
      </c>
      <c r="FI393">
        <v>3.0834999999999999</v>
      </c>
      <c r="FJ393">
        <v>3.2946800000000001</v>
      </c>
      <c r="FK393">
        <v>2.3168899999999999</v>
      </c>
      <c r="FL393">
        <v>33.918700000000001</v>
      </c>
      <c r="FM393">
        <v>24.122499999999999</v>
      </c>
      <c r="FN393">
        <v>19</v>
      </c>
      <c r="FO393">
        <v>1076.42</v>
      </c>
      <c r="FP393">
        <v>762.90099999999995</v>
      </c>
      <c r="FQ393">
        <v>18.804099999999998</v>
      </c>
      <c r="FR393">
        <v>25.699000000000002</v>
      </c>
      <c r="FS393">
        <v>29.9999</v>
      </c>
      <c r="FT393">
        <v>25.847999999999999</v>
      </c>
      <c r="FU393">
        <v>25.820399999999999</v>
      </c>
      <c r="FV393">
        <v>29.971699999999998</v>
      </c>
      <c r="FW393">
        <v>24.713200000000001</v>
      </c>
      <c r="FX393">
        <v>21.186199999999999</v>
      </c>
      <c r="FY393">
        <v>18.802</v>
      </c>
      <c r="FZ393">
        <v>410</v>
      </c>
      <c r="GA393">
        <v>14.570499999999999</v>
      </c>
      <c r="GB393">
        <v>99.870800000000003</v>
      </c>
      <c r="GC393">
        <v>99.678100000000001</v>
      </c>
    </row>
    <row r="394" spans="1:185" x14ac:dyDescent="0.2">
      <c r="A394">
        <v>379</v>
      </c>
      <c r="B394">
        <v>1758829579.0999999</v>
      </c>
      <c r="C394">
        <v>7384.0999999046298</v>
      </c>
      <c r="D394" t="s">
        <v>1062</v>
      </c>
      <c r="E394" t="s">
        <v>1063</v>
      </c>
      <c r="F394">
        <v>15</v>
      </c>
      <c r="G394">
        <v>1758829571.03333</v>
      </c>
      <c r="H394">
        <f t="shared" si="65"/>
        <v>2.0094821477937429E-3</v>
      </c>
      <c r="I394">
        <v>0</v>
      </c>
      <c r="J394">
        <f t="shared" si="77"/>
        <v>9.4916526505227833E-2</v>
      </c>
      <c r="K394">
        <f t="shared" si="66"/>
        <v>0.14228728473283797</v>
      </c>
      <c r="L394">
        <f t="shared" si="67"/>
        <v>70.12168063279826</v>
      </c>
      <c r="M394">
        <f t="shared" si="68"/>
        <v>1.645257661848359</v>
      </c>
      <c r="N394">
        <f t="shared" si="69"/>
        <v>2.3462895455457993</v>
      </c>
      <c r="O394">
        <v>0</v>
      </c>
      <c r="P394">
        <v>0</v>
      </c>
      <c r="Q394">
        <f t="shared" si="70"/>
        <v>1</v>
      </c>
      <c r="R394">
        <f t="shared" si="71"/>
        <v>0</v>
      </c>
      <c r="S394">
        <f t="shared" si="72"/>
        <v>25914.311527033056</v>
      </c>
      <c r="T394">
        <f t="shared" si="73"/>
        <v>1499.9966666666701</v>
      </c>
      <c r="U394">
        <f t="shared" si="74"/>
        <v>1264.497486999343</v>
      </c>
      <c r="V394">
        <f t="shared" si="75"/>
        <v>0.84300019800000003</v>
      </c>
      <c r="W394">
        <f t="shared" si="76"/>
        <v>0.158700495</v>
      </c>
      <c r="X394">
        <v>1</v>
      </c>
      <c r="Y394">
        <v>1758829571.03333</v>
      </c>
      <c r="Z394">
        <v>409.03573333333298</v>
      </c>
      <c r="AA394">
        <v>410</v>
      </c>
      <c r="AB394">
        <v>16.572606666666701</v>
      </c>
      <c r="AC394">
        <v>14.5963666666667</v>
      </c>
      <c r="AD394">
        <v>409.88873333333299</v>
      </c>
      <c r="AE394">
        <v>16.424013333333299</v>
      </c>
      <c r="AF394">
        <v>999.96953333333397</v>
      </c>
      <c r="AG394">
        <v>99.177286666666703</v>
      </c>
      <c r="AH394">
        <v>9.8445566666666706E-2</v>
      </c>
      <c r="AI394">
        <v>19.997773333333299</v>
      </c>
      <c r="AJ394">
        <v>999.9</v>
      </c>
      <c r="AK394">
        <v>999.9</v>
      </c>
      <c r="AL394">
        <v>0</v>
      </c>
      <c r="AM394">
        <v>0</v>
      </c>
      <c r="AN394">
        <v>4999.3999999999996</v>
      </c>
      <c r="AO394">
        <v>0</v>
      </c>
      <c r="AP394">
        <v>0.82085033333333302</v>
      </c>
      <c r="AQ394">
        <v>-0.96429033333333303</v>
      </c>
      <c r="AR394">
        <v>415.92873333333301</v>
      </c>
      <c r="AS394">
        <v>416.07306666666699</v>
      </c>
      <c r="AT394">
        <v>1.9762346666666699</v>
      </c>
      <c r="AU394">
        <v>410</v>
      </c>
      <c r="AV394">
        <v>14.5963666666667</v>
      </c>
      <c r="AW394">
        <v>1.6436266666666699</v>
      </c>
      <c r="AX394">
        <v>1.4476279999999999</v>
      </c>
      <c r="AY394">
        <v>14.37402</v>
      </c>
      <c r="AZ394">
        <v>12.4259466666667</v>
      </c>
      <c r="BA394">
        <v>1499.9966666666701</v>
      </c>
      <c r="BB394">
        <v>0.89999340000000005</v>
      </c>
      <c r="BC394">
        <v>0</v>
      </c>
      <c r="BD394">
        <v>0.1000066</v>
      </c>
      <c r="BE394">
        <v>0</v>
      </c>
      <c r="BF394">
        <v>25</v>
      </c>
      <c r="BG394">
        <v>24733.053333333301</v>
      </c>
      <c r="BH394">
        <v>1758829532.0999999</v>
      </c>
      <c r="BI394" t="s">
        <v>1055</v>
      </c>
      <c r="BJ394">
        <v>1758829524.0999999</v>
      </c>
      <c r="BK394">
        <v>1758829532.0999999</v>
      </c>
      <c r="BL394">
        <v>12</v>
      </c>
      <c r="BM394">
        <v>-4.0000000000000001E-3</v>
      </c>
      <c r="BN394">
        <v>8.9999999999999993E-3</v>
      </c>
      <c r="BO394">
        <v>-0.85299999999999998</v>
      </c>
      <c r="BP394">
        <v>8.2000000000000003E-2</v>
      </c>
      <c r="BQ394">
        <v>410</v>
      </c>
      <c r="BR394">
        <v>14</v>
      </c>
      <c r="BS394">
        <v>0.46</v>
      </c>
      <c r="BT394">
        <v>0.04</v>
      </c>
      <c r="BU394">
        <v>-0.96933133333333299</v>
      </c>
      <c r="BV394">
        <v>0.117291194805195</v>
      </c>
      <c r="BW394">
        <v>1.7509378394050201E-2</v>
      </c>
      <c r="BX394">
        <v>1</v>
      </c>
      <c r="BY394">
        <v>0</v>
      </c>
      <c r="BZ394">
        <v>0</v>
      </c>
      <c r="CA394">
        <v>0</v>
      </c>
      <c r="CB394">
        <v>-1</v>
      </c>
      <c r="CC394">
        <v>1.97890619047619</v>
      </c>
      <c r="CD394">
        <v>-5.6714025974026298E-2</v>
      </c>
      <c r="CE394">
        <v>8.5514763282306897E-3</v>
      </c>
      <c r="CF394">
        <v>1</v>
      </c>
      <c r="CG394">
        <v>2</v>
      </c>
      <c r="CH394">
        <v>2</v>
      </c>
      <c r="CI394" t="s">
        <v>308</v>
      </c>
      <c r="CJ394">
        <v>3.8438699999999999</v>
      </c>
      <c r="CK394">
        <v>2.7366799999999998</v>
      </c>
      <c r="CL394">
        <v>9.6829999999999999E-2</v>
      </c>
      <c r="CM394">
        <v>9.5643099999999995E-2</v>
      </c>
      <c r="CN394">
        <v>9.0951900000000002E-2</v>
      </c>
      <c r="CO394">
        <v>8.2025600000000004E-2</v>
      </c>
      <c r="CP394">
        <v>31664</v>
      </c>
      <c r="CQ394">
        <v>27828.799999999999</v>
      </c>
      <c r="CR394">
        <v>32448.9</v>
      </c>
      <c r="CS394">
        <v>30699.9</v>
      </c>
      <c r="CT394">
        <v>39949.300000000003</v>
      </c>
      <c r="CU394">
        <v>39637.4</v>
      </c>
      <c r="CV394">
        <v>47403.199999999997</v>
      </c>
      <c r="CW394">
        <v>46827.4</v>
      </c>
      <c r="CX394">
        <v>2.8267000000000002</v>
      </c>
      <c r="CY394">
        <v>2.34348</v>
      </c>
      <c r="CZ394">
        <v>0</v>
      </c>
      <c r="DA394">
        <v>0</v>
      </c>
      <c r="DB394">
        <v>999.9</v>
      </c>
      <c r="DC394">
        <v>999.9</v>
      </c>
      <c r="DD394">
        <v>45.518999999999998</v>
      </c>
      <c r="DE394">
        <v>29.486999999999998</v>
      </c>
      <c r="DF394">
        <v>18.986000000000001</v>
      </c>
      <c r="DG394">
        <v>30.770399999999999</v>
      </c>
      <c r="DH394">
        <v>16.0337</v>
      </c>
      <c r="DI394">
        <v>3</v>
      </c>
      <c r="DJ394">
        <v>-0.10148</v>
      </c>
      <c r="DK394">
        <v>2.1211000000000002</v>
      </c>
      <c r="DL394">
        <v>20.168800000000001</v>
      </c>
      <c r="DM394">
        <v>5.2523900000000001</v>
      </c>
      <c r="DN394">
        <v>12.033899999999999</v>
      </c>
      <c r="DO394">
        <v>4.9676799999999997</v>
      </c>
      <c r="DP394">
        <v>3.2909999999999999</v>
      </c>
      <c r="DQ394">
        <v>9999</v>
      </c>
      <c r="DR394">
        <v>9999</v>
      </c>
      <c r="DS394">
        <v>423.4</v>
      </c>
      <c r="DT394">
        <v>9999</v>
      </c>
      <c r="DU394">
        <v>1.8713200000000001</v>
      </c>
      <c r="DV394">
        <v>1.87612</v>
      </c>
      <c r="DW394">
        <v>1.8763700000000001</v>
      </c>
      <c r="DX394">
        <v>1.8828800000000001</v>
      </c>
      <c r="DY394">
        <v>1.87574</v>
      </c>
      <c r="DZ394">
        <v>1.8748100000000001</v>
      </c>
      <c r="EA394">
        <v>1.87103</v>
      </c>
      <c r="EB394">
        <v>1.87469</v>
      </c>
      <c r="EC394">
        <v>0</v>
      </c>
      <c r="ED394">
        <v>0</v>
      </c>
      <c r="EE394">
        <v>0</v>
      </c>
      <c r="EF394">
        <v>4.5</v>
      </c>
      <c r="EG394" t="s">
        <v>291</v>
      </c>
      <c r="EH394" t="s">
        <v>292</v>
      </c>
      <c r="EI394" t="s">
        <v>293</v>
      </c>
      <c r="EJ394" t="s">
        <v>294</v>
      </c>
      <c r="EK394" t="s">
        <v>294</v>
      </c>
      <c r="EL394" t="s">
        <v>293</v>
      </c>
      <c r="EM394">
        <v>0</v>
      </c>
      <c r="EN394">
        <v>100</v>
      </c>
      <c r="EO394">
        <v>100</v>
      </c>
      <c r="EP394">
        <v>-0.85299999999999998</v>
      </c>
      <c r="EQ394">
        <v>0.14860000000000001</v>
      </c>
      <c r="ER394">
        <v>-0.81319462706609003</v>
      </c>
      <c r="ES394">
        <v>-1.59193180084037E-4</v>
      </c>
      <c r="ET394">
        <v>2.35855495449547E-7</v>
      </c>
      <c r="EU394">
        <v>-2.0637061648257601E-10</v>
      </c>
      <c r="EV394">
        <v>-8.78346493619446E-2</v>
      </c>
      <c r="EW394">
        <v>-1.23810892805048E-2</v>
      </c>
      <c r="EX394">
        <v>2.1165101286931801E-3</v>
      </c>
      <c r="EY394">
        <v>-2.9602767121402702E-5</v>
      </c>
      <c r="EZ394">
        <v>6</v>
      </c>
      <c r="FA394">
        <v>2221</v>
      </c>
      <c r="FB394">
        <v>2</v>
      </c>
      <c r="FC394">
        <v>24</v>
      </c>
      <c r="FD394">
        <v>0.9</v>
      </c>
      <c r="FE394">
        <v>0.8</v>
      </c>
      <c r="FF394">
        <v>1.49414</v>
      </c>
      <c r="FG394">
        <v>2.5695800000000002</v>
      </c>
      <c r="FH394">
        <v>2.94556</v>
      </c>
      <c r="FI394">
        <v>3.0834999999999999</v>
      </c>
      <c r="FJ394">
        <v>3.2946800000000001</v>
      </c>
      <c r="FK394">
        <v>2.3168899999999999</v>
      </c>
      <c r="FL394">
        <v>33.941299999999998</v>
      </c>
      <c r="FM394">
        <v>24.122499999999999</v>
      </c>
      <c r="FN394">
        <v>19</v>
      </c>
      <c r="FO394">
        <v>1076.8699999999999</v>
      </c>
      <c r="FP394">
        <v>762.90200000000004</v>
      </c>
      <c r="FQ394">
        <v>18.807099999999998</v>
      </c>
      <c r="FR394">
        <v>25.6921</v>
      </c>
      <c r="FS394">
        <v>29.9999</v>
      </c>
      <c r="FT394">
        <v>25.8385</v>
      </c>
      <c r="FU394">
        <v>25.811299999999999</v>
      </c>
      <c r="FV394">
        <v>29.973600000000001</v>
      </c>
      <c r="FW394">
        <v>24.713200000000001</v>
      </c>
      <c r="FX394">
        <v>21.186199999999999</v>
      </c>
      <c r="FY394">
        <v>18.806899999999999</v>
      </c>
      <c r="FZ394">
        <v>410</v>
      </c>
      <c r="GA394">
        <v>14.570399999999999</v>
      </c>
      <c r="GB394">
        <v>99.873099999999994</v>
      </c>
      <c r="GC394">
        <v>99.677899999999994</v>
      </c>
    </row>
    <row r="395" spans="1:185" x14ac:dyDescent="0.2">
      <c r="A395">
        <v>380</v>
      </c>
      <c r="B395">
        <v>1758829594.0999999</v>
      </c>
      <c r="C395">
        <v>7399.0999999046298</v>
      </c>
      <c r="D395" t="s">
        <v>1064</v>
      </c>
      <c r="E395" t="s">
        <v>1065</v>
      </c>
      <c r="F395">
        <v>15</v>
      </c>
      <c r="G395">
        <v>1758829586.03333</v>
      </c>
      <c r="H395">
        <f t="shared" si="65"/>
        <v>2.006744149360677E-3</v>
      </c>
      <c r="I395">
        <v>0</v>
      </c>
      <c r="J395">
        <f t="shared" si="77"/>
        <v>0.11095296151264322</v>
      </c>
      <c r="K395">
        <f t="shared" si="66"/>
        <v>0.16632715300460924</v>
      </c>
      <c r="L395">
        <f t="shared" si="67"/>
        <v>70.100016165320739</v>
      </c>
      <c r="M395">
        <f t="shared" si="68"/>
        <v>1.6449394871659113</v>
      </c>
      <c r="N395">
        <f t="shared" si="69"/>
        <v>2.3465607815076104</v>
      </c>
      <c r="O395">
        <v>0</v>
      </c>
      <c r="P395">
        <v>0</v>
      </c>
      <c r="Q395">
        <f t="shared" si="70"/>
        <v>1</v>
      </c>
      <c r="R395">
        <f t="shared" si="71"/>
        <v>0</v>
      </c>
      <c r="S395">
        <f t="shared" si="72"/>
        <v>25909.224889441142</v>
      </c>
      <c r="T395">
        <f t="shared" si="73"/>
        <v>1499.9973333333301</v>
      </c>
      <c r="U395">
        <f t="shared" si="74"/>
        <v>1264.4977885999324</v>
      </c>
      <c r="V395">
        <f t="shared" si="75"/>
        <v>0.84300002440000021</v>
      </c>
      <c r="W395">
        <f t="shared" si="76"/>
        <v>0.15870008698400009</v>
      </c>
      <c r="X395">
        <v>1</v>
      </c>
      <c r="Y395">
        <v>1758829586.03333</v>
      </c>
      <c r="Z395">
        <v>409.01560000000001</v>
      </c>
      <c r="AA395">
        <v>410.00273333333303</v>
      </c>
      <c r="AB395">
        <v>16.569379999999999</v>
      </c>
      <c r="AC395">
        <v>14.5958533333333</v>
      </c>
      <c r="AD395">
        <v>409.86866666666702</v>
      </c>
      <c r="AE395">
        <v>16.4209</v>
      </c>
      <c r="AF395">
        <v>999.98326666666696</v>
      </c>
      <c r="AG395">
        <v>99.1768</v>
      </c>
      <c r="AH395">
        <v>9.9062293333333301E-2</v>
      </c>
      <c r="AI395">
        <v>19.999639999999999</v>
      </c>
      <c r="AJ395">
        <v>999.9</v>
      </c>
      <c r="AK395">
        <v>999.9</v>
      </c>
      <c r="AL395">
        <v>0</v>
      </c>
      <c r="AM395">
        <v>0</v>
      </c>
      <c r="AN395">
        <v>4998.6000000000004</v>
      </c>
      <c r="AO395">
        <v>0</v>
      </c>
      <c r="AP395">
        <v>0.80353593333333395</v>
      </c>
      <c r="AQ395">
        <v>-0.98701419999999995</v>
      </c>
      <c r="AR395">
        <v>415.90699999999998</v>
      </c>
      <c r="AS395">
        <v>416.07566666666702</v>
      </c>
      <c r="AT395">
        <v>1.973536</v>
      </c>
      <c r="AU395">
        <v>410.00273333333303</v>
      </c>
      <c r="AV395">
        <v>14.5958533333333</v>
      </c>
      <c r="AW395">
        <v>1.64329866666667</v>
      </c>
      <c r="AX395">
        <v>1.44757133333333</v>
      </c>
      <c r="AY395">
        <v>14.370946666666701</v>
      </c>
      <c r="AZ395">
        <v>12.42534</v>
      </c>
      <c r="BA395">
        <v>1499.9973333333301</v>
      </c>
      <c r="BB395">
        <v>0.89999879999999999</v>
      </c>
      <c r="BC395">
        <v>0</v>
      </c>
      <c r="BD395">
        <v>0.10000118666666701</v>
      </c>
      <c r="BE395">
        <v>0</v>
      </c>
      <c r="BF395">
        <v>25</v>
      </c>
      <c r="BG395">
        <v>24733.113333333298</v>
      </c>
      <c r="BH395">
        <v>1758829532.0999999</v>
      </c>
      <c r="BI395" t="s">
        <v>1055</v>
      </c>
      <c r="BJ395">
        <v>1758829524.0999999</v>
      </c>
      <c r="BK395">
        <v>1758829532.0999999</v>
      </c>
      <c r="BL395">
        <v>12</v>
      </c>
      <c r="BM395">
        <v>-4.0000000000000001E-3</v>
      </c>
      <c r="BN395">
        <v>8.9999999999999993E-3</v>
      </c>
      <c r="BO395">
        <v>-0.85299999999999998</v>
      </c>
      <c r="BP395">
        <v>8.2000000000000003E-2</v>
      </c>
      <c r="BQ395">
        <v>410</v>
      </c>
      <c r="BR395">
        <v>14</v>
      </c>
      <c r="BS395">
        <v>0.46</v>
      </c>
      <c r="BT395">
        <v>0.04</v>
      </c>
      <c r="BU395">
        <v>-0.97506590000000004</v>
      </c>
      <c r="BV395">
        <v>-7.6458676691729496E-2</v>
      </c>
      <c r="BW395">
        <v>3.9087537291187899E-2</v>
      </c>
      <c r="BX395">
        <v>1</v>
      </c>
      <c r="BY395">
        <v>0</v>
      </c>
      <c r="BZ395">
        <v>0</v>
      </c>
      <c r="CA395">
        <v>0</v>
      </c>
      <c r="CB395">
        <v>-1</v>
      </c>
      <c r="CC395">
        <v>1.972966</v>
      </c>
      <c r="CD395">
        <v>1.4419849624059801E-2</v>
      </c>
      <c r="CE395">
        <v>4.0828585574325098E-3</v>
      </c>
      <c r="CF395">
        <v>1</v>
      </c>
      <c r="CG395">
        <v>2</v>
      </c>
      <c r="CH395">
        <v>2</v>
      </c>
      <c r="CI395" t="s">
        <v>308</v>
      </c>
      <c r="CJ395">
        <v>3.8439399999999999</v>
      </c>
      <c r="CK395">
        <v>2.7373500000000002</v>
      </c>
      <c r="CL395">
        <v>9.6829700000000005E-2</v>
      </c>
      <c r="CM395">
        <v>9.5653299999999997E-2</v>
      </c>
      <c r="CN395">
        <v>9.0922600000000006E-2</v>
      </c>
      <c r="CO395">
        <v>8.2023200000000004E-2</v>
      </c>
      <c r="CP395">
        <v>31663.599999999999</v>
      </c>
      <c r="CQ395">
        <v>27829.599999999999</v>
      </c>
      <c r="CR395">
        <v>32448.400000000001</v>
      </c>
      <c r="CS395">
        <v>30701.1</v>
      </c>
      <c r="CT395">
        <v>39950</v>
      </c>
      <c r="CU395">
        <v>39639</v>
      </c>
      <c r="CV395">
        <v>47402.5</v>
      </c>
      <c r="CW395">
        <v>46829.2</v>
      </c>
      <c r="CX395">
        <v>2.8273799999999998</v>
      </c>
      <c r="CY395">
        <v>2.3437399999999999</v>
      </c>
      <c r="CZ395">
        <v>0</v>
      </c>
      <c r="DA395">
        <v>0</v>
      </c>
      <c r="DB395">
        <v>999.9</v>
      </c>
      <c r="DC395">
        <v>999.9</v>
      </c>
      <c r="DD395">
        <v>45.488999999999997</v>
      </c>
      <c r="DE395">
        <v>29.497</v>
      </c>
      <c r="DF395">
        <v>18.982800000000001</v>
      </c>
      <c r="DG395">
        <v>30.680399999999999</v>
      </c>
      <c r="DH395">
        <v>15.993600000000001</v>
      </c>
      <c r="DI395">
        <v>3</v>
      </c>
      <c r="DJ395">
        <v>-0.101728</v>
      </c>
      <c r="DK395">
        <v>2.1315599999999999</v>
      </c>
      <c r="DL395">
        <v>20.168800000000001</v>
      </c>
      <c r="DM395">
        <v>5.2526299999999999</v>
      </c>
      <c r="DN395">
        <v>12.033899999999999</v>
      </c>
      <c r="DO395">
        <v>4.9677600000000002</v>
      </c>
      <c r="DP395">
        <v>3.2909999999999999</v>
      </c>
      <c r="DQ395">
        <v>9999</v>
      </c>
      <c r="DR395">
        <v>9999</v>
      </c>
      <c r="DS395">
        <v>423.4</v>
      </c>
      <c r="DT395">
        <v>9999</v>
      </c>
      <c r="DU395">
        <v>1.87127</v>
      </c>
      <c r="DV395">
        <v>1.87609</v>
      </c>
      <c r="DW395">
        <v>1.87636</v>
      </c>
      <c r="DX395">
        <v>1.8829100000000001</v>
      </c>
      <c r="DY395">
        <v>1.87571</v>
      </c>
      <c r="DZ395">
        <v>1.8748100000000001</v>
      </c>
      <c r="EA395">
        <v>1.87103</v>
      </c>
      <c r="EB395">
        <v>1.8746799999999999</v>
      </c>
      <c r="EC395">
        <v>0</v>
      </c>
      <c r="ED395">
        <v>0</v>
      </c>
      <c r="EE395">
        <v>0</v>
      </c>
      <c r="EF395">
        <v>4.5</v>
      </c>
      <c r="EG395" t="s">
        <v>291</v>
      </c>
      <c r="EH395" t="s">
        <v>292</v>
      </c>
      <c r="EI395" t="s">
        <v>293</v>
      </c>
      <c r="EJ395" t="s">
        <v>294</v>
      </c>
      <c r="EK395" t="s">
        <v>294</v>
      </c>
      <c r="EL395" t="s">
        <v>293</v>
      </c>
      <c r="EM395">
        <v>0</v>
      </c>
      <c r="EN395">
        <v>100</v>
      </c>
      <c r="EO395">
        <v>100</v>
      </c>
      <c r="EP395">
        <v>-0.85299999999999998</v>
      </c>
      <c r="EQ395">
        <v>0.14829999999999999</v>
      </c>
      <c r="ER395">
        <v>-0.81319462706609003</v>
      </c>
      <c r="ES395">
        <v>-1.59193180084037E-4</v>
      </c>
      <c r="ET395">
        <v>2.35855495449547E-7</v>
      </c>
      <c r="EU395">
        <v>-2.0637061648257601E-10</v>
      </c>
      <c r="EV395">
        <v>-8.78346493619446E-2</v>
      </c>
      <c r="EW395">
        <v>-1.23810892805048E-2</v>
      </c>
      <c r="EX395">
        <v>2.1165101286931801E-3</v>
      </c>
      <c r="EY395">
        <v>-2.9602767121402702E-5</v>
      </c>
      <c r="EZ395">
        <v>6</v>
      </c>
      <c r="FA395">
        <v>2221</v>
      </c>
      <c r="FB395">
        <v>2</v>
      </c>
      <c r="FC395">
        <v>24</v>
      </c>
      <c r="FD395">
        <v>1.2</v>
      </c>
      <c r="FE395">
        <v>1</v>
      </c>
      <c r="FF395">
        <v>1.49414</v>
      </c>
      <c r="FG395">
        <v>2.5671400000000002</v>
      </c>
      <c r="FH395">
        <v>2.94556</v>
      </c>
      <c r="FI395">
        <v>3.0834999999999999</v>
      </c>
      <c r="FJ395">
        <v>3.2946800000000001</v>
      </c>
      <c r="FK395">
        <v>2.2888199999999999</v>
      </c>
      <c r="FL395">
        <v>33.918700000000001</v>
      </c>
      <c r="FM395">
        <v>24.122499999999999</v>
      </c>
      <c r="FN395">
        <v>19</v>
      </c>
      <c r="FO395">
        <v>1077.47</v>
      </c>
      <c r="FP395">
        <v>763.03700000000003</v>
      </c>
      <c r="FQ395">
        <v>18.808900000000001</v>
      </c>
      <c r="FR395">
        <v>25.686299999999999</v>
      </c>
      <c r="FS395">
        <v>30</v>
      </c>
      <c r="FT395">
        <v>25.830500000000001</v>
      </c>
      <c r="FU395">
        <v>25.8035</v>
      </c>
      <c r="FV395">
        <v>29.971699999999998</v>
      </c>
      <c r="FW395">
        <v>24.713200000000001</v>
      </c>
      <c r="FX395">
        <v>20.813600000000001</v>
      </c>
      <c r="FY395">
        <v>18.808199999999999</v>
      </c>
      <c r="FZ395">
        <v>410</v>
      </c>
      <c r="GA395">
        <v>14.570399999999999</v>
      </c>
      <c r="GB395">
        <v>99.871600000000001</v>
      </c>
      <c r="GC395">
        <v>99.681700000000006</v>
      </c>
    </row>
    <row r="396" spans="1:185" x14ac:dyDescent="0.2">
      <c r="A396">
        <v>381</v>
      </c>
      <c r="B396">
        <v>1758829609.0999999</v>
      </c>
      <c r="C396">
        <v>7414.0999999046298</v>
      </c>
      <c r="D396" t="s">
        <v>1066</v>
      </c>
      <c r="E396" t="s">
        <v>1067</v>
      </c>
      <c r="F396">
        <v>15</v>
      </c>
      <c r="G396">
        <v>1758829601.03333</v>
      </c>
      <c r="H396">
        <f t="shared" si="65"/>
        <v>2.0255916902730507E-3</v>
      </c>
      <c r="I396">
        <v>0</v>
      </c>
      <c r="J396">
        <f t="shared" si="77"/>
        <v>9.4630937663969003E-2</v>
      </c>
      <c r="K396">
        <f t="shared" si="66"/>
        <v>0.14185916475975321</v>
      </c>
      <c r="L396">
        <f t="shared" si="67"/>
        <v>70.048999360784023</v>
      </c>
      <c r="M396">
        <f t="shared" si="68"/>
        <v>1.6439289708262488</v>
      </c>
      <c r="N396">
        <f t="shared" si="69"/>
        <v>2.3468272007131339</v>
      </c>
      <c r="O396">
        <v>0</v>
      </c>
      <c r="P396">
        <v>0</v>
      </c>
      <c r="Q396">
        <f t="shared" si="70"/>
        <v>1</v>
      </c>
      <c r="R396">
        <f t="shared" si="71"/>
        <v>0</v>
      </c>
      <c r="S396">
        <f t="shared" si="72"/>
        <v>25919.135019151832</v>
      </c>
      <c r="T396">
        <f t="shared" si="73"/>
        <v>1499.9946666666699</v>
      </c>
      <c r="U396">
        <f t="shared" si="74"/>
        <v>1264.4952148010314</v>
      </c>
      <c r="V396">
        <f t="shared" si="75"/>
        <v>0.84299980720000023</v>
      </c>
      <c r="W396">
        <f t="shared" si="76"/>
        <v>0.15869959595200006</v>
      </c>
      <c r="X396">
        <v>1</v>
      </c>
      <c r="Y396">
        <v>1758829601.03333</v>
      </c>
      <c r="Z396">
        <v>409.032266666667</v>
      </c>
      <c r="AA396">
        <v>410.00266666666698</v>
      </c>
      <c r="AB396">
        <v>16.55932</v>
      </c>
      <c r="AC396">
        <v>14.5672533333333</v>
      </c>
      <c r="AD396">
        <v>409.88526666666701</v>
      </c>
      <c r="AE396">
        <v>16.411153333333299</v>
      </c>
      <c r="AF396">
        <v>999.991266666667</v>
      </c>
      <c r="AG396">
        <v>99.175593333333296</v>
      </c>
      <c r="AH396">
        <v>9.95563E-2</v>
      </c>
      <c r="AI396">
        <v>20.001473333333301</v>
      </c>
      <c r="AJ396">
        <v>999.9</v>
      </c>
      <c r="AK396">
        <v>999.9</v>
      </c>
      <c r="AL396">
        <v>0</v>
      </c>
      <c r="AM396">
        <v>0</v>
      </c>
      <c r="AN396">
        <v>5000.3333333333303</v>
      </c>
      <c r="AO396">
        <v>0</v>
      </c>
      <c r="AP396">
        <v>0.79668533333333302</v>
      </c>
      <c r="AQ396">
        <v>-0.97048939999999995</v>
      </c>
      <c r="AR396">
        <v>415.9196</v>
      </c>
      <c r="AS396">
        <v>416.06360000000001</v>
      </c>
      <c r="AT396">
        <v>1.9920386666666701</v>
      </c>
      <c r="AU396">
        <v>410.00266666666698</v>
      </c>
      <c r="AV396">
        <v>14.5672533333333</v>
      </c>
      <c r="AW396">
        <v>1.64227866666667</v>
      </c>
      <c r="AX396">
        <v>1.4447179999999999</v>
      </c>
      <c r="AY396">
        <v>14.361333333333301</v>
      </c>
      <c r="AZ396">
        <v>12.395293333333299</v>
      </c>
      <c r="BA396">
        <v>1499.9946666666699</v>
      </c>
      <c r="BB396">
        <v>0.90000526666666703</v>
      </c>
      <c r="BC396">
        <v>0</v>
      </c>
      <c r="BD396">
        <v>9.9994693333333301E-2</v>
      </c>
      <c r="BE396">
        <v>0</v>
      </c>
      <c r="BF396">
        <v>25</v>
      </c>
      <c r="BG396">
        <v>24733.14</v>
      </c>
      <c r="BH396">
        <v>1758829532.0999999</v>
      </c>
      <c r="BI396" t="s">
        <v>1055</v>
      </c>
      <c r="BJ396">
        <v>1758829524.0999999</v>
      </c>
      <c r="BK396">
        <v>1758829532.0999999</v>
      </c>
      <c r="BL396">
        <v>12</v>
      </c>
      <c r="BM396">
        <v>-4.0000000000000001E-3</v>
      </c>
      <c r="BN396">
        <v>8.9999999999999993E-3</v>
      </c>
      <c r="BO396">
        <v>-0.85299999999999998</v>
      </c>
      <c r="BP396">
        <v>8.2000000000000003E-2</v>
      </c>
      <c r="BQ396">
        <v>410</v>
      </c>
      <c r="BR396">
        <v>14</v>
      </c>
      <c r="BS396">
        <v>0.46</v>
      </c>
      <c r="BT396">
        <v>0.04</v>
      </c>
      <c r="BU396">
        <v>-0.96891414285714295</v>
      </c>
      <c r="BV396">
        <v>-5.7081038961041802E-2</v>
      </c>
      <c r="BW396">
        <v>1.1535259157762099E-2</v>
      </c>
      <c r="BX396">
        <v>1</v>
      </c>
      <c r="BY396">
        <v>0</v>
      </c>
      <c r="BZ396">
        <v>0</v>
      </c>
      <c r="CA396">
        <v>0</v>
      </c>
      <c r="CB396">
        <v>-1</v>
      </c>
      <c r="CC396">
        <v>1.9874942857142901</v>
      </c>
      <c r="CD396">
        <v>8.1798701298701204E-2</v>
      </c>
      <c r="CE396">
        <v>1.0797556412901799E-2</v>
      </c>
      <c r="CF396">
        <v>1</v>
      </c>
      <c r="CG396">
        <v>2</v>
      </c>
      <c r="CH396">
        <v>2</v>
      </c>
      <c r="CI396" t="s">
        <v>308</v>
      </c>
      <c r="CJ396">
        <v>3.8438599999999998</v>
      </c>
      <c r="CK396">
        <v>2.7374100000000001</v>
      </c>
      <c r="CL396">
        <v>9.6827499999999997E-2</v>
      </c>
      <c r="CM396">
        <v>9.5651700000000006E-2</v>
      </c>
      <c r="CN396">
        <v>9.0853299999999998E-2</v>
      </c>
      <c r="CO396">
        <v>8.1869899999999995E-2</v>
      </c>
      <c r="CP396">
        <v>31664.400000000001</v>
      </c>
      <c r="CQ396">
        <v>27829.7</v>
      </c>
      <c r="CR396">
        <v>32449.1</v>
      </c>
      <c r="CS396">
        <v>30701.1</v>
      </c>
      <c r="CT396">
        <v>39953.9</v>
      </c>
      <c r="CU396">
        <v>39645.599999999999</v>
      </c>
      <c r="CV396">
        <v>47403.4</v>
      </c>
      <c r="CW396">
        <v>46828.9</v>
      </c>
      <c r="CX396">
        <v>2.82728</v>
      </c>
      <c r="CY396">
        <v>2.3435800000000002</v>
      </c>
      <c r="CZ396">
        <v>0</v>
      </c>
      <c r="DA396">
        <v>0</v>
      </c>
      <c r="DB396">
        <v>999.9</v>
      </c>
      <c r="DC396">
        <v>999.9</v>
      </c>
      <c r="DD396">
        <v>45.421999999999997</v>
      </c>
      <c r="DE396">
        <v>29.497</v>
      </c>
      <c r="DF396">
        <v>18.955400000000001</v>
      </c>
      <c r="DG396">
        <v>30.470400000000001</v>
      </c>
      <c r="DH396">
        <v>16.1098</v>
      </c>
      <c r="DI396">
        <v>3</v>
      </c>
      <c r="DJ396">
        <v>-0.102187</v>
      </c>
      <c r="DK396">
        <v>2.15761</v>
      </c>
      <c r="DL396">
        <v>20.168299999999999</v>
      </c>
      <c r="DM396">
        <v>5.2528699999999997</v>
      </c>
      <c r="DN396">
        <v>12.033899999999999</v>
      </c>
      <c r="DO396">
        <v>4.9678000000000004</v>
      </c>
      <c r="DP396">
        <v>3.2910200000000001</v>
      </c>
      <c r="DQ396">
        <v>9999</v>
      </c>
      <c r="DR396">
        <v>9999</v>
      </c>
      <c r="DS396">
        <v>423.4</v>
      </c>
      <c r="DT396">
        <v>9999</v>
      </c>
      <c r="DU396">
        <v>1.8712200000000001</v>
      </c>
      <c r="DV396">
        <v>1.87609</v>
      </c>
      <c r="DW396">
        <v>1.8763000000000001</v>
      </c>
      <c r="DX396">
        <v>1.8828800000000001</v>
      </c>
      <c r="DY396">
        <v>1.87568</v>
      </c>
      <c r="DZ396">
        <v>1.87477</v>
      </c>
      <c r="EA396">
        <v>1.8710100000000001</v>
      </c>
      <c r="EB396">
        <v>1.8746799999999999</v>
      </c>
      <c r="EC396">
        <v>0</v>
      </c>
      <c r="ED396">
        <v>0</v>
      </c>
      <c r="EE396">
        <v>0</v>
      </c>
      <c r="EF396">
        <v>4.5</v>
      </c>
      <c r="EG396" t="s">
        <v>291</v>
      </c>
      <c r="EH396" t="s">
        <v>292</v>
      </c>
      <c r="EI396" t="s">
        <v>293</v>
      </c>
      <c r="EJ396" t="s">
        <v>294</v>
      </c>
      <c r="EK396" t="s">
        <v>294</v>
      </c>
      <c r="EL396" t="s">
        <v>293</v>
      </c>
      <c r="EM396">
        <v>0</v>
      </c>
      <c r="EN396">
        <v>100</v>
      </c>
      <c r="EO396">
        <v>100</v>
      </c>
      <c r="EP396">
        <v>-0.85299999999999998</v>
      </c>
      <c r="EQ396">
        <v>0.14779999999999999</v>
      </c>
      <c r="ER396">
        <v>-0.81319462706609003</v>
      </c>
      <c r="ES396">
        <v>-1.59193180084037E-4</v>
      </c>
      <c r="ET396">
        <v>2.35855495449547E-7</v>
      </c>
      <c r="EU396">
        <v>-2.0637061648257601E-10</v>
      </c>
      <c r="EV396">
        <v>-8.78346493619446E-2</v>
      </c>
      <c r="EW396">
        <v>-1.23810892805048E-2</v>
      </c>
      <c r="EX396">
        <v>2.1165101286931801E-3</v>
      </c>
      <c r="EY396">
        <v>-2.9602767121402702E-5</v>
      </c>
      <c r="EZ396">
        <v>6</v>
      </c>
      <c r="FA396">
        <v>2221</v>
      </c>
      <c r="FB396">
        <v>2</v>
      </c>
      <c r="FC396">
        <v>24</v>
      </c>
      <c r="FD396">
        <v>1.4</v>
      </c>
      <c r="FE396">
        <v>1.3</v>
      </c>
      <c r="FF396">
        <v>1.49414</v>
      </c>
      <c r="FG396">
        <v>2.5683600000000002</v>
      </c>
      <c r="FH396">
        <v>2.94556</v>
      </c>
      <c r="FI396">
        <v>3.0834999999999999</v>
      </c>
      <c r="FJ396">
        <v>3.2946800000000001</v>
      </c>
      <c r="FK396">
        <v>2.3022499999999999</v>
      </c>
      <c r="FL396">
        <v>33.918700000000001</v>
      </c>
      <c r="FM396">
        <v>24.122499999999999</v>
      </c>
      <c r="FN396">
        <v>19</v>
      </c>
      <c r="FO396">
        <v>1077.19</v>
      </c>
      <c r="FP396">
        <v>762.77599999999995</v>
      </c>
      <c r="FQ396">
        <v>18.802099999999999</v>
      </c>
      <c r="FR396">
        <v>25.6813</v>
      </c>
      <c r="FS396">
        <v>29.9999</v>
      </c>
      <c r="FT396">
        <v>25.822299999999998</v>
      </c>
      <c r="FU396">
        <v>25.796199999999999</v>
      </c>
      <c r="FV396">
        <v>29.972000000000001</v>
      </c>
      <c r="FW396">
        <v>24.713200000000001</v>
      </c>
      <c r="FX396">
        <v>20.813600000000001</v>
      </c>
      <c r="FY396">
        <v>18.8002</v>
      </c>
      <c r="FZ396">
        <v>410</v>
      </c>
      <c r="GA396">
        <v>14.570399999999999</v>
      </c>
      <c r="GB396">
        <v>99.873599999999996</v>
      </c>
      <c r="GC396">
        <v>99.6815</v>
      </c>
    </row>
    <row r="397" spans="1:185" x14ac:dyDescent="0.2">
      <c r="A397">
        <v>382</v>
      </c>
      <c r="B397">
        <v>1758829624.0999999</v>
      </c>
      <c r="C397">
        <v>7429.0999999046298</v>
      </c>
      <c r="D397" t="s">
        <v>1068</v>
      </c>
      <c r="E397" t="s">
        <v>1069</v>
      </c>
      <c r="F397">
        <v>15</v>
      </c>
      <c r="G397">
        <v>1758829616.03333</v>
      </c>
      <c r="H397">
        <f t="shared" si="65"/>
        <v>2.0132765968884814E-3</v>
      </c>
      <c r="I397">
        <v>0</v>
      </c>
      <c r="J397">
        <f t="shared" si="77"/>
        <v>9.9111440087468278E-2</v>
      </c>
      <c r="K397">
        <f t="shared" si="66"/>
        <v>0.14857578774999189</v>
      </c>
      <c r="L397">
        <f t="shared" si="67"/>
        <v>69.943397329687187</v>
      </c>
      <c r="M397">
        <f t="shared" si="68"/>
        <v>1.6417142954338773</v>
      </c>
      <c r="N397">
        <f t="shared" si="69"/>
        <v>2.347204108052467</v>
      </c>
      <c r="O397">
        <v>0</v>
      </c>
      <c r="P397">
        <v>0</v>
      </c>
      <c r="Q397">
        <f t="shared" si="70"/>
        <v>1</v>
      </c>
      <c r="R397">
        <f t="shared" si="71"/>
        <v>0</v>
      </c>
      <c r="S397">
        <f t="shared" si="72"/>
        <v>25918.675630567621</v>
      </c>
      <c r="T397">
        <f t="shared" si="73"/>
        <v>1499.9973333333301</v>
      </c>
      <c r="U397">
        <f t="shared" si="74"/>
        <v>1264.4973455007198</v>
      </c>
      <c r="V397">
        <f t="shared" si="75"/>
        <v>0.84299972899999986</v>
      </c>
      <c r="W397">
        <f t="shared" si="76"/>
        <v>0.15869925753999997</v>
      </c>
      <c r="X397">
        <v>1</v>
      </c>
      <c r="Y397">
        <v>1758829616.03333</v>
      </c>
      <c r="Z397">
        <v>409.02760000000001</v>
      </c>
      <c r="AA397">
        <v>409.999666666667</v>
      </c>
      <c r="AB397">
        <v>16.537133333333301</v>
      </c>
      <c r="AC397">
        <v>14.55714</v>
      </c>
      <c r="AD397">
        <v>409.88060000000002</v>
      </c>
      <c r="AE397">
        <v>16.389673333333299</v>
      </c>
      <c r="AF397">
        <v>999.99466666666694</v>
      </c>
      <c r="AG397">
        <v>99.174713333333301</v>
      </c>
      <c r="AH397">
        <v>9.97051733333333E-2</v>
      </c>
      <c r="AI397">
        <v>20.004066666666699</v>
      </c>
      <c r="AJ397">
        <v>999.9</v>
      </c>
      <c r="AK397">
        <v>999.9</v>
      </c>
      <c r="AL397">
        <v>0</v>
      </c>
      <c r="AM397">
        <v>0</v>
      </c>
      <c r="AN397">
        <v>5000.3333333333303</v>
      </c>
      <c r="AO397">
        <v>0</v>
      </c>
      <c r="AP397">
        <v>0.7917168</v>
      </c>
      <c r="AQ397">
        <v>-0.97210913333333304</v>
      </c>
      <c r="AR397">
        <v>415.905466666667</v>
      </c>
      <c r="AS397">
        <v>416.05619999999999</v>
      </c>
      <c r="AT397">
        <v>1.9799946666666699</v>
      </c>
      <c r="AU397">
        <v>409.999666666667</v>
      </c>
      <c r="AV397">
        <v>14.55714</v>
      </c>
      <c r="AW397">
        <v>1.6400646666666701</v>
      </c>
      <c r="AX397">
        <v>1.4437006666666701</v>
      </c>
      <c r="AY397">
        <v>14.3404733333333</v>
      </c>
      <c r="AZ397">
        <v>12.384586666666699</v>
      </c>
      <c r="BA397">
        <v>1499.9973333333301</v>
      </c>
      <c r="BB397">
        <v>0.90000999999999998</v>
      </c>
      <c r="BC397">
        <v>0</v>
      </c>
      <c r="BD397">
        <v>9.9990033333333297E-2</v>
      </c>
      <c r="BE397">
        <v>0</v>
      </c>
      <c r="BF397">
        <v>25</v>
      </c>
      <c r="BG397">
        <v>24733.200000000001</v>
      </c>
      <c r="BH397">
        <v>1758829532.0999999</v>
      </c>
      <c r="BI397" t="s">
        <v>1055</v>
      </c>
      <c r="BJ397">
        <v>1758829524.0999999</v>
      </c>
      <c r="BK397">
        <v>1758829532.0999999</v>
      </c>
      <c r="BL397">
        <v>12</v>
      </c>
      <c r="BM397">
        <v>-4.0000000000000001E-3</v>
      </c>
      <c r="BN397">
        <v>8.9999999999999993E-3</v>
      </c>
      <c r="BO397">
        <v>-0.85299999999999998</v>
      </c>
      <c r="BP397">
        <v>8.2000000000000003E-2</v>
      </c>
      <c r="BQ397">
        <v>410</v>
      </c>
      <c r="BR397">
        <v>14</v>
      </c>
      <c r="BS397">
        <v>0.46</v>
      </c>
      <c r="BT397">
        <v>0.04</v>
      </c>
      <c r="BU397">
        <v>-0.97216354999999999</v>
      </c>
      <c r="BV397">
        <v>-1.18610075187979E-2</v>
      </c>
      <c r="BW397">
        <v>1.22477936848846E-2</v>
      </c>
      <c r="BX397">
        <v>1</v>
      </c>
      <c r="BY397">
        <v>0</v>
      </c>
      <c r="BZ397">
        <v>0</v>
      </c>
      <c r="CA397">
        <v>0</v>
      </c>
      <c r="CB397">
        <v>-1</v>
      </c>
      <c r="CC397">
        <v>1.9834320000000001</v>
      </c>
      <c r="CD397">
        <v>-9.7343458646618794E-2</v>
      </c>
      <c r="CE397">
        <v>9.5861700381330798E-3</v>
      </c>
      <c r="CF397">
        <v>1</v>
      </c>
      <c r="CG397">
        <v>2</v>
      </c>
      <c r="CH397">
        <v>2</v>
      </c>
      <c r="CI397" t="s">
        <v>308</v>
      </c>
      <c r="CJ397">
        <v>3.8439199999999998</v>
      </c>
      <c r="CK397">
        <v>2.7376399999999999</v>
      </c>
      <c r="CL397">
        <v>9.6838199999999999E-2</v>
      </c>
      <c r="CM397">
        <v>9.5656000000000005E-2</v>
      </c>
      <c r="CN397">
        <v>9.0732300000000002E-2</v>
      </c>
      <c r="CO397">
        <v>8.1864300000000001E-2</v>
      </c>
      <c r="CP397">
        <v>31664.5</v>
      </c>
      <c r="CQ397">
        <v>27830.1</v>
      </c>
      <c r="CR397">
        <v>32449.599999999999</v>
      </c>
      <c r="CS397">
        <v>30701.7</v>
      </c>
      <c r="CT397">
        <v>39959.699999999997</v>
      </c>
      <c r="CU397">
        <v>39646.699999999997</v>
      </c>
      <c r="CV397">
        <v>47403.9</v>
      </c>
      <c r="CW397">
        <v>46830</v>
      </c>
      <c r="CX397">
        <v>2.82734</v>
      </c>
      <c r="CY397">
        <v>2.3434599999999999</v>
      </c>
      <c r="CZ397">
        <v>0</v>
      </c>
      <c r="DA397">
        <v>0</v>
      </c>
      <c r="DB397">
        <v>999.9</v>
      </c>
      <c r="DC397">
        <v>999.9</v>
      </c>
      <c r="DD397">
        <v>45.396999999999998</v>
      </c>
      <c r="DE397">
        <v>29.486999999999998</v>
      </c>
      <c r="DF397">
        <v>18.933299999999999</v>
      </c>
      <c r="DG397">
        <v>30.590399999999999</v>
      </c>
      <c r="DH397">
        <v>16.081700000000001</v>
      </c>
      <c r="DI397">
        <v>3</v>
      </c>
      <c r="DJ397">
        <v>-0.10226399999999999</v>
      </c>
      <c r="DK397">
        <v>2.1836899999999999</v>
      </c>
      <c r="DL397">
        <v>20.167899999999999</v>
      </c>
      <c r="DM397">
        <v>5.2531100000000004</v>
      </c>
      <c r="DN397">
        <v>12.033899999999999</v>
      </c>
      <c r="DO397">
        <v>4.9676799999999997</v>
      </c>
      <c r="DP397">
        <v>3.2909999999999999</v>
      </c>
      <c r="DQ397">
        <v>9999</v>
      </c>
      <c r="DR397">
        <v>9999</v>
      </c>
      <c r="DS397">
        <v>423.4</v>
      </c>
      <c r="DT397">
        <v>9999</v>
      </c>
      <c r="DU397">
        <v>1.8712599999999999</v>
      </c>
      <c r="DV397">
        <v>1.87609</v>
      </c>
      <c r="DW397">
        <v>1.8763399999999999</v>
      </c>
      <c r="DX397">
        <v>1.88283</v>
      </c>
      <c r="DY397">
        <v>1.8756900000000001</v>
      </c>
      <c r="DZ397">
        <v>1.87477</v>
      </c>
      <c r="EA397">
        <v>1.87103</v>
      </c>
      <c r="EB397">
        <v>1.87466</v>
      </c>
      <c r="EC397">
        <v>0</v>
      </c>
      <c r="ED397">
        <v>0</v>
      </c>
      <c r="EE397">
        <v>0</v>
      </c>
      <c r="EF397">
        <v>4.5</v>
      </c>
      <c r="EG397" t="s">
        <v>291</v>
      </c>
      <c r="EH397" t="s">
        <v>292</v>
      </c>
      <c r="EI397" t="s">
        <v>293</v>
      </c>
      <c r="EJ397" t="s">
        <v>294</v>
      </c>
      <c r="EK397" t="s">
        <v>294</v>
      </c>
      <c r="EL397" t="s">
        <v>293</v>
      </c>
      <c r="EM397">
        <v>0</v>
      </c>
      <c r="EN397">
        <v>100</v>
      </c>
      <c r="EO397">
        <v>100</v>
      </c>
      <c r="EP397">
        <v>-0.85299999999999998</v>
      </c>
      <c r="EQ397">
        <v>0.14680000000000001</v>
      </c>
      <c r="ER397">
        <v>-0.81319462706609003</v>
      </c>
      <c r="ES397">
        <v>-1.59193180084037E-4</v>
      </c>
      <c r="ET397">
        <v>2.35855495449547E-7</v>
      </c>
      <c r="EU397">
        <v>-2.0637061648257601E-10</v>
      </c>
      <c r="EV397">
        <v>-8.78346493619446E-2</v>
      </c>
      <c r="EW397">
        <v>-1.23810892805048E-2</v>
      </c>
      <c r="EX397">
        <v>2.1165101286931801E-3</v>
      </c>
      <c r="EY397">
        <v>-2.9602767121402702E-5</v>
      </c>
      <c r="EZ397">
        <v>6</v>
      </c>
      <c r="FA397">
        <v>2221</v>
      </c>
      <c r="FB397">
        <v>2</v>
      </c>
      <c r="FC397">
        <v>24</v>
      </c>
      <c r="FD397">
        <v>1.7</v>
      </c>
      <c r="FE397">
        <v>1.5</v>
      </c>
      <c r="FF397">
        <v>1.49414</v>
      </c>
      <c r="FG397">
        <v>2.5659200000000002</v>
      </c>
      <c r="FH397">
        <v>2.94556</v>
      </c>
      <c r="FI397">
        <v>3.0834999999999999</v>
      </c>
      <c r="FJ397">
        <v>3.2946800000000001</v>
      </c>
      <c r="FK397">
        <v>2.3120099999999999</v>
      </c>
      <c r="FL397">
        <v>33.918700000000001</v>
      </c>
      <c r="FM397">
        <v>24.122499999999999</v>
      </c>
      <c r="FN397">
        <v>19</v>
      </c>
      <c r="FO397">
        <v>1077.1300000000001</v>
      </c>
      <c r="FP397">
        <v>762.55899999999997</v>
      </c>
      <c r="FQ397">
        <v>18.791599999999999</v>
      </c>
      <c r="FR397">
        <v>25.677399999999999</v>
      </c>
      <c r="FS397">
        <v>30</v>
      </c>
      <c r="FT397">
        <v>25.815799999999999</v>
      </c>
      <c r="FU397">
        <v>25.789300000000001</v>
      </c>
      <c r="FV397">
        <v>29.971900000000002</v>
      </c>
      <c r="FW397">
        <v>24.713200000000001</v>
      </c>
      <c r="FX397">
        <v>20.813600000000001</v>
      </c>
      <c r="FY397">
        <v>18.789000000000001</v>
      </c>
      <c r="FZ397">
        <v>410</v>
      </c>
      <c r="GA397">
        <v>14.5784</v>
      </c>
      <c r="GB397">
        <v>99.874799999999993</v>
      </c>
      <c r="GC397">
        <v>99.683499999999995</v>
      </c>
    </row>
    <row r="398" spans="1:185" x14ac:dyDescent="0.2">
      <c r="A398">
        <v>383</v>
      </c>
      <c r="B398">
        <v>1758829639.0999999</v>
      </c>
      <c r="C398">
        <v>7444.0999999046298</v>
      </c>
      <c r="D398" t="s">
        <v>1070</v>
      </c>
      <c r="E398" t="s">
        <v>1071</v>
      </c>
      <c r="F398">
        <v>15</v>
      </c>
      <c r="G398">
        <v>1758829631.03333</v>
      </c>
      <c r="H398">
        <f t="shared" si="65"/>
        <v>1.994680365994875E-3</v>
      </c>
      <c r="I398">
        <v>0</v>
      </c>
      <c r="J398">
        <f t="shared" si="77"/>
        <v>8.0792761284437964E-2</v>
      </c>
      <c r="K398">
        <f t="shared" si="66"/>
        <v>0.12111465782092085</v>
      </c>
      <c r="L398">
        <f t="shared" si="67"/>
        <v>69.842860251159991</v>
      </c>
      <c r="M398">
        <f t="shared" si="68"/>
        <v>1.6395263910750628</v>
      </c>
      <c r="N398">
        <f t="shared" si="69"/>
        <v>2.3474502406963391</v>
      </c>
      <c r="O398">
        <v>0</v>
      </c>
      <c r="P398">
        <v>0</v>
      </c>
      <c r="Q398">
        <f t="shared" si="70"/>
        <v>1</v>
      </c>
      <c r="R398">
        <f t="shared" si="71"/>
        <v>0</v>
      </c>
      <c r="S398">
        <f t="shared" si="72"/>
        <v>25893.600436284731</v>
      </c>
      <c r="T398">
        <f t="shared" si="73"/>
        <v>1499.99866666667</v>
      </c>
      <c r="U398">
        <f t="shared" si="74"/>
        <v>1264.4987296001329</v>
      </c>
      <c r="V398">
        <f t="shared" si="75"/>
        <v>0.8429999024</v>
      </c>
      <c r="W398">
        <f t="shared" si="76"/>
        <v>0.15869965206400002</v>
      </c>
      <c r="X398">
        <v>1</v>
      </c>
      <c r="Y398">
        <v>1758829631.03333</v>
      </c>
      <c r="Z398">
        <v>409.06673333333299</v>
      </c>
      <c r="AA398">
        <v>410.00380000000001</v>
      </c>
      <c r="AB398">
        <v>16.515153333333298</v>
      </c>
      <c r="AC398">
        <v>14.5534266666667</v>
      </c>
      <c r="AD398">
        <v>409.919733333333</v>
      </c>
      <c r="AE398">
        <v>16.368400000000001</v>
      </c>
      <c r="AF398">
        <v>1000.00573333333</v>
      </c>
      <c r="AG398">
        <v>99.174120000000002</v>
      </c>
      <c r="AH398">
        <v>9.9944126666666702E-2</v>
      </c>
      <c r="AI398">
        <v>20.005759999999999</v>
      </c>
      <c r="AJ398">
        <v>999.9</v>
      </c>
      <c r="AK398">
        <v>999.9</v>
      </c>
      <c r="AL398">
        <v>0</v>
      </c>
      <c r="AM398">
        <v>0</v>
      </c>
      <c r="AN398">
        <v>4996.2</v>
      </c>
      <c r="AO398">
        <v>0</v>
      </c>
      <c r="AP398">
        <v>0.79043699999999995</v>
      </c>
      <c r="AQ398">
        <v>-0.93704426666666696</v>
      </c>
      <c r="AR398">
        <v>415.93606666666699</v>
      </c>
      <c r="AS398">
        <v>416.05900000000003</v>
      </c>
      <c r="AT398">
        <v>1.961716</v>
      </c>
      <c r="AU398">
        <v>410.00380000000001</v>
      </c>
      <c r="AV398">
        <v>14.5534266666667</v>
      </c>
      <c r="AW398">
        <v>1.63787533333333</v>
      </c>
      <c r="AX398">
        <v>1.4433226666666701</v>
      </c>
      <c r="AY398">
        <v>14.3198333333333</v>
      </c>
      <c r="AZ398">
        <v>12.380613333333301</v>
      </c>
      <c r="BA398">
        <v>1499.99866666667</v>
      </c>
      <c r="BB398">
        <v>0.90000480000000005</v>
      </c>
      <c r="BC398">
        <v>0</v>
      </c>
      <c r="BD398">
        <v>9.9995253333333298E-2</v>
      </c>
      <c r="BE398">
        <v>0</v>
      </c>
      <c r="BF398">
        <v>25</v>
      </c>
      <c r="BG398">
        <v>24733.1733333333</v>
      </c>
      <c r="BH398">
        <v>1758829532.0999999</v>
      </c>
      <c r="BI398" t="s">
        <v>1055</v>
      </c>
      <c r="BJ398">
        <v>1758829524.0999999</v>
      </c>
      <c r="BK398">
        <v>1758829532.0999999</v>
      </c>
      <c r="BL398">
        <v>12</v>
      </c>
      <c r="BM398">
        <v>-4.0000000000000001E-3</v>
      </c>
      <c r="BN398">
        <v>8.9999999999999993E-3</v>
      </c>
      <c r="BO398">
        <v>-0.85299999999999998</v>
      </c>
      <c r="BP398">
        <v>8.2000000000000003E-2</v>
      </c>
      <c r="BQ398">
        <v>410</v>
      </c>
      <c r="BR398">
        <v>14</v>
      </c>
      <c r="BS398">
        <v>0.46</v>
      </c>
      <c r="BT398">
        <v>0.04</v>
      </c>
      <c r="BU398">
        <v>-0.94823785714285702</v>
      </c>
      <c r="BV398">
        <v>4.4965636363636298E-2</v>
      </c>
      <c r="BW398">
        <v>2.9817544516267499E-2</v>
      </c>
      <c r="BX398">
        <v>1</v>
      </c>
      <c r="BY398">
        <v>0</v>
      </c>
      <c r="BZ398">
        <v>0</v>
      </c>
      <c r="CA398">
        <v>0</v>
      </c>
      <c r="CB398">
        <v>-1</v>
      </c>
      <c r="CC398">
        <v>1.96434</v>
      </c>
      <c r="CD398">
        <v>-3.51841558441515E-2</v>
      </c>
      <c r="CE398">
        <v>6.6711710973054502E-3</v>
      </c>
      <c r="CF398">
        <v>1</v>
      </c>
      <c r="CG398">
        <v>2</v>
      </c>
      <c r="CH398">
        <v>2</v>
      </c>
      <c r="CI398" t="s">
        <v>308</v>
      </c>
      <c r="CJ398">
        <v>3.8439800000000002</v>
      </c>
      <c r="CK398">
        <v>2.7377099999999999</v>
      </c>
      <c r="CL398">
        <v>9.6830399999999997E-2</v>
      </c>
      <c r="CM398">
        <v>9.56568E-2</v>
      </c>
      <c r="CN398">
        <v>9.0695399999999995E-2</v>
      </c>
      <c r="CO398">
        <v>8.1753199999999998E-2</v>
      </c>
      <c r="CP398">
        <v>31664.7</v>
      </c>
      <c r="CQ398">
        <v>27829.4</v>
      </c>
      <c r="CR398">
        <v>32449.5</v>
      </c>
      <c r="CS398">
        <v>30700.9</v>
      </c>
      <c r="CT398">
        <v>39961.4</v>
      </c>
      <c r="CU398">
        <v>39651</v>
      </c>
      <c r="CV398">
        <v>47403.8</v>
      </c>
      <c r="CW398">
        <v>46829.2</v>
      </c>
      <c r="CX398">
        <v>2.8277399999999999</v>
      </c>
      <c r="CY398">
        <v>2.3437600000000001</v>
      </c>
      <c r="CZ398">
        <v>0</v>
      </c>
      <c r="DA398">
        <v>0</v>
      </c>
      <c r="DB398">
        <v>999.9</v>
      </c>
      <c r="DC398">
        <v>999.9</v>
      </c>
      <c r="DD398">
        <v>45.348999999999997</v>
      </c>
      <c r="DE398">
        <v>29.516999999999999</v>
      </c>
      <c r="DF398">
        <v>18.948499999999999</v>
      </c>
      <c r="DG398">
        <v>30.590399999999999</v>
      </c>
      <c r="DH398">
        <v>16.041699999999999</v>
      </c>
      <c r="DI398">
        <v>3</v>
      </c>
      <c r="DJ398">
        <v>-0.102368</v>
      </c>
      <c r="DK398">
        <v>2.2168700000000001</v>
      </c>
      <c r="DL398">
        <v>20.1676</v>
      </c>
      <c r="DM398">
        <v>5.2509499999999996</v>
      </c>
      <c r="DN398">
        <v>12.033899999999999</v>
      </c>
      <c r="DO398">
        <v>4.9671599999999998</v>
      </c>
      <c r="DP398">
        <v>3.2909999999999999</v>
      </c>
      <c r="DQ398">
        <v>9999</v>
      </c>
      <c r="DR398">
        <v>9999</v>
      </c>
      <c r="DS398">
        <v>423.4</v>
      </c>
      <c r="DT398">
        <v>9999</v>
      </c>
      <c r="DU398">
        <v>1.87124</v>
      </c>
      <c r="DV398">
        <v>1.87609</v>
      </c>
      <c r="DW398">
        <v>1.8763399999999999</v>
      </c>
      <c r="DX398">
        <v>1.8828400000000001</v>
      </c>
      <c r="DY398">
        <v>1.87565</v>
      </c>
      <c r="DZ398">
        <v>1.87476</v>
      </c>
      <c r="EA398">
        <v>1.87103</v>
      </c>
      <c r="EB398">
        <v>1.8746700000000001</v>
      </c>
      <c r="EC398">
        <v>0</v>
      </c>
      <c r="ED398">
        <v>0</v>
      </c>
      <c r="EE398">
        <v>0</v>
      </c>
      <c r="EF398">
        <v>4.5</v>
      </c>
      <c r="EG398" t="s">
        <v>291</v>
      </c>
      <c r="EH398" t="s">
        <v>292</v>
      </c>
      <c r="EI398" t="s">
        <v>293</v>
      </c>
      <c r="EJ398" t="s">
        <v>294</v>
      </c>
      <c r="EK398" t="s">
        <v>294</v>
      </c>
      <c r="EL398" t="s">
        <v>293</v>
      </c>
      <c r="EM398">
        <v>0</v>
      </c>
      <c r="EN398">
        <v>100</v>
      </c>
      <c r="EO398">
        <v>100</v>
      </c>
      <c r="EP398">
        <v>-0.85299999999999998</v>
      </c>
      <c r="EQ398">
        <v>0.14649999999999999</v>
      </c>
      <c r="ER398">
        <v>-0.81319462706609003</v>
      </c>
      <c r="ES398">
        <v>-1.59193180084037E-4</v>
      </c>
      <c r="ET398">
        <v>2.35855495449547E-7</v>
      </c>
      <c r="EU398">
        <v>-2.0637061648257601E-10</v>
      </c>
      <c r="EV398">
        <v>-8.78346493619446E-2</v>
      </c>
      <c r="EW398">
        <v>-1.23810892805048E-2</v>
      </c>
      <c r="EX398">
        <v>2.1165101286931801E-3</v>
      </c>
      <c r="EY398">
        <v>-2.9602767121402702E-5</v>
      </c>
      <c r="EZ398">
        <v>6</v>
      </c>
      <c r="FA398">
        <v>2221</v>
      </c>
      <c r="FB398">
        <v>2</v>
      </c>
      <c r="FC398">
        <v>24</v>
      </c>
      <c r="FD398">
        <v>1.9</v>
      </c>
      <c r="FE398">
        <v>1.8</v>
      </c>
      <c r="FF398">
        <v>1.49414</v>
      </c>
      <c r="FG398">
        <v>2.5683600000000002</v>
      </c>
      <c r="FH398">
        <v>2.94556</v>
      </c>
      <c r="FI398">
        <v>3.0834999999999999</v>
      </c>
      <c r="FJ398">
        <v>3.2946800000000001</v>
      </c>
      <c r="FK398">
        <v>2.3083499999999999</v>
      </c>
      <c r="FL398">
        <v>33.941299999999998</v>
      </c>
      <c r="FM398">
        <v>24.113800000000001</v>
      </c>
      <c r="FN398">
        <v>19</v>
      </c>
      <c r="FO398">
        <v>1077.45</v>
      </c>
      <c r="FP398">
        <v>762.75900000000001</v>
      </c>
      <c r="FQ398">
        <v>18.776</v>
      </c>
      <c r="FR398">
        <v>25.673300000000001</v>
      </c>
      <c r="FS398">
        <v>30</v>
      </c>
      <c r="FT398">
        <v>25.809699999999999</v>
      </c>
      <c r="FU398">
        <v>25.783300000000001</v>
      </c>
      <c r="FV398">
        <v>29.969100000000001</v>
      </c>
      <c r="FW398">
        <v>24.713200000000001</v>
      </c>
      <c r="FX398">
        <v>20.443200000000001</v>
      </c>
      <c r="FY398">
        <v>18.771799999999999</v>
      </c>
      <c r="FZ398">
        <v>410</v>
      </c>
      <c r="GA398">
        <v>14.604900000000001</v>
      </c>
      <c r="GB398">
        <v>99.874600000000001</v>
      </c>
      <c r="GC398">
        <v>99.6815</v>
      </c>
    </row>
    <row r="399" spans="1:185" x14ac:dyDescent="0.2">
      <c r="A399">
        <v>384</v>
      </c>
      <c r="B399">
        <v>1758829654.0999999</v>
      </c>
      <c r="C399">
        <v>7459.0999999046298</v>
      </c>
      <c r="D399" t="s">
        <v>1072</v>
      </c>
      <c r="E399" t="s">
        <v>1073</v>
      </c>
      <c r="F399">
        <v>15</v>
      </c>
      <c r="G399">
        <v>1758829646.03333</v>
      </c>
      <c r="H399">
        <f t="shared" si="65"/>
        <v>2.0055051482720937E-3</v>
      </c>
      <c r="I399">
        <v>0</v>
      </c>
      <c r="J399">
        <f t="shared" si="77"/>
        <v>0.10738862111222459</v>
      </c>
      <c r="K399">
        <f t="shared" si="66"/>
        <v>0.16098392842494461</v>
      </c>
      <c r="L399">
        <f t="shared" si="67"/>
        <v>69.80214877722311</v>
      </c>
      <c r="M399">
        <f t="shared" si="68"/>
        <v>1.6384949506155415</v>
      </c>
      <c r="N399">
        <f t="shared" si="69"/>
        <v>2.3473417069793601</v>
      </c>
      <c r="O399">
        <v>0</v>
      </c>
      <c r="P399">
        <v>0</v>
      </c>
      <c r="Q399">
        <f t="shared" si="70"/>
        <v>1</v>
      </c>
      <c r="R399">
        <f t="shared" si="71"/>
        <v>0</v>
      </c>
      <c r="S399">
        <f t="shared" si="72"/>
        <v>25923.893104286348</v>
      </c>
      <c r="T399">
        <f t="shared" si="73"/>
        <v>1499.9973333333301</v>
      </c>
      <c r="U399">
        <f t="shared" si="74"/>
        <v>1264.4980399994861</v>
      </c>
      <c r="V399">
        <f t="shared" si="75"/>
        <v>0.84300019200000054</v>
      </c>
      <c r="W399">
        <f t="shared" si="76"/>
        <v>0.15870060992000012</v>
      </c>
      <c r="X399">
        <v>1</v>
      </c>
      <c r="Y399">
        <v>1758829646.03333</v>
      </c>
      <c r="Z399">
        <v>409.01659999999998</v>
      </c>
      <c r="AA399">
        <v>409.99786666666699</v>
      </c>
      <c r="AB399">
        <v>16.5049733333333</v>
      </c>
      <c r="AC399">
        <v>14.5325733333333</v>
      </c>
      <c r="AD399">
        <v>409.86959999999999</v>
      </c>
      <c r="AE399">
        <v>16.358546666666701</v>
      </c>
      <c r="AF399">
        <v>1000.0022</v>
      </c>
      <c r="AG399">
        <v>99.172833333333301</v>
      </c>
      <c r="AH399">
        <v>9.9968719999999997E-2</v>
      </c>
      <c r="AI399">
        <v>20.005013333333299</v>
      </c>
      <c r="AJ399">
        <v>999.9</v>
      </c>
      <c r="AK399">
        <v>999.9</v>
      </c>
      <c r="AL399">
        <v>0</v>
      </c>
      <c r="AM399">
        <v>0</v>
      </c>
      <c r="AN399">
        <v>5001.3</v>
      </c>
      <c r="AO399">
        <v>0</v>
      </c>
      <c r="AP399">
        <v>0.79043699999999995</v>
      </c>
      <c r="AQ399">
        <v>-0.98119126666666701</v>
      </c>
      <c r="AR399">
        <v>415.88080000000002</v>
      </c>
      <c r="AS399">
        <v>416.04386666666699</v>
      </c>
      <c r="AT399">
        <v>1.97240066666667</v>
      </c>
      <c r="AU399">
        <v>409.99786666666699</v>
      </c>
      <c r="AV399">
        <v>14.5325733333333</v>
      </c>
      <c r="AW399">
        <v>1.63684733333333</v>
      </c>
      <c r="AX399">
        <v>1.441236</v>
      </c>
      <c r="AY399">
        <v>14.3101</v>
      </c>
      <c r="AZ399">
        <v>12.35858</v>
      </c>
      <c r="BA399">
        <v>1499.9973333333301</v>
      </c>
      <c r="BB399">
        <v>0.89999166666666697</v>
      </c>
      <c r="BC399">
        <v>0</v>
      </c>
      <c r="BD399">
        <v>0.100008266666667</v>
      </c>
      <c r="BE399">
        <v>0</v>
      </c>
      <c r="BF399">
        <v>25</v>
      </c>
      <c r="BG399">
        <v>24733.073333333301</v>
      </c>
      <c r="BH399">
        <v>1758829532.0999999</v>
      </c>
      <c r="BI399" t="s">
        <v>1055</v>
      </c>
      <c r="BJ399">
        <v>1758829524.0999999</v>
      </c>
      <c r="BK399">
        <v>1758829532.0999999</v>
      </c>
      <c r="BL399">
        <v>12</v>
      </c>
      <c r="BM399">
        <v>-4.0000000000000001E-3</v>
      </c>
      <c r="BN399">
        <v>8.9999999999999993E-3</v>
      </c>
      <c r="BO399">
        <v>-0.85299999999999998</v>
      </c>
      <c r="BP399">
        <v>8.2000000000000003E-2</v>
      </c>
      <c r="BQ399">
        <v>410</v>
      </c>
      <c r="BR399">
        <v>14</v>
      </c>
      <c r="BS399">
        <v>0.46</v>
      </c>
      <c r="BT399">
        <v>0.04</v>
      </c>
      <c r="BU399">
        <v>-0.97802449999999996</v>
      </c>
      <c r="BV399">
        <v>-9.2915187969924706E-2</v>
      </c>
      <c r="BW399">
        <v>1.6714221829029301E-2</v>
      </c>
      <c r="BX399">
        <v>1</v>
      </c>
      <c r="BY399">
        <v>0</v>
      </c>
      <c r="BZ399">
        <v>0</v>
      </c>
      <c r="CA399">
        <v>0</v>
      </c>
      <c r="CB399">
        <v>-1</v>
      </c>
      <c r="CC399">
        <v>1.9700804999999999</v>
      </c>
      <c r="CD399">
        <v>-7.9132330827051192E-3</v>
      </c>
      <c r="CE399">
        <v>1.0054984572340201E-2</v>
      </c>
      <c r="CF399">
        <v>1</v>
      </c>
      <c r="CG399">
        <v>2</v>
      </c>
      <c r="CH399">
        <v>2</v>
      </c>
      <c r="CI399" t="s">
        <v>308</v>
      </c>
      <c r="CJ399">
        <v>3.8439199999999998</v>
      </c>
      <c r="CK399">
        <v>2.7378399999999998</v>
      </c>
      <c r="CL399">
        <v>9.68305E-2</v>
      </c>
      <c r="CM399">
        <v>9.56534E-2</v>
      </c>
      <c r="CN399">
        <v>9.0691800000000003E-2</v>
      </c>
      <c r="CO399">
        <v>8.1822000000000006E-2</v>
      </c>
      <c r="CP399">
        <v>31664.6</v>
      </c>
      <c r="CQ399">
        <v>27830.3</v>
      </c>
      <c r="CR399">
        <v>32449.5</v>
      </c>
      <c r="CS399">
        <v>30701.8</v>
      </c>
      <c r="CT399">
        <v>39961.300000000003</v>
      </c>
      <c r="CU399">
        <v>39648.699999999997</v>
      </c>
      <c r="CV399">
        <v>47403.6</v>
      </c>
      <c r="CW399">
        <v>46830.1</v>
      </c>
      <c r="CX399">
        <v>2.82782</v>
      </c>
      <c r="CY399">
        <v>2.3438599999999998</v>
      </c>
      <c r="CZ399">
        <v>0</v>
      </c>
      <c r="DA399">
        <v>0</v>
      </c>
      <c r="DB399">
        <v>999.9</v>
      </c>
      <c r="DC399">
        <v>999.9</v>
      </c>
      <c r="DD399">
        <v>45.3</v>
      </c>
      <c r="DE399">
        <v>29.516999999999999</v>
      </c>
      <c r="DF399">
        <v>18.927199999999999</v>
      </c>
      <c r="DG399">
        <v>30.830400000000001</v>
      </c>
      <c r="DH399">
        <v>16.0136</v>
      </c>
      <c r="DI399">
        <v>3</v>
      </c>
      <c r="DJ399">
        <v>-0.1026</v>
      </c>
      <c r="DK399">
        <v>2.2326800000000002</v>
      </c>
      <c r="DL399">
        <v>20.167100000000001</v>
      </c>
      <c r="DM399">
        <v>5.2520300000000004</v>
      </c>
      <c r="DN399">
        <v>12.033899999999999</v>
      </c>
      <c r="DO399">
        <v>4.9673999999999996</v>
      </c>
      <c r="DP399">
        <v>3.2909999999999999</v>
      </c>
      <c r="DQ399">
        <v>9999</v>
      </c>
      <c r="DR399">
        <v>9999</v>
      </c>
      <c r="DS399">
        <v>423.4</v>
      </c>
      <c r="DT399">
        <v>9999</v>
      </c>
      <c r="DU399">
        <v>1.8712599999999999</v>
      </c>
      <c r="DV399">
        <v>1.87609</v>
      </c>
      <c r="DW399">
        <v>1.87636</v>
      </c>
      <c r="DX399">
        <v>1.8828800000000001</v>
      </c>
      <c r="DY399">
        <v>1.87565</v>
      </c>
      <c r="DZ399">
        <v>1.8748100000000001</v>
      </c>
      <c r="EA399">
        <v>1.87103</v>
      </c>
      <c r="EB399">
        <v>1.87469</v>
      </c>
      <c r="EC399">
        <v>0</v>
      </c>
      <c r="ED399">
        <v>0</v>
      </c>
      <c r="EE399">
        <v>0</v>
      </c>
      <c r="EF399">
        <v>4.5</v>
      </c>
      <c r="EG399" t="s">
        <v>291</v>
      </c>
      <c r="EH399" t="s">
        <v>292</v>
      </c>
      <c r="EI399" t="s">
        <v>293</v>
      </c>
      <c r="EJ399" t="s">
        <v>294</v>
      </c>
      <c r="EK399" t="s">
        <v>294</v>
      </c>
      <c r="EL399" t="s">
        <v>293</v>
      </c>
      <c r="EM399">
        <v>0</v>
      </c>
      <c r="EN399">
        <v>100</v>
      </c>
      <c r="EO399">
        <v>100</v>
      </c>
      <c r="EP399">
        <v>-0.85299999999999998</v>
      </c>
      <c r="EQ399">
        <v>0.14660000000000001</v>
      </c>
      <c r="ER399">
        <v>-0.81319462706609003</v>
      </c>
      <c r="ES399">
        <v>-1.59193180084037E-4</v>
      </c>
      <c r="ET399">
        <v>2.35855495449547E-7</v>
      </c>
      <c r="EU399">
        <v>-2.0637061648257601E-10</v>
      </c>
      <c r="EV399">
        <v>-8.78346493619446E-2</v>
      </c>
      <c r="EW399">
        <v>-1.23810892805048E-2</v>
      </c>
      <c r="EX399">
        <v>2.1165101286931801E-3</v>
      </c>
      <c r="EY399">
        <v>-2.9602767121402702E-5</v>
      </c>
      <c r="EZ399">
        <v>6</v>
      </c>
      <c r="FA399">
        <v>2221</v>
      </c>
      <c r="FB399">
        <v>2</v>
      </c>
      <c r="FC399">
        <v>24</v>
      </c>
      <c r="FD399">
        <v>2.2000000000000002</v>
      </c>
      <c r="FE399">
        <v>2</v>
      </c>
      <c r="FF399">
        <v>1.49292</v>
      </c>
      <c r="FG399">
        <v>2.5695800000000002</v>
      </c>
      <c r="FH399">
        <v>2.94556</v>
      </c>
      <c r="FI399">
        <v>3.0834999999999999</v>
      </c>
      <c r="FJ399">
        <v>3.2946800000000001</v>
      </c>
      <c r="FK399">
        <v>2.2900399999999999</v>
      </c>
      <c r="FL399">
        <v>33.918700000000001</v>
      </c>
      <c r="FM399">
        <v>24.113800000000001</v>
      </c>
      <c r="FN399">
        <v>19</v>
      </c>
      <c r="FO399">
        <v>1077.43</v>
      </c>
      <c r="FP399">
        <v>762.779</v>
      </c>
      <c r="FQ399">
        <v>18.759599999999999</v>
      </c>
      <c r="FR399">
        <v>25.6709</v>
      </c>
      <c r="FS399">
        <v>30</v>
      </c>
      <c r="FT399">
        <v>25.803899999999999</v>
      </c>
      <c r="FU399">
        <v>25.778099999999998</v>
      </c>
      <c r="FV399">
        <v>29.9711</v>
      </c>
      <c r="FW399">
        <v>24.4236</v>
      </c>
      <c r="FX399">
        <v>20.443200000000001</v>
      </c>
      <c r="FY399">
        <v>18.756900000000002</v>
      </c>
      <c r="FZ399">
        <v>410</v>
      </c>
      <c r="GA399">
        <v>14.6096</v>
      </c>
      <c r="GB399">
        <v>99.874300000000005</v>
      </c>
      <c r="GC399">
        <v>99.683800000000005</v>
      </c>
    </row>
    <row r="400" spans="1:185" x14ac:dyDescent="0.2">
      <c r="A400">
        <v>385</v>
      </c>
      <c r="B400">
        <v>1758829669.0999999</v>
      </c>
      <c r="C400">
        <v>7474.0999999046298</v>
      </c>
      <c r="D400" t="s">
        <v>1074</v>
      </c>
      <c r="E400" t="s">
        <v>1075</v>
      </c>
      <c r="F400">
        <v>15</v>
      </c>
      <c r="G400">
        <v>1758829661.03333</v>
      </c>
      <c r="H400">
        <f t="shared" ref="H400:H449" si="78">AF400*Q400*(AB400-AC400)/(1000*X400*(1000-Q400*AB400))</f>
        <v>1.9674822641379949E-3</v>
      </c>
      <c r="I400">
        <v>0</v>
      </c>
      <c r="J400">
        <f t="shared" si="77"/>
        <v>9.8452123547713169E-2</v>
      </c>
      <c r="K400">
        <f t="shared" ref="K400:K449" si="79">AF400*Q400*(AA400-Z400*(1000-Q400*AC400)/(1000-Q400*AB400))/(1000*X400)</f>
        <v>0.14758742077455228</v>
      </c>
      <c r="L400">
        <f t="shared" ref="L400:L449" si="80">(M400/N400*100)</f>
        <v>69.83648627906976</v>
      </c>
      <c r="M400">
        <f t="shared" ref="M400:M449" si="81">AB400*(AG400+AH400)/1000</f>
        <v>1.6395459641293855</v>
      </c>
      <c r="N400">
        <f t="shared" ref="N400:N449" si="82">0.61365*EXP(17.502*AI400/(240.97+AI400))</f>
        <v>2.3476925193196085</v>
      </c>
      <c r="O400">
        <v>0</v>
      </c>
      <c r="P400">
        <v>0</v>
      </c>
      <c r="Q400">
        <f t="shared" ref="Q400:Q449" si="83">IF(O400*$H$13&gt;=S400,1,(S400/(S400-O400*$H$13)))</f>
        <v>1</v>
      </c>
      <c r="R400">
        <f t="shared" ref="R400:R449" si="84">(Q400-1)*100</f>
        <v>0</v>
      </c>
      <c r="S400">
        <f t="shared" ref="S400:S449" si="85">MAX(0,($B$13+$C$13*AN400)/(1+$D$13*AN400)*AG400/(AI400+273)*$E$13)</f>
        <v>25922.482235809606</v>
      </c>
      <c r="T400">
        <f t="shared" ref="T400:T449" si="86">$B$11*AO400+$C$11*AP400+$D$11*BA400</f>
        <v>1499.9960000000001</v>
      </c>
      <c r="U400">
        <f t="shared" ref="U400:U449" si="87">T400*V400</f>
        <v>1264.4972189984237</v>
      </c>
      <c r="V400">
        <f t="shared" ref="V400:V449" si="88">($B$11*$D$9+$C$11*$D$9+$D$11*(BB400*$E$9+BC400*$F$9+BD400*$G$9+BE400*$H$9))/($B$11+$C$11+$D$11)</f>
        <v>0.84300039399999971</v>
      </c>
      <c r="W400">
        <f t="shared" ref="W400:W449" si="89">($B$11*$L$9+$C$11*$L$9+$D$11*(BB400*$M$9+BC400*$N$9+BD400*$O$9+BE400*$P$9))/($B$11+$C$11+$D$11)</f>
        <v>0.15870072515999994</v>
      </c>
      <c r="X400">
        <v>1</v>
      </c>
      <c r="Y400">
        <v>1758829661.03333</v>
      </c>
      <c r="Z400">
        <v>409.02353333333298</v>
      </c>
      <c r="AA400">
        <v>409.975866666667</v>
      </c>
      <c r="AB400">
        <v>16.51568</v>
      </c>
      <c r="AC400">
        <v>14.580693333333301</v>
      </c>
      <c r="AD400">
        <v>409.8766</v>
      </c>
      <c r="AE400">
        <v>16.368939999999998</v>
      </c>
      <c r="AF400">
        <v>1000.00066666667</v>
      </c>
      <c r="AG400">
        <v>99.172073333333401</v>
      </c>
      <c r="AH400">
        <v>0.10001017333333299</v>
      </c>
      <c r="AI400">
        <v>20.007426666666699</v>
      </c>
      <c r="AJ400">
        <v>999.9</v>
      </c>
      <c r="AK400">
        <v>999.9</v>
      </c>
      <c r="AL400">
        <v>0</v>
      </c>
      <c r="AM400">
        <v>0</v>
      </c>
      <c r="AN400">
        <v>5001.1333333333296</v>
      </c>
      <c r="AO400">
        <v>0</v>
      </c>
      <c r="AP400">
        <v>0.79043699999999995</v>
      </c>
      <c r="AQ400">
        <v>-0.95231113333333395</v>
      </c>
      <c r="AR400">
        <v>415.89246666666702</v>
      </c>
      <c r="AS400">
        <v>416.04213333333303</v>
      </c>
      <c r="AT400">
        <v>1.93501066666667</v>
      </c>
      <c r="AU400">
        <v>409.975866666667</v>
      </c>
      <c r="AV400">
        <v>14.580693333333301</v>
      </c>
      <c r="AW400">
        <v>1.6378953333333299</v>
      </c>
      <c r="AX400">
        <v>1.4459960000000001</v>
      </c>
      <c r="AY400">
        <v>14.3200133333333</v>
      </c>
      <c r="AZ400">
        <v>12.408746666666699</v>
      </c>
      <c r="BA400">
        <v>1499.9960000000001</v>
      </c>
      <c r="BB400">
        <v>0.89999073333333302</v>
      </c>
      <c r="BC400">
        <v>0</v>
      </c>
      <c r="BD400">
        <v>0.1000094</v>
      </c>
      <c r="BE400">
        <v>0</v>
      </c>
      <c r="BF400">
        <v>25</v>
      </c>
      <c r="BG400">
        <v>24733.040000000001</v>
      </c>
      <c r="BH400">
        <v>1758829532.0999999</v>
      </c>
      <c r="BI400" t="s">
        <v>1055</v>
      </c>
      <c r="BJ400">
        <v>1758829524.0999999</v>
      </c>
      <c r="BK400">
        <v>1758829532.0999999</v>
      </c>
      <c r="BL400">
        <v>12</v>
      </c>
      <c r="BM400">
        <v>-4.0000000000000001E-3</v>
      </c>
      <c r="BN400">
        <v>8.9999999999999993E-3</v>
      </c>
      <c r="BO400">
        <v>-0.85299999999999998</v>
      </c>
      <c r="BP400">
        <v>8.2000000000000003E-2</v>
      </c>
      <c r="BQ400">
        <v>410</v>
      </c>
      <c r="BR400">
        <v>14</v>
      </c>
      <c r="BS400">
        <v>0.46</v>
      </c>
      <c r="BT400">
        <v>0.04</v>
      </c>
      <c r="BU400">
        <v>-0.96507490476190505</v>
      </c>
      <c r="BV400">
        <v>0.13769649350649499</v>
      </c>
      <c r="BW400">
        <v>3.2271686713344599E-2</v>
      </c>
      <c r="BX400">
        <v>1</v>
      </c>
      <c r="BY400">
        <v>0</v>
      </c>
      <c r="BZ400">
        <v>0</v>
      </c>
      <c r="CA400">
        <v>0</v>
      </c>
      <c r="CB400">
        <v>-1</v>
      </c>
      <c r="CC400">
        <v>1.9428642857142899</v>
      </c>
      <c r="CD400">
        <v>-0.17485558441558199</v>
      </c>
      <c r="CE400">
        <v>1.9613811356245101E-2</v>
      </c>
      <c r="CF400">
        <v>0</v>
      </c>
      <c r="CG400">
        <v>1</v>
      </c>
      <c r="CH400">
        <v>2</v>
      </c>
      <c r="CI400" t="s">
        <v>290</v>
      </c>
      <c r="CJ400">
        <v>3.84388</v>
      </c>
      <c r="CK400">
        <v>2.7376299999999998</v>
      </c>
      <c r="CL400">
        <v>9.6829899999999997E-2</v>
      </c>
      <c r="CM400">
        <v>9.5657699999999998E-2</v>
      </c>
      <c r="CN400">
        <v>9.07858E-2</v>
      </c>
      <c r="CO400">
        <v>8.2073599999999997E-2</v>
      </c>
      <c r="CP400">
        <v>31665</v>
      </c>
      <c r="CQ400">
        <v>27830</v>
      </c>
      <c r="CR400">
        <v>32449.8</v>
      </c>
      <c r="CS400">
        <v>30701.599999999999</v>
      </c>
      <c r="CT400">
        <v>39957.699999999997</v>
      </c>
      <c r="CU400">
        <v>39637.199999999997</v>
      </c>
      <c r="CV400">
        <v>47404.3</v>
      </c>
      <c r="CW400">
        <v>46829.7</v>
      </c>
      <c r="CX400">
        <v>2.8279399999999999</v>
      </c>
      <c r="CY400">
        <v>2.3439000000000001</v>
      </c>
      <c r="CZ400">
        <v>0</v>
      </c>
      <c r="DA400">
        <v>0</v>
      </c>
      <c r="DB400">
        <v>999.9</v>
      </c>
      <c r="DC400">
        <v>999.9</v>
      </c>
      <c r="DD400">
        <v>45.274999999999999</v>
      </c>
      <c r="DE400">
        <v>29.497</v>
      </c>
      <c r="DF400">
        <v>18.895800000000001</v>
      </c>
      <c r="DG400">
        <v>30.560400000000001</v>
      </c>
      <c r="DH400">
        <v>16.089700000000001</v>
      </c>
      <c r="DI400">
        <v>3</v>
      </c>
      <c r="DJ400">
        <v>-0.102327</v>
      </c>
      <c r="DK400">
        <v>2.27475</v>
      </c>
      <c r="DL400">
        <v>20.166399999999999</v>
      </c>
      <c r="DM400">
        <v>5.2513100000000001</v>
      </c>
      <c r="DN400">
        <v>12.033899999999999</v>
      </c>
      <c r="DO400">
        <v>4.9673600000000002</v>
      </c>
      <c r="DP400">
        <v>3.2909999999999999</v>
      </c>
      <c r="DQ400">
        <v>9999</v>
      </c>
      <c r="DR400">
        <v>9999</v>
      </c>
      <c r="DS400">
        <v>423.4</v>
      </c>
      <c r="DT400">
        <v>9999</v>
      </c>
      <c r="DU400">
        <v>1.87124</v>
      </c>
      <c r="DV400">
        <v>1.8760699999999999</v>
      </c>
      <c r="DW400">
        <v>1.8763300000000001</v>
      </c>
      <c r="DX400">
        <v>1.8828400000000001</v>
      </c>
      <c r="DY400">
        <v>1.8756600000000001</v>
      </c>
      <c r="DZ400">
        <v>1.8747100000000001</v>
      </c>
      <c r="EA400">
        <v>1.87103</v>
      </c>
      <c r="EB400">
        <v>1.8746499999999999</v>
      </c>
      <c r="EC400">
        <v>0</v>
      </c>
      <c r="ED400">
        <v>0</v>
      </c>
      <c r="EE400">
        <v>0</v>
      </c>
      <c r="EF400">
        <v>4.5</v>
      </c>
      <c r="EG400" t="s">
        <v>291</v>
      </c>
      <c r="EH400" t="s">
        <v>292</v>
      </c>
      <c r="EI400" t="s">
        <v>293</v>
      </c>
      <c r="EJ400" t="s">
        <v>294</v>
      </c>
      <c r="EK400" t="s">
        <v>294</v>
      </c>
      <c r="EL400" t="s">
        <v>293</v>
      </c>
      <c r="EM400">
        <v>0</v>
      </c>
      <c r="EN400">
        <v>100</v>
      </c>
      <c r="EO400">
        <v>100</v>
      </c>
      <c r="EP400">
        <v>-0.85299999999999998</v>
      </c>
      <c r="EQ400">
        <v>0.14729999999999999</v>
      </c>
      <c r="ER400">
        <v>-0.81319462706609003</v>
      </c>
      <c r="ES400">
        <v>-1.59193180084037E-4</v>
      </c>
      <c r="ET400">
        <v>2.35855495449547E-7</v>
      </c>
      <c r="EU400">
        <v>-2.0637061648257601E-10</v>
      </c>
      <c r="EV400">
        <v>-8.78346493619446E-2</v>
      </c>
      <c r="EW400">
        <v>-1.23810892805048E-2</v>
      </c>
      <c r="EX400">
        <v>2.1165101286931801E-3</v>
      </c>
      <c r="EY400">
        <v>-2.9602767121402702E-5</v>
      </c>
      <c r="EZ400">
        <v>6</v>
      </c>
      <c r="FA400">
        <v>2221</v>
      </c>
      <c r="FB400">
        <v>2</v>
      </c>
      <c r="FC400">
        <v>24</v>
      </c>
      <c r="FD400">
        <v>2.4</v>
      </c>
      <c r="FE400">
        <v>2.2999999999999998</v>
      </c>
      <c r="FF400">
        <v>1.49414</v>
      </c>
      <c r="FG400">
        <v>2.5769000000000002</v>
      </c>
      <c r="FH400">
        <v>2.94556</v>
      </c>
      <c r="FI400">
        <v>3.0834999999999999</v>
      </c>
      <c r="FJ400">
        <v>3.2946800000000001</v>
      </c>
      <c r="FK400">
        <v>2.2863799999999999</v>
      </c>
      <c r="FL400">
        <v>33.918700000000001</v>
      </c>
      <c r="FM400">
        <v>24.113800000000001</v>
      </c>
      <c r="FN400">
        <v>19</v>
      </c>
      <c r="FO400">
        <v>1077.47</v>
      </c>
      <c r="FP400">
        <v>762.74699999999996</v>
      </c>
      <c r="FQ400">
        <v>18.741</v>
      </c>
      <c r="FR400">
        <v>25.669</v>
      </c>
      <c r="FS400">
        <v>30.0001</v>
      </c>
      <c r="FT400">
        <v>25.799600000000002</v>
      </c>
      <c r="FU400">
        <v>25.773299999999999</v>
      </c>
      <c r="FV400">
        <v>29.972799999999999</v>
      </c>
      <c r="FW400">
        <v>24.1464</v>
      </c>
      <c r="FX400">
        <v>20.443200000000001</v>
      </c>
      <c r="FY400">
        <v>18.735099999999999</v>
      </c>
      <c r="FZ400">
        <v>410</v>
      </c>
      <c r="GA400">
        <v>14.614100000000001</v>
      </c>
      <c r="GB400">
        <v>99.875600000000006</v>
      </c>
      <c r="GC400">
        <v>99.683000000000007</v>
      </c>
    </row>
    <row r="401" spans="1:185" x14ac:dyDescent="0.2">
      <c r="A401">
        <v>386</v>
      </c>
      <c r="B401">
        <v>1758829684.0999999</v>
      </c>
      <c r="C401">
        <v>7489.0999999046298</v>
      </c>
      <c r="D401" t="s">
        <v>1076</v>
      </c>
      <c r="E401" t="s">
        <v>1077</v>
      </c>
      <c r="F401">
        <v>15</v>
      </c>
      <c r="G401">
        <v>1758829676.03333</v>
      </c>
      <c r="H401">
        <f t="shared" si="78"/>
        <v>1.9827154553062865E-3</v>
      </c>
      <c r="I401">
        <v>0</v>
      </c>
      <c r="J401">
        <f t="shared" ref="J401:J449" si="90">K401*(0.0001232/0.00018468642)</f>
        <v>0.11055911634309905</v>
      </c>
      <c r="K401">
        <f t="shared" si="79"/>
        <v>0.16573674834229263</v>
      </c>
      <c r="L401">
        <f t="shared" si="80"/>
        <v>69.993623661013558</v>
      </c>
      <c r="M401">
        <f t="shared" si="81"/>
        <v>1.6428640464822966</v>
      </c>
      <c r="N401">
        <f t="shared" si="82"/>
        <v>2.3471624421659594</v>
      </c>
      <c r="O401">
        <v>0</v>
      </c>
      <c r="P401">
        <v>0</v>
      </c>
      <c r="Q401">
        <f t="shared" si="83"/>
        <v>1</v>
      </c>
      <c r="R401">
        <f t="shared" si="84"/>
        <v>0</v>
      </c>
      <c r="S401">
        <f t="shared" si="85"/>
        <v>25915.681429639168</v>
      </c>
      <c r="T401">
        <f t="shared" si="86"/>
        <v>1499.9953333333301</v>
      </c>
      <c r="U401">
        <f t="shared" si="87"/>
        <v>1264.4962579994003</v>
      </c>
      <c r="V401">
        <f t="shared" si="88"/>
        <v>0.84300012800000024</v>
      </c>
      <c r="W401">
        <f t="shared" si="89"/>
        <v>0.15870019008000005</v>
      </c>
      <c r="X401">
        <v>1</v>
      </c>
      <c r="Y401">
        <v>1758829676.03333</v>
      </c>
      <c r="Z401">
        <v>409.029</v>
      </c>
      <c r="AA401">
        <v>410.00573333333301</v>
      </c>
      <c r="AB401">
        <v>16.549199999999999</v>
      </c>
      <c r="AC401">
        <v>14.59928</v>
      </c>
      <c r="AD401">
        <v>409.88206666666701</v>
      </c>
      <c r="AE401">
        <v>16.401346666666701</v>
      </c>
      <c r="AF401">
        <v>999.99133333333305</v>
      </c>
      <c r="AG401">
        <v>99.171566666666706</v>
      </c>
      <c r="AH401">
        <v>9.9941713333333307E-2</v>
      </c>
      <c r="AI401">
        <v>20.003779999999999</v>
      </c>
      <c r="AJ401">
        <v>999.9</v>
      </c>
      <c r="AK401">
        <v>999.9</v>
      </c>
      <c r="AL401">
        <v>0</v>
      </c>
      <c r="AM401">
        <v>0</v>
      </c>
      <c r="AN401">
        <v>4999.9666666666699</v>
      </c>
      <c r="AO401">
        <v>0</v>
      </c>
      <c r="AP401">
        <v>0.79517973333333303</v>
      </c>
      <c r="AQ401">
        <v>-0.97661299999999995</v>
      </c>
      <c r="AR401">
        <v>415.91219999999998</v>
      </c>
      <c r="AS401">
        <v>416.08013333333298</v>
      </c>
      <c r="AT401">
        <v>1.94992066666667</v>
      </c>
      <c r="AU401">
        <v>410.00573333333301</v>
      </c>
      <c r="AV401">
        <v>14.59928</v>
      </c>
      <c r="AW401">
        <v>1.64120933333333</v>
      </c>
      <c r="AX401">
        <v>1.4478313333333299</v>
      </c>
      <c r="AY401">
        <v>14.35126</v>
      </c>
      <c r="AZ401">
        <v>12.428093333333299</v>
      </c>
      <c r="BA401">
        <v>1499.9953333333301</v>
      </c>
      <c r="BB401">
        <v>0.89999766666666703</v>
      </c>
      <c r="BC401">
        <v>0</v>
      </c>
      <c r="BD401">
        <v>0.10000240000000001</v>
      </c>
      <c r="BE401">
        <v>0</v>
      </c>
      <c r="BF401">
        <v>25</v>
      </c>
      <c r="BG401">
        <v>24733.1</v>
      </c>
      <c r="BH401">
        <v>1758829532.0999999</v>
      </c>
      <c r="BI401" t="s">
        <v>1055</v>
      </c>
      <c r="BJ401">
        <v>1758829524.0999999</v>
      </c>
      <c r="BK401">
        <v>1758829532.0999999</v>
      </c>
      <c r="BL401">
        <v>12</v>
      </c>
      <c r="BM401">
        <v>-4.0000000000000001E-3</v>
      </c>
      <c r="BN401">
        <v>8.9999999999999993E-3</v>
      </c>
      <c r="BO401">
        <v>-0.85299999999999998</v>
      </c>
      <c r="BP401">
        <v>8.2000000000000003E-2</v>
      </c>
      <c r="BQ401">
        <v>410</v>
      </c>
      <c r="BR401">
        <v>14</v>
      </c>
      <c r="BS401">
        <v>0.46</v>
      </c>
      <c r="BT401">
        <v>0.04</v>
      </c>
      <c r="BU401">
        <v>-0.97649660000000005</v>
      </c>
      <c r="BV401">
        <v>4.44711879699256E-2</v>
      </c>
      <c r="BW401">
        <v>1.6702459287182801E-2</v>
      </c>
      <c r="BX401">
        <v>1</v>
      </c>
      <c r="BY401">
        <v>0</v>
      </c>
      <c r="BZ401">
        <v>0</v>
      </c>
      <c r="CA401">
        <v>0</v>
      </c>
      <c r="CB401">
        <v>-1</v>
      </c>
      <c r="CC401">
        <v>1.943112</v>
      </c>
      <c r="CD401">
        <v>0.17779398496240401</v>
      </c>
      <c r="CE401">
        <v>1.77121301937401E-2</v>
      </c>
      <c r="CF401">
        <v>0</v>
      </c>
      <c r="CG401">
        <v>1</v>
      </c>
      <c r="CH401">
        <v>2</v>
      </c>
      <c r="CI401" t="s">
        <v>290</v>
      </c>
      <c r="CJ401">
        <v>3.8439100000000002</v>
      </c>
      <c r="CK401">
        <v>2.7376999999999998</v>
      </c>
      <c r="CL401">
        <v>9.6831799999999996E-2</v>
      </c>
      <c r="CM401">
        <v>9.5655500000000004E-2</v>
      </c>
      <c r="CN401">
        <v>9.0867600000000007E-2</v>
      </c>
      <c r="CO401">
        <v>8.1930600000000006E-2</v>
      </c>
      <c r="CP401">
        <v>31664.5</v>
      </c>
      <c r="CQ401">
        <v>27830.6</v>
      </c>
      <c r="CR401">
        <v>32449.4</v>
      </c>
      <c r="CS401">
        <v>30702.1</v>
      </c>
      <c r="CT401">
        <v>39953.599999999999</v>
      </c>
      <c r="CU401">
        <v>39644.6</v>
      </c>
      <c r="CV401">
        <v>47403.9</v>
      </c>
      <c r="CW401">
        <v>46830.9</v>
      </c>
      <c r="CX401">
        <v>2.8277399999999999</v>
      </c>
      <c r="CY401">
        <v>2.34368</v>
      </c>
      <c r="CZ401">
        <v>0</v>
      </c>
      <c r="DA401">
        <v>0</v>
      </c>
      <c r="DB401">
        <v>999.9</v>
      </c>
      <c r="DC401">
        <v>999.9</v>
      </c>
      <c r="DD401">
        <v>45.225999999999999</v>
      </c>
      <c r="DE401">
        <v>29.497</v>
      </c>
      <c r="DF401">
        <v>18.8752</v>
      </c>
      <c r="DG401">
        <v>30.7104</v>
      </c>
      <c r="DH401">
        <v>16.117799999999999</v>
      </c>
      <c r="DI401">
        <v>3</v>
      </c>
      <c r="DJ401">
        <v>-0.10270700000000001</v>
      </c>
      <c r="DK401">
        <v>2.2736299999999998</v>
      </c>
      <c r="DL401">
        <v>20.165900000000001</v>
      </c>
      <c r="DM401">
        <v>5.2484400000000004</v>
      </c>
      <c r="DN401">
        <v>12.033899999999999</v>
      </c>
      <c r="DO401">
        <v>4.9672799999999997</v>
      </c>
      <c r="DP401">
        <v>3.2906399999999998</v>
      </c>
      <c r="DQ401">
        <v>9999</v>
      </c>
      <c r="DR401">
        <v>9999</v>
      </c>
      <c r="DS401">
        <v>423.4</v>
      </c>
      <c r="DT401">
        <v>9999</v>
      </c>
      <c r="DU401">
        <v>1.87121</v>
      </c>
      <c r="DV401">
        <v>1.8760699999999999</v>
      </c>
      <c r="DW401">
        <v>1.8762799999999999</v>
      </c>
      <c r="DX401">
        <v>1.8828199999999999</v>
      </c>
      <c r="DY401">
        <v>1.8756200000000001</v>
      </c>
      <c r="DZ401">
        <v>1.8747199999999999</v>
      </c>
      <c r="EA401">
        <v>1.8710100000000001</v>
      </c>
      <c r="EB401">
        <v>1.87466</v>
      </c>
      <c r="EC401">
        <v>0</v>
      </c>
      <c r="ED401">
        <v>0</v>
      </c>
      <c r="EE401">
        <v>0</v>
      </c>
      <c r="EF401">
        <v>4.5</v>
      </c>
      <c r="EG401" t="s">
        <v>291</v>
      </c>
      <c r="EH401" t="s">
        <v>292</v>
      </c>
      <c r="EI401" t="s">
        <v>293</v>
      </c>
      <c r="EJ401" t="s">
        <v>294</v>
      </c>
      <c r="EK401" t="s">
        <v>294</v>
      </c>
      <c r="EL401" t="s">
        <v>293</v>
      </c>
      <c r="EM401">
        <v>0</v>
      </c>
      <c r="EN401">
        <v>100</v>
      </c>
      <c r="EO401">
        <v>100</v>
      </c>
      <c r="EP401">
        <v>-0.85299999999999998</v>
      </c>
      <c r="EQ401">
        <v>0.1479</v>
      </c>
      <c r="ER401">
        <v>-0.81319462706609003</v>
      </c>
      <c r="ES401">
        <v>-1.59193180084037E-4</v>
      </c>
      <c r="ET401">
        <v>2.35855495449547E-7</v>
      </c>
      <c r="EU401">
        <v>-2.0637061648257601E-10</v>
      </c>
      <c r="EV401">
        <v>-8.78346493619446E-2</v>
      </c>
      <c r="EW401">
        <v>-1.23810892805048E-2</v>
      </c>
      <c r="EX401">
        <v>2.1165101286931801E-3</v>
      </c>
      <c r="EY401">
        <v>-2.9602767121402702E-5</v>
      </c>
      <c r="EZ401">
        <v>6</v>
      </c>
      <c r="FA401">
        <v>2221</v>
      </c>
      <c r="FB401">
        <v>2</v>
      </c>
      <c r="FC401">
        <v>24</v>
      </c>
      <c r="FD401">
        <v>2.7</v>
      </c>
      <c r="FE401">
        <v>2.5</v>
      </c>
      <c r="FF401">
        <v>1.49414</v>
      </c>
      <c r="FG401">
        <v>2.5756800000000002</v>
      </c>
      <c r="FH401">
        <v>2.94556</v>
      </c>
      <c r="FI401">
        <v>3.0834999999999999</v>
      </c>
      <c r="FJ401">
        <v>3.2946800000000001</v>
      </c>
      <c r="FK401">
        <v>2.2973599999999998</v>
      </c>
      <c r="FL401">
        <v>33.918700000000001</v>
      </c>
      <c r="FM401">
        <v>24.113800000000001</v>
      </c>
      <c r="FN401">
        <v>19</v>
      </c>
      <c r="FO401">
        <v>1077.1500000000001</v>
      </c>
      <c r="FP401">
        <v>762.46600000000001</v>
      </c>
      <c r="FQ401">
        <v>18.721800000000002</v>
      </c>
      <c r="FR401">
        <v>25.666799999999999</v>
      </c>
      <c r="FS401">
        <v>30.0001</v>
      </c>
      <c r="FT401">
        <v>25.794599999999999</v>
      </c>
      <c r="FU401">
        <v>25.768599999999999</v>
      </c>
      <c r="FV401">
        <v>29.9724</v>
      </c>
      <c r="FW401">
        <v>24.1464</v>
      </c>
      <c r="FX401">
        <v>20.070799999999998</v>
      </c>
      <c r="FY401">
        <v>18.721399999999999</v>
      </c>
      <c r="FZ401">
        <v>410</v>
      </c>
      <c r="GA401">
        <v>14.614100000000001</v>
      </c>
      <c r="GB401">
        <v>99.874499999999998</v>
      </c>
      <c r="GC401">
        <v>99.685299999999998</v>
      </c>
    </row>
    <row r="402" spans="1:185" x14ac:dyDescent="0.2">
      <c r="A402">
        <v>387</v>
      </c>
      <c r="B402">
        <v>1758829699.0999999</v>
      </c>
      <c r="C402">
        <v>7504.0999999046298</v>
      </c>
      <c r="D402" t="s">
        <v>1078</v>
      </c>
      <c r="E402" t="s">
        <v>1079</v>
      </c>
      <c r="F402">
        <v>15</v>
      </c>
      <c r="G402">
        <v>1758829691.03333</v>
      </c>
      <c r="H402">
        <f t="shared" si="78"/>
        <v>2.0048137159206793E-3</v>
      </c>
      <c r="I402">
        <v>0</v>
      </c>
      <c r="J402">
        <f t="shared" si="90"/>
        <v>9.8164821722678972E-2</v>
      </c>
      <c r="K402">
        <f t="shared" si="79"/>
        <v>0.14715673290503092</v>
      </c>
      <c r="L402">
        <f t="shared" si="80"/>
        <v>69.982779137091711</v>
      </c>
      <c r="M402">
        <f t="shared" si="81"/>
        <v>1.6422406524884554</v>
      </c>
      <c r="N402">
        <f t="shared" si="82"/>
        <v>2.3466353762136438</v>
      </c>
      <c r="O402">
        <v>0</v>
      </c>
      <c r="P402">
        <v>0</v>
      </c>
      <c r="Q402">
        <f t="shared" si="83"/>
        <v>1</v>
      </c>
      <c r="R402">
        <f t="shared" si="84"/>
        <v>0</v>
      </c>
      <c r="S402">
        <f t="shared" si="85"/>
        <v>25916.325046765567</v>
      </c>
      <c r="T402">
        <f t="shared" si="86"/>
        <v>1499.9973333333301</v>
      </c>
      <c r="U402">
        <f t="shared" si="87"/>
        <v>1264.4974931004565</v>
      </c>
      <c r="V402">
        <f t="shared" si="88"/>
        <v>0.84299982739999935</v>
      </c>
      <c r="W402">
        <f t="shared" si="89"/>
        <v>0.15869978936399989</v>
      </c>
      <c r="X402">
        <v>1</v>
      </c>
      <c r="Y402">
        <v>1758829691.03333</v>
      </c>
      <c r="Z402">
        <v>409.03913333333298</v>
      </c>
      <c r="AA402">
        <v>410.00633333333298</v>
      </c>
      <c r="AB402">
        <v>16.5429666666667</v>
      </c>
      <c r="AC402">
        <v>14.5713266666667</v>
      </c>
      <c r="AD402">
        <v>409.89226666666701</v>
      </c>
      <c r="AE402">
        <v>16.395333333333301</v>
      </c>
      <c r="AF402">
        <v>1000.0041333333299</v>
      </c>
      <c r="AG402">
        <v>99.171273333333303</v>
      </c>
      <c r="AH402">
        <v>9.9956886666666703E-2</v>
      </c>
      <c r="AI402">
        <v>20.000153333333301</v>
      </c>
      <c r="AJ402">
        <v>999.9</v>
      </c>
      <c r="AK402">
        <v>999.9</v>
      </c>
      <c r="AL402">
        <v>0</v>
      </c>
      <c r="AM402">
        <v>0</v>
      </c>
      <c r="AN402">
        <v>5000.0333333333301</v>
      </c>
      <c r="AO402">
        <v>0</v>
      </c>
      <c r="AP402">
        <v>0.79871793333333296</v>
      </c>
      <c r="AQ402">
        <v>-0.96694993333333301</v>
      </c>
      <c r="AR402">
        <v>415.919733333333</v>
      </c>
      <c r="AS402">
        <v>416.06886666666702</v>
      </c>
      <c r="AT402">
        <v>1.97164133333333</v>
      </c>
      <c r="AU402">
        <v>410.00633333333298</v>
      </c>
      <c r="AV402">
        <v>14.5713266666667</v>
      </c>
      <c r="AW402">
        <v>1.64058666666667</v>
      </c>
      <c r="AX402">
        <v>1.4450573333333301</v>
      </c>
      <c r="AY402">
        <v>14.3454</v>
      </c>
      <c r="AZ402">
        <v>12.39888</v>
      </c>
      <c r="BA402">
        <v>1499.9973333333301</v>
      </c>
      <c r="BB402">
        <v>0.90000246666666595</v>
      </c>
      <c r="BC402">
        <v>0</v>
      </c>
      <c r="BD402">
        <v>9.9997420000000004E-2</v>
      </c>
      <c r="BE402">
        <v>0</v>
      </c>
      <c r="BF402">
        <v>25</v>
      </c>
      <c r="BG402">
        <v>24733.1466666667</v>
      </c>
      <c r="BH402">
        <v>1758829532.0999999</v>
      </c>
      <c r="BI402" t="s">
        <v>1055</v>
      </c>
      <c r="BJ402">
        <v>1758829524.0999999</v>
      </c>
      <c r="BK402">
        <v>1758829532.0999999</v>
      </c>
      <c r="BL402">
        <v>12</v>
      </c>
      <c r="BM402">
        <v>-4.0000000000000001E-3</v>
      </c>
      <c r="BN402">
        <v>8.9999999999999993E-3</v>
      </c>
      <c r="BO402">
        <v>-0.85299999999999998</v>
      </c>
      <c r="BP402">
        <v>8.2000000000000003E-2</v>
      </c>
      <c r="BQ402">
        <v>410</v>
      </c>
      <c r="BR402">
        <v>14</v>
      </c>
      <c r="BS402">
        <v>0.46</v>
      </c>
      <c r="BT402">
        <v>0.04</v>
      </c>
      <c r="BU402">
        <v>-0.96563023809523796</v>
      </c>
      <c r="BV402">
        <v>5.2962389610388703E-2</v>
      </c>
      <c r="BW402">
        <v>2.07703137443455E-2</v>
      </c>
      <c r="BX402">
        <v>1</v>
      </c>
      <c r="BY402">
        <v>0</v>
      </c>
      <c r="BZ402">
        <v>0</v>
      </c>
      <c r="CA402">
        <v>0</v>
      </c>
      <c r="CB402">
        <v>-1</v>
      </c>
      <c r="CC402">
        <v>1.9695409523809499</v>
      </c>
      <c r="CD402">
        <v>2.9964155844156501E-2</v>
      </c>
      <c r="CE402">
        <v>7.2101257533197698E-3</v>
      </c>
      <c r="CF402">
        <v>1</v>
      </c>
      <c r="CG402">
        <v>2</v>
      </c>
      <c r="CH402">
        <v>2</v>
      </c>
      <c r="CI402" t="s">
        <v>308</v>
      </c>
      <c r="CJ402">
        <v>3.8439899999999998</v>
      </c>
      <c r="CK402">
        <v>2.7381799999999998</v>
      </c>
      <c r="CL402">
        <v>9.6833100000000005E-2</v>
      </c>
      <c r="CM402">
        <v>9.56539E-2</v>
      </c>
      <c r="CN402">
        <v>9.0823399999999999E-2</v>
      </c>
      <c r="CO402">
        <v>8.1927399999999997E-2</v>
      </c>
      <c r="CP402">
        <v>31665.200000000001</v>
      </c>
      <c r="CQ402">
        <v>27831</v>
      </c>
      <c r="CR402">
        <v>32450.2</v>
      </c>
      <c r="CS402">
        <v>30702.6</v>
      </c>
      <c r="CT402">
        <v>39956.5</v>
      </c>
      <c r="CU402">
        <v>39645.199999999997</v>
      </c>
      <c r="CV402">
        <v>47405</v>
      </c>
      <c r="CW402">
        <v>46831.5</v>
      </c>
      <c r="CX402">
        <v>2.8272400000000002</v>
      </c>
      <c r="CY402">
        <v>2.34388</v>
      </c>
      <c r="CZ402">
        <v>0</v>
      </c>
      <c r="DA402">
        <v>0</v>
      </c>
      <c r="DB402">
        <v>999.9</v>
      </c>
      <c r="DC402">
        <v>999.9</v>
      </c>
      <c r="DD402">
        <v>45.177999999999997</v>
      </c>
      <c r="DE402">
        <v>29.497</v>
      </c>
      <c r="DF402">
        <v>18.854399999999998</v>
      </c>
      <c r="DG402">
        <v>30.560400000000001</v>
      </c>
      <c r="DH402">
        <v>16.101800000000001</v>
      </c>
      <c r="DI402">
        <v>3</v>
      </c>
      <c r="DJ402">
        <v>-0.10273599999999999</v>
      </c>
      <c r="DK402">
        <v>2.14934</v>
      </c>
      <c r="DL402">
        <v>20.168199999999999</v>
      </c>
      <c r="DM402">
        <v>5.2523900000000001</v>
      </c>
      <c r="DN402">
        <v>12.033899999999999</v>
      </c>
      <c r="DO402">
        <v>4.9676799999999997</v>
      </c>
      <c r="DP402">
        <v>3.2910400000000002</v>
      </c>
      <c r="DQ402">
        <v>9999</v>
      </c>
      <c r="DR402">
        <v>9999</v>
      </c>
      <c r="DS402">
        <v>423.4</v>
      </c>
      <c r="DT402">
        <v>9999</v>
      </c>
      <c r="DU402">
        <v>1.8712</v>
      </c>
      <c r="DV402">
        <v>1.8760699999999999</v>
      </c>
      <c r="DW402">
        <v>1.87632</v>
      </c>
      <c r="DX402">
        <v>1.88283</v>
      </c>
      <c r="DY402">
        <v>1.8756200000000001</v>
      </c>
      <c r="DZ402">
        <v>1.8747199999999999</v>
      </c>
      <c r="EA402">
        <v>1.8710199999999999</v>
      </c>
      <c r="EB402">
        <v>1.87462</v>
      </c>
      <c r="EC402">
        <v>0</v>
      </c>
      <c r="ED402">
        <v>0</v>
      </c>
      <c r="EE402">
        <v>0</v>
      </c>
      <c r="EF402">
        <v>4.5</v>
      </c>
      <c r="EG402" t="s">
        <v>291</v>
      </c>
      <c r="EH402" t="s">
        <v>292</v>
      </c>
      <c r="EI402" t="s">
        <v>293</v>
      </c>
      <c r="EJ402" t="s">
        <v>294</v>
      </c>
      <c r="EK402" t="s">
        <v>294</v>
      </c>
      <c r="EL402" t="s">
        <v>293</v>
      </c>
      <c r="EM402">
        <v>0</v>
      </c>
      <c r="EN402">
        <v>100</v>
      </c>
      <c r="EO402">
        <v>100</v>
      </c>
      <c r="EP402">
        <v>-0.85299999999999998</v>
      </c>
      <c r="EQ402">
        <v>0.14760000000000001</v>
      </c>
      <c r="ER402">
        <v>-0.81319462706609003</v>
      </c>
      <c r="ES402">
        <v>-1.59193180084037E-4</v>
      </c>
      <c r="ET402">
        <v>2.35855495449547E-7</v>
      </c>
      <c r="EU402">
        <v>-2.0637061648257601E-10</v>
      </c>
      <c r="EV402">
        <v>-8.78346493619446E-2</v>
      </c>
      <c r="EW402">
        <v>-1.23810892805048E-2</v>
      </c>
      <c r="EX402">
        <v>2.1165101286931801E-3</v>
      </c>
      <c r="EY402">
        <v>-2.9602767121402702E-5</v>
      </c>
      <c r="EZ402">
        <v>6</v>
      </c>
      <c r="FA402">
        <v>2221</v>
      </c>
      <c r="FB402">
        <v>2</v>
      </c>
      <c r="FC402">
        <v>24</v>
      </c>
      <c r="FD402">
        <v>2.9</v>
      </c>
      <c r="FE402">
        <v>2.8</v>
      </c>
      <c r="FF402">
        <v>1.49414</v>
      </c>
      <c r="FG402">
        <v>2.5756800000000002</v>
      </c>
      <c r="FH402">
        <v>2.94556</v>
      </c>
      <c r="FI402">
        <v>3.0834999999999999</v>
      </c>
      <c r="FJ402">
        <v>3.2946800000000001</v>
      </c>
      <c r="FK402">
        <v>2.2790499999999998</v>
      </c>
      <c r="FL402">
        <v>33.941299999999998</v>
      </c>
      <c r="FM402">
        <v>24.113800000000001</v>
      </c>
      <c r="FN402">
        <v>19</v>
      </c>
      <c r="FO402">
        <v>1076.52</v>
      </c>
      <c r="FP402">
        <v>762.60900000000004</v>
      </c>
      <c r="FQ402">
        <v>18.725100000000001</v>
      </c>
      <c r="FR402">
        <v>25.666799999999999</v>
      </c>
      <c r="FS402">
        <v>30.0001</v>
      </c>
      <c r="FT402">
        <v>25.790900000000001</v>
      </c>
      <c r="FU402">
        <v>25.7653</v>
      </c>
      <c r="FV402">
        <v>29.973299999999998</v>
      </c>
      <c r="FW402">
        <v>24.1464</v>
      </c>
      <c r="FX402">
        <v>20.070799999999998</v>
      </c>
      <c r="FY402">
        <v>18.7606</v>
      </c>
      <c r="FZ402">
        <v>410</v>
      </c>
      <c r="GA402">
        <v>14.614100000000001</v>
      </c>
      <c r="GB402">
        <v>99.876800000000003</v>
      </c>
      <c r="GC402">
        <v>99.686700000000002</v>
      </c>
    </row>
    <row r="403" spans="1:185" x14ac:dyDescent="0.2">
      <c r="A403">
        <v>388</v>
      </c>
      <c r="B403">
        <v>1758829714.0999999</v>
      </c>
      <c r="C403">
        <v>7519.0999999046298</v>
      </c>
      <c r="D403" t="s">
        <v>1080</v>
      </c>
      <c r="E403" t="s">
        <v>1081</v>
      </c>
      <c r="F403">
        <v>15</v>
      </c>
      <c r="G403">
        <v>1758829706.03333</v>
      </c>
      <c r="H403">
        <f t="shared" si="78"/>
        <v>1.9928398469873277E-3</v>
      </c>
      <c r="I403">
        <v>0</v>
      </c>
      <c r="J403">
        <f t="shared" si="90"/>
        <v>0.10745805277814169</v>
      </c>
      <c r="K403">
        <f t="shared" si="79"/>
        <v>0.16108801191368538</v>
      </c>
      <c r="L403">
        <f t="shared" si="80"/>
        <v>69.915667208048504</v>
      </c>
      <c r="M403">
        <f t="shared" si="81"/>
        <v>1.6410288622293685</v>
      </c>
      <c r="N403">
        <f t="shared" si="82"/>
        <v>2.3471546904446301</v>
      </c>
      <c r="O403">
        <v>0</v>
      </c>
      <c r="P403">
        <v>0</v>
      </c>
      <c r="Q403">
        <f t="shared" si="83"/>
        <v>1</v>
      </c>
      <c r="R403">
        <f t="shared" si="84"/>
        <v>0</v>
      </c>
      <c r="S403">
        <f t="shared" si="85"/>
        <v>25926.839542728339</v>
      </c>
      <c r="T403">
        <f t="shared" si="86"/>
        <v>1499.998</v>
      </c>
      <c r="U403">
        <f t="shared" si="87"/>
        <v>1264.4979855004376</v>
      </c>
      <c r="V403">
        <f t="shared" si="88"/>
        <v>0.84299978099999973</v>
      </c>
      <c r="W403">
        <f t="shared" si="89"/>
        <v>0.15869951745999994</v>
      </c>
      <c r="X403">
        <v>1</v>
      </c>
      <c r="Y403">
        <v>1758829706.03333</v>
      </c>
      <c r="Z403">
        <v>409.02280000000002</v>
      </c>
      <c r="AA403">
        <v>409.99900000000002</v>
      </c>
      <c r="AB403">
        <v>16.530806666666699</v>
      </c>
      <c r="AC403">
        <v>14.570919999999999</v>
      </c>
      <c r="AD403">
        <v>409.87580000000003</v>
      </c>
      <c r="AE403">
        <v>16.383566666666699</v>
      </c>
      <c r="AF403">
        <v>1000.00506666667</v>
      </c>
      <c r="AG403">
        <v>99.170680000000004</v>
      </c>
      <c r="AH403">
        <v>0.10026880000000001</v>
      </c>
      <c r="AI403">
        <v>20.003726666666701</v>
      </c>
      <c r="AJ403">
        <v>999.9</v>
      </c>
      <c r="AK403">
        <v>999.9</v>
      </c>
      <c r="AL403">
        <v>0</v>
      </c>
      <c r="AM403">
        <v>0</v>
      </c>
      <c r="AN403">
        <v>5001.8666666666704</v>
      </c>
      <c r="AO403">
        <v>0</v>
      </c>
      <c r="AP403">
        <v>0.7924696</v>
      </c>
      <c r="AQ403">
        <v>-0.976123133333333</v>
      </c>
      <c r="AR403">
        <v>415.89793333333301</v>
      </c>
      <c r="AS403">
        <v>416.061266666667</v>
      </c>
      <c r="AT403">
        <v>1.95989533333333</v>
      </c>
      <c r="AU403">
        <v>409.99900000000002</v>
      </c>
      <c r="AV403">
        <v>14.570919999999999</v>
      </c>
      <c r="AW403">
        <v>1.6393726666666699</v>
      </c>
      <c r="AX403">
        <v>1.4450086666666699</v>
      </c>
      <c r="AY403">
        <v>14.3339466666667</v>
      </c>
      <c r="AZ403">
        <v>12.398346666666701</v>
      </c>
      <c r="BA403">
        <v>1499.998</v>
      </c>
      <c r="BB403">
        <v>0.90000633333333302</v>
      </c>
      <c r="BC403">
        <v>0</v>
      </c>
      <c r="BD403">
        <v>9.9993633333333304E-2</v>
      </c>
      <c r="BE403">
        <v>0</v>
      </c>
      <c r="BF403">
        <v>25</v>
      </c>
      <c r="BG403">
        <v>24733.18</v>
      </c>
      <c r="BH403">
        <v>1758829532.0999999</v>
      </c>
      <c r="BI403" t="s">
        <v>1055</v>
      </c>
      <c r="BJ403">
        <v>1758829524.0999999</v>
      </c>
      <c r="BK403">
        <v>1758829532.0999999</v>
      </c>
      <c r="BL403">
        <v>12</v>
      </c>
      <c r="BM403">
        <v>-4.0000000000000001E-3</v>
      </c>
      <c r="BN403">
        <v>8.9999999999999993E-3</v>
      </c>
      <c r="BO403">
        <v>-0.85299999999999998</v>
      </c>
      <c r="BP403">
        <v>8.2000000000000003E-2</v>
      </c>
      <c r="BQ403">
        <v>410</v>
      </c>
      <c r="BR403">
        <v>14</v>
      </c>
      <c r="BS403">
        <v>0.46</v>
      </c>
      <c r="BT403">
        <v>0.04</v>
      </c>
      <c r="BU403">
        <v>-0.96732885714285699</v>
      </c>
      <c r="BV403">
        <v>-0.17350807792207801</v>
      </c>
      <c r="BW403">
        <v>2.14997333101637E-2</v>
      </c>
      <c r="BX403">
        <v>1</v>
      </c>
      <c r="BY403">
        <v>0</v>
      </c>
      <c r="BZ403">
        <v>0</v>
      </c>
      <c r="CA403">
        <v>0</v>
      </c>
      <c r="CB403">
        <v>-1</v>
      </c>
      <c r="CC403">
        <v>1.9640371428571399</v>
      </c>
      <c r="CD403">
        <v>-5.6872987012986202E-2</v>
      </c>
      <c r="CE403">
        <v>6.2382530696136499E-3</v>
      </c>
      <c r="CF403">
        <v>1</v>
      </c>
      <c r="CG403">
        <v>2</v>
      </c>
      <c r="CH403">
        <v>2</v>
      </c>
      <c r="CI403" t="s">
        <v>308</v>
      </c>
      <c r="CJ403">
        <v>3.8439199999999998</v>
      </c>
      <c r="CK403">
        <v>2.7381000000000002</v>
      </c>
      <c r="CL403">
        <v>9.6831500000000001E-2</v>
      </c>
      <c r="CM403">
        <v>9.5650899999999997E-2</v>
      </c>
      <c r="CN403">
        <v>9.0767799999999996E-2</v>
      </c>
      <c r="CO403">
        <v>8.1927E-2</v>
      </c>
      <c r="CP403">
        <v>31665.1</v>
      </c>
      <c r="CQ403">
        <v>27831.1</v>
      </c>
      <c r="CR403">
        <v>32450</v>
      </c>
      <c r="CS403">
        <v>30702.6</v>
      </c>
      <c r="CT403">
        <v>39958.400000000001</v>
      </c>
      <c r="CU403">
        <v>39645.300000000003</v>
      </c>
      <c r="CV403">
        <v>47404.3</v>
      </c>
      <c r="CW403">
        <v>46831.6</v>
      </c>
      <c r="CX403">
        <v>2.8279800000000002</v>
      </c>
      <c r="CY403">
        <v>2.3437000000000001</v>
      </c>
      <c r="CZ403">
        <v>0</v>
      </c>
      <c r="DA403">
        <v>0</v>
      </c>
      <c r="DB403">
        <v>999.9</v>
      </c>
      <c r="DC403">
        <v>999.9</v>
      </c>
      <c r="DD403">
        <v>45.152999999999999</v>
      </c>
      <c r="DE403">
        <v>29.527000000000001</v>
      </c>
      <c r="DF403">
        <v>18.876999999999999</v>
      </c>
      <c r="DG403">
        <v>30.740400000000001</v>
      </c>
      <c r="DH403">
        <v>16.081700000000001</v>
      </c>
      <c r="DI403">
        <v>3</v>
      </c>
      <c r="DJ403">
        <v>-0.102827</v>
      </c>
      <c r="DK403">
        <v>2.2322600000000001</v>
      </c>
      <c r="DL403">
        <v>20.167400000000001</v>
      </c>
      <c r="DM403">
        <v>5.2531100000000004</v>
      </c>
      <c r="DN403">
        <v>12.033899999999999</v>
      </c>
      <c r="DO403">
        <v>4.9677600000000002</v>
      </c>
      <c r="DP403">
        <v>3.2910400000000002</v>
      </c>
      <c r="DQ403">
        <v>9999</v>
      </c>
      <c r="DR403">
        <v>9999</v>
      </c>
      <c r="DS403">
        <v>423.4</v>
      </c>
      <c r="DT403">
        <v>9999</v>
      </c>
      <c r="DU403">
        <v>1.8712500000000001</v>
      </c>
      <c r="DV403">
        <v>1.87609</v>
      </c>
      <c r="DW403">
        <v>1.87635</v>
      </c>
      <c r="DX403">
        <v>1.8829199999999999</v>
      </c>
      <c r="DY403">
        <v>1.87568</v>
      </c>
      <c r="DZ403">
        <v>1.87477</v>
      </c>
      <c r="EA403">
        <v>1.87103</v>
      </c>
      <c r="EB403">
        <v>1.8746799999999999</v>
      </c>
      <c r="EC403">
        <v>0</v>
      </c>
      <c r="ED403">
        <v>0</v>
      </c>
      <c r="EE403">
        <v>0</v>
      </c>
      <c r="EF403">
        <v>4.5</v>
      </c>
      <c r="EG403" t="s">
        <v>291</v>
      </c>
      <c r="EH403" t="s">
        <v>292</v>
      </c>
      <c r="EI403" t="s">
        <v>293</v>
      </c>
      <c r="EJ403" t="s">
        <v>294</v>
      </c>
      <c r="EK403" t="s">
        <v>294</v>
      </c>
      <c r="EL403" t="s">
        <v>293</v>
      </c>
      <c r="EM403">
        <v>0</v>
      </c>
      <c r="EN403">
        <v>100</v>
      </c>
      <c r="EO403">
        <v>100</v>
      </c>
      <c r="EP403">
        <v>-0.85299999999999998</v>
      </c>
      <c r="EQ403">
        <v>0.14710000000000001</v>
      </c>
      <c r="ER403">
        <v>-0.81319462706609003</v>
      </c>
      <c r="ES403">
        <v>-1.59193180084037E-4</v>
      </c>
      <c r="ET403">
        <v>2.35855495449547E-7</v>
      </c>
      <c r="EU403">
        <v>-2.0637061648257601E-10</v>
      </c>
      <c r="EV403">
        <v>-8.78346493619446E-2</v>
      </c>
      <c r="EW403">
        <v>-1.23810892805048E-2</v>
      </c>
      <c r="EX403">
        <v>2.1165101286931801E-3</v>
      </c>
      <c r="EY403">
        <v>-2.9602767121402702E-5</v>
      </c>
      <c r="EZ403">
        <v>6</v>
      </c>
      <c r="FA403">
        <v>2221</v>
      </c>
      <c r="FB403">
        <v>2</v>
      </c>
      <c r="FC403">
        <v>24</v>
      </c>
      <c r="FD403">
        <v>3.2</v>
      </c>
      <c r="FE403">
        <v>3</v>
      </c>
      <c r="FF403">
        <v>1.49414</v>
      </c>
      <c r="FG403">
        <v>2.5720200000000002</v>
      </c>
      <c r="FH403">
        <v>2.94556</v>
      </c>
      <c r="FI403">
        <v>3.0834999999999999</v>
      </c>
      <c r="FJ403">
        <v>3.2946800000000001</v>
      </c>
      <c r="FK403">
        <v>2.3107899999999999</v>
      </c>
      <c r="FL403">
        <v>33.918700000000001</v>
      </c>
      <c r="FM403">
        <v>24.113800000000001</v>
      </c>
      <c r="FN403">
        <v>19</v>
      </c>
      <c r="FO403">
        <v>1077.27</v>
      </c>
      <c r="FP403">
        <v>762.37300000000005</v>
      </c>
      <c r="FQ403">
        <v>18.7651</v>
      </c>
      <c r="FR403">
        <v>25.665700000000001</v>
      </c>
      <c r="FS403">
        <v>30.0001</v>
      </c>
      <c r="FT403">
        <v>25.786999999999999</v>
      </c>
      <c r="FU403">
        <v>25.760999999999999</v>
      </c>
      <c r="FV403">
        <v>29.973500000000001</v>
      </c>
      <c r="FW403">
        <v>24.1464</v>
      </c>
      <c r="FX403">
        <v>20.070799999999998</v>
      </c>
      <c r="FY403">
        <v>18.7561</v>
      </c>
      <c r="FZ403">
        <v>410</v>
      </c>
      <c r="GA403">
        <v>14.616</v>
      </c>
      <c r="GB403">
        <v>99.875799999999998</v>
      </c>
      <c r="GC403">
        <v>99.686700000000002</v>
      </c>
    </row>
    <row r="404" spans="1:185" x14ac:dyDescent="0.2">
      <c r="A404">
        <v>389</v>
      </c>
      <c r="B404">
        <v>1758829729.0999999</v>
      </c>
      <c r="C404">
        <v>7534.0999999046298</v>
      </c>
      <c r="D404" t="s">
        <v>1082</v>
      </c>
      <c r="E404" t="s">
        <v>1083</v>
      </c>
      <c r="F404">
        <v>15</v>
      </c>
      <c r="G404">
        <v>1758829721.03333</v>
      </c>
      <c r="H404">
        <f t="shared" si="78"/>
        <v>1.9904554038969549E-3</v>
      </c>
      <c r="I404">
        <v>0</v>
      </c>
      <c r="J404">
        <f t="shared" si="90"/>
        <v>0.10330428956690926</v>
      </c>
      <c r="K404">
        <f t="shared" si="79"/>
        <v>0.15486119651587515</v>
      </c>
      <c r="L404">
        <f t="shared" si="80"/>
        <v>69.869147169670271</v>
      </c>
      <c r="M404">
        <f t="shared" si="81"/>
        <v>1.6401366926049894</v>
      </c>
      <c r="N404">
        <f t="shared" si="82"/>
        <v>2.3474405500071165</v>
      </c>
      <c r="O404">
        <v>0</v>
      </c>
      <c r="P404">
        <v>0</v>
      </c>
      <c r="Q404">
        <f t="shared" si="83"/>
        <v>1</v>
      </c>
      <c r="R404">
        <f t="shared" si="84"/>
        <v>0</v>
      </c>
      <c r="S404">
        <f t="shared" si="85"/>
        <v>25870.155774713014</v>
      </c>
      <c r="T404">
        <f t="shared" si="86"/>
        <v>1499.9966666666701</v>
      </c>
      <c r="U404">
        <f t="shared" si="87"/>
        <v>1264.4968237008161</v>
      </c>
      <c r="V404">
        <f t="shared" si="88"/>
        <v>0.84299975579999942</v>
      </c>
      <c r="W404">
        <f t="shared" si="89"/>
        <v>0.15869924658799989</v>
      </c>
      <c r="X404">
        <v>1</v>
      </c>
      <c r="Y404">
        <v>1758829721.03333</v>
      </c>
      <c r="Z404">
        <v>409.0204</v>
      </c>
      <c r="AA404">
        <v>409.98939999999999</v>
      </c>
      <c r="AB404">
        <v>16.521840000000001</v>
      </c>
      <c r="AC404">
        <v>14.5642666666667</v>
      </c>
      <c r="AD404">
        <v>409.8734</v>
      </c>
      <c r="AE404">
        <v>16.374860000000002</v>
      </c>
      <c r="AF404">
        <v>999.99800000000005</v>
      </c>
      <c r="AG404">
        <v>99.170766666666694</v>
      </c>
      <c r="AH404">
        <v>0.100058653333333</v>
      </c>
      <c r="AI404">
        <v>20.005693333333301</v>
      </c>
      <c r="AJ404">
        <v>999.9</v>
      </c>
      <c r="AK404">
        <v>999.9</v>
      </c>
      <c r="AL404">
        <v>0</v>
      </c>
      <c r="AM404">
        <v>0</v>
      </c>
      <c r="AN404">
        <v>4992.4333333333298</v>
      </c>
      <c r="AO404">
        <v>0</v>
      </c>
      <c r="AP404">
        <v>0.80044939999999998</v>
      </c>
      <c r="AQ404">
        <v>-0.96909786666666697</v>
      </c>
      <c r="AR404">
        <v>415.89179999999999</v>
      </c>
      <c r="AS404">
        <v>416.04893333333303</v>
      </c>
      <c r="AT404">
        <v>1.9575533333333299</v>
      </c>
      <c r="AU404">
        <v>409.98939999999999</v>
      </c>
      <c r="AV404">
        <v>14.5642666666667</v>
      </c>
      <c r="AW404">
        <v>1.63848333333333</v>
      </c>
      <c r="AX404">
        <v>1.44435133333333</v>
      </c>
      <c r="AY404">
        <v>14.3255533333333</v>
      </c>
      <c r="AZ404">
        <v>12.3914266666667</v>
      </c>
      <c r="BA404">
        <v>1499.9966666666701</v>
      </c>
      <c r="BB404">
        <v>0.90001026666666595</v>
      </c>
      <c r="BC404">
        <v>0</v>
      </c>
      <c r="BD404">
        <v>9.9989806666666695E-2</v>
      </c>
      <c r="BE404">
        <v>0</v>
      </c>
      <c r="BF404">
        <v>25</v>
      </c>
      <c r="BG404">
        <v>24733.206666666701</v>
      </c>
      <c r="BH404">
        <v>1758829532.0999999</v>
      </c>
      <c r="BI404" t="s">
        <v>1055</v>
      </c>
      <c r="BJ404">
        <v>1758829524.0999999</v>
      </c>
      <c r="BK404">
        <v>1758829532.0999999</v>
      </c>
      <c r="BL404">
        <v>12</v>
      </c>
      <c r="BM404">
        <v>-4.0000000000000001E-3</v>
      </c>
      <c r="BN404">
        <v>8.9999999999999993E-3</v>
      </c>
      <c r="BO404">
        <v>-0.85299999999999998</v>
      </c>
      <c r="BP404">
        <v>8.2000000000000003E-2</v>
      </c>
      <c r="BQ404">
        <v>410</v>
      </c>
      <c r="BR404">
        <v>14</v>
      </c>
      <c r="BS404">
        <v>0.46</v>
      </c>
      <c r="BT404">
        <v>0.04</v>
      </c>
      <c r="BU404">
        <v>-0.97223190476190502</v>
      </c>
      <c r="BV404">
        <v>1.9366441558441801E-2</v>
      </c>
      <c r="BW404">
        <v>1.57234584160851E-2</v>
      </c>
      <c r="BX404">
        <v>1</v>
      </c>
      <c r="BY404">
        <v>0</v>
      </c>
      <c r="BZ404">
        <v>0</v>
      </c>
      <c r="CA404">
        <v>0</v>
      </c>
      <c r="CB404">
        <v>-1</v>
      </c>
      <c r="CC404">
        <v>1.9576328571428601</v>
      </c>
      <c r="CD404">
        <v>3.6349870129871002E-2</v>
      </c>
      <c r="CE404">
        <v>8.6575241940215607E-3</v>
      </c>
      <c r="CF404">
        <v>1</v>
      </c>
      <c r="CG404">
        <v>2</v>
      </c>
      <c r="CH404">
        <v>2</v>
      </c>
      <c r="CI404" t="s">
        <v>308</v>
      </c>
      <c r="CJ404">
        <v>3.8440099999999999</v>
      </c>
      <c r="CK404">
        <v>2.7379199999999999</v>
      </c>
      <c r="CL404">
        <v>9.6832399999999999E-2</v>
      </c>
      <c r="CM404">
        <v>9.5657199999999998E-2</v>
      </c>
      <c r="CN404">
        <v>9.0742699999999996E-2</v>
      </c>
      <c r="CO404">
        <v>8.1792500000000004E-2</v>
      </c>
      <c r="CP404">
        <v>31664.400000000001</v>
      </c>
      <c r="CQ404">
        <v>27830.1</v>
      </c>
      <c r="CR404">
        <v>32449.3</v>
      </c>
      <c r="CS404">
        <v>30701.7</v>
      </c>
      <c r="CT404">
        <v>39958.9</v>
      </c>
      <c r="CU404">
        <v>39650.199999999997</v>
      </c>
      <c r="CV404">
        <v>47403.4</v>
      </c>
      <c r="CW404">
        <v>46830.3</v>
      </c>
      <c r="CX404">
        <v>2.8279399999999999</v>
      </c>
      <c r="CY404">
        <v>2.3434200000000001</v>
      </c>
      <c r="CZ404">
        <v>0</v>
      </c>
      <c r="DA404">
        <v>0</v>
      </c>
      <c r="DB404">
        <v>999.9</v>
      </c>
      <c r="DC404">
        <v>999.9</v>
      </c>
      <c r="DD404">
        <v>45.128999999999998</v>
      </c>
      <c r="DE404">
        <v>29.516999999999999</v>
      </c>
      <c r="DF404">
        <v>18.8568</v>
      </c>
      <c r="DG404">
        <v>30.770399999999999</v>
      </c>
      <c r="DH404">
        <v>16.1218</v>
      </c>
      <c r="DI404">
        <v>3</v>
      </c>
      <c r="DJ404">
        <v>-0.102547</v>
      </c>
      <c r="DK404">
        <v>2.2817599999999998</v>
      </c>
      <c r="DL404">
        <v>20.1663</v>
      </c>
      <c r="DM404">
        <v>5.2523900000000001</v>
      </c>
      <c r="DN404">
        <v>12.033899999999999</v>
      </c>
      <c r="DO404">
        <v>4.9676</v>
      </c>
      <c r="DP404">
        <v>3.2910200000000001</v>
      </c>
      <c r="DQ404">
        <v>9999</v>
      </c>
      <c r="DR404">
        <v>9999</v>
      </c>
      <c r="DS404">
        <v>423.4</v>
      </c>
      <c r="DT404">
        <v>9999</v>
      </c>
      <c r="DU404">
        <v>1.8712800000000001</v>
      </c>
      <c r="DV404">
        <v>1.87612</v>
      </c>
      <c r="DW404">
        <v>1.87636</v>
      </c>
      <c r="DX404">
        <v>1.8829199999999999</v>
      </c>
      <c r="DY404">
        <v>1.87568</v>
      </c>
      <c r="DZ404">
        <v>1.8748</v>
      </c>
      <c r="EA404">
        <v>1.87103</v>
      </c>
      <c r="EB404">
        <v>1.87469</v>
      </c>
      <c r="EC404">
        <v>0</v>
      </c>
      <c r="ED404">
        <v>0</v>
      </c>
      <c r="EE404">
        <v>0</v>
      </c>
      <c r="EF404">
        <v>4.5</v>
      </c>
      <c r="EG404" t="s">
        <v>291</v>
      </c>
      <c r="EH404" t="s">
        <v>292</v>
      </c>
      <c r="EI404" t="s">
        <v>293</v>
      </c>
      <c r="EJ404" t="s">
        <v>294</v>
      </c>
      <c r="EK404" t="s">
        <v>294</v>
      </c>
      <c r="EL404" t="s">
        <v>293</v>
      </c>
      <c r="EM404">
        <v>0</v>
      </c>
      <c r="EN404">
        <v>100</v>
      </c>
      <c r="EO404">
        <v>100</v>
      </c>
      <c r="EP404">
        <v>-0.85299999999999998</v>
      </c>
      <c r="EQ404">
        <v>0.1469</v>
      </c>
      <c r="ER404">
        <v>-0.81319462706609003</v>
      </c>
      <c r="ES404">
        <v>-1.59193180084037E-4</v>
      </c>
      <c r="ET404">
        <v>2.35855495449547E-7</v>
      </c>
      <c r="EU404">
        <v>-2.0637061648257601E-10</v>
      </c>
      <c r="EV404">
        <v>-8.78346493619446E-2</v>
      </c>
      <c r="EW404">
        <v>-1.23810892805048E-2</v>
      </c>
      <c r="EX404">
        <v>2.1165101286931801E-3</v>
      </c>
      <c r="EY404">
        <v>-2.9602767121402702E-5</v>
      </c>
      <c r="EZ404">
        <v>6</v>
      </c>
      <c r="FA404">
        <v>2221</v>
      </c>
      <c r="FB404">
        <v>2</v>
      </c>
      <c r="FC404">
        <v>24</v>
      </c>
      <c r="FD404">
        <v>3.4</v>
      </c>
      <c r="FE404">
        <v>3.3</v>
      </c>
      <c r="FF404">
        <v>1.49414</v>
      </c>
      <c r="FG404">
        <v>2.5744600000000002</v>
      </c>
      <c r="FH404">
        <v>2.94556</v>
      </c>
      <c r="FI404">
        <v>3.0834999999999999</v>
      </c>
      <c r="FJ404">
        <v>3.2946800000000001</v>
      </c>
      <c r="FK404">
        <v>2.2961399999999998</v>
      </c>
      <c r="FL404">
        <v>33.918700000000001</v>
      </c>
      <c r="FM404">
        <v>24.122499999999999</v>
      </c>
      <c r="FN404">
        <v>19</v>
      </c>
      <c r="FO404">
        <v>1077.17</v>
      </c>
      <c r="FP404">
        <v>762.072</v>
      </c>
      <c r="FQ404">
        <v>18.745200000000001</v>
      </c>
      <c r="FR404">
        <v>25.666799999999999</v>
      </c>
      <c r="FS404">
        <v>30.0002</v>
      </c>
      <c r="FT404">
        <v>25.784400000000002</v>
      </c>
      <c r="FU404">
        <v>25.758800000000001</v>
      </c>
      <c r="FV404">
        <v>29.973800000000001</v>
      </c>
      <c r="FW404">
        <v>23.850899999999999</v>
      </c>
      <c r="FX404">
        <v>19.698799999999999</v>
      </c>
      <c r="FY404">
        <v>18.7393</v>
      </c>
      <c r="FZ404">
        <v>410</v>
      </c>
      <c r="GA404">
        <v>14.6221</v>
      </c>
      <c r="GB404">
        <v>99.873800000000003</v>
      </c>
      <c r="GC404">
        <v>99.683999999999997</v>
      </c>
    </row>
    <row r="405" spans="1:185" x14ac:dyDescent="0.2">
      <c r="A405">
        <v>390</v>
      </c>
      <c r="B405">
        <v>1758829744.0999999</v>
      </c>
      <c r="C405">
        <v>7549.0999999046298</v>
      </c>
      <c r="D405" t="s">
        <v>1084</v>
      </c>
      <c r="E405" t="s">
        <v>1085</v>
      </c>
      <c r="F405">
        <v>15</v>
      </c>
      <c r="G405">
        <v>1758829736.03333</v>
      </c>
      <c r="H405">
        <f t="shared" si="78"/>
        <v>1.9918780826598936E-3</v>
      </c>
      <c r="I405">
        <v>0</v>
      </c>
      <c r="J405">
        <f t="shared" si="90"/>
        <v>0.11172544708924483</v>
      </c>
      <c r="K405">
        <f t="shared" si="79"/>
        <v>0.16748516920301984</v>
      </c>
      <c r="L405">
        <f t="shared" si="80"/>
        <v>69.849917635288122</v>
      </c>
      <c r="M405">
        <f t="shared" si="81"/>
        <v>1.6397780273040281</v>
      </c>
      <c r="N405">
        <f t="shared" si="82"/>
        <v>2.3475733154989631</v>
      </c>
      <c r="O405">
        <v>0</v>
      </c>
      <c r="P405">
        <v>0</v>
      </c>
      <c r="Q405">
        <f t="shared" si="83"/>
        <v>1</v>
      </c>
      <c r="R405">
        <f t="shared" si="84"/>
        <v>0</v>
      </c>
      <c r="S405">
        <f t="shared" si="85"/>
        <v>25950.750581923628</v>
      </c>
      <c r="T405">
        <f t="shared" si="86"/>
        <v>1500</v>
      </c>
      <c r="U405">
        <f t="shared" si="87"/>
        <v>1264.4997983999999</v>
      </c>
      <c r="V405">
        <f t="shared" si="88"/>
        <v>0.84299986559999995</v>
      </c>
      <c r="W405">
        <f t="shared" si="89"/>
        <v>0.158699508096</v>
      </c>
      <c r="X405">
        <v>1</v>
      </c>
      <c r="Y405">
        <v>1758829736.03333</v>
      </c>
      <c r="Z405">
        <v>409.0224</v>
      </c>
      <c r="AA405">
        <v>410.00459999999998</v>
      </c>
      <c r="AB405">
        <v>16.518219999999999</v>
      </c>
      <c r="AC405">
        <v>14.55926</v>
      </c>
      <c r="AD405">
        <v>409.87540000000001</v>
      </c>
      <c r="AE405">
        <v>16.371393333333302</v>
      </c>
      <c r="AF405">
        <v>1000.0080666666699</v>
      </c>
      <c r="AG405">
        <v>99.170680000000004</v>
      </c>
      <c r="AH405">
        <v>0.1001874</v>
      </c>
      <c r="AI405">
        <v>20.006606666666698</v>
      </c>
      <c r="AJ405">
        <v>999.9</v>
      </c>
      <c r="AK405">
        <v>999.9</v>
      </c>
      <c r="AL405">
        <v>0</v>
      </c>
      <c r="AM405">
        <v>0</v>
      </c>
      <c r="AN405">
        <v>5005.8999999999996</v>
      </c>
      <c r="AO405">
        <v>0</v>
      </c>
      <c r="AP405">
        <v>0.80353593333333295</v>
      </c>
      <c r="AQ405">
        <v>-0.98217333333333301</v>
      </c>
      <c r="AR405">
        <v>415.8922</v>
      </c>
      <c r="AS405">
        <v>416.06220000000002</v>
      </c>
      <c r="AT405">
        <v>1.95896466666667</v>
      </c>
      <c r="AU405">
        <v>410.00459999999998</v>
      </c>
      <c r="AV405">
        <v>14.55926</v>
      </c>
      <c r="AW405">
        <v>1.63812333333333</v>
      </c>
      <c r="AX405">
        <v>1.44385266666667</v>
      </c>
      <c r="AY405">
        <v>14.322193333333299</v>
      </c>
      <c r="AZ405">
        <v>12.38618</v>
      </c>
      <c r="BA405">
        <v>1500</v>
      </c>
      <c r="BB405">
        <v>0.9000068</v>
      </c>
      <c r="BC405">
        <v>0</v>
      </c>
      <c r="BD405">
        <v>9.9993280000000004E-2</v>
      </c>
      <c r="BE405">
        <v>0</v>
      </c>
      <c r="BF405">
        <v>25</v>
      </c>
      <c r="BG405">
        <v>24733.186666666701</v>
      </c>
      <c r="BH405">
        <v>1758829532.0999999</v>
      </c>
      <c r="BI405" t="s">
        <v>1055</v>
      </c>
      <c r="BJ405">
        <v>1758829524.0999999</v>
      </c>
      <c r="BK405">
        <v>1758829532.0999999</v>
      </c>
      <c r="BL405">
        <v>12</v>
      </c>
      <c r="BM405">
        <v>-4.0000000000000001E-3</v>
      </c>
      <c r="BN405">
        <v>8.9999999999999993E-3</v>
      </c>
      <c r="BO405">
        <v>-0.85299999999999998</v>
      </c>
      <c r="BP405">
        <v>8.2000000000000003E-2</v>
      </c>
      <c r="BQ405">
        <v>410</v>
      </c>
      <c r="BR405">
        <v>14</v>
      </c>
      <c r="BS405">
        <v>0.46</v>
      </c>
      <c r="BT405">
        <v>0.04</v>
      </c>
      <c r="BU405">
        <v>-0.97989475000000004</v>
      </c>
      <c r="BV405">
        <v>2.21090977443602E-2</v>
      </c>
      <c r="BW405">
        <v>1.40129720469107E-2</v>
      </c>
      <c r="BX405">
        <v>1</v>
      </c>
      <c r="BY405">
        <v>0</v>
      </c>
      <c r="BZ405">
        <v>0</v>
      </c>
      <c r="CA405">
        <v>0</v>
      </c>
      <c r="CB405">
        <v>-1</v>
      </c>
      <c r="CC405">
        <v>1.961848</v>
      </c>
      <c r="CD405">
        <v>-0.109674586466166</v>
      </c>
      <c r="CE405">
        <v>1.29805441334329E-2</v>
      </c>
      <c r="CF405">
        <v>0</v>
      </c>
      <c r="CG405">
        <v>1</v>
      </c>
      <c r="CH405">
        <v>2</v>
      </c>
      <c r="CI405" t="s">
        <v>290</v>
      </c>
      <c r="CJ405">
        <v>3.8439800000000002</v>
      </c>
      <c r="CK405">
        <v>2.7379600000000002</v>
      </c>
      <c r="CL405">
        <v>9.6833500000000003E-2</v>
      </c>
      <c r="CM405">
        <v>9.5648399999999995E-2</v>
      </c>
      <c r="CN405">
        <v>9.0685600000000005E-2</v>
      </c>
      <c r="CO405">
        <v>8.1929399999999999E-2</v>
      </c>
      <c r="CP405">
        <v>31664.1</v>
      </c>
      <c r="CQ405">
        <v>27831.1</v>
      </c>
      <c r="CR405">
        <v>32449</v>
      </c>
      <c r="CS405">
        <v>30702.5</v>
      </c>
      <c r="CT405">
        <v>39961.199999999997</v>
      </c>
      <c r="CU405">
        <v>39645</v>
      </c>
      <c r="CV405">
        <v>47403.199999999997</v>
      </c>
      <c r="CW405">
        <v>46831.3</v>
      </c>
      <c r="CX405">
        <v>2.8283999999999998</v>
      </c>
      <c r="CY405">
        <v>2.3435800000000002</v>
      </c>
      <c r="CZ405">
        <v>0</v>
      </c>
      <c r="DA405">
        <v>0</v>
      </c>
      <c r="DB405">
        <v>999.9</v>
      </c>
      <c r="DC405">
        <v>999.9</v>
      </c>
      <c r="DD405">
        <v>45.08</v>
      </c>
      <c r="DE405">
        <v>29.527000000000001</v>
      </c>
      <c r="DF405">
        <v>18.847000000000001</v>
      </c>
      <c r="DG405">
        <v>30.830400000000001</v>
      </c>
      <c r="DH405">
        <v>16.061699999999998</v>
      </c>
      <c r="DI405">
        <v>3</v>
      </c>
      <c r="DJ405">
        <v>-0.102496</v>
      </c>
      <c r="DK405">
        <v>2.3039299999999998</v>
      </c>
      <c r="DL405">
        <v>20.166</v>
      </c>
      <c r="DM405">
        <v>5.2522700000000002</v>
      </c>
      <c r="DN405">
        <v>12.033899999999999</v>
      </c>
      <c r="DO405">
        <v>4.9675200000000004</v>
      </c>
      <c r="DP405">
        <v>3.2909999999999999</v>
      </c>
      <c r="DQ405">
        <v>9999</v>
      </c>
      <c r="DR405">
        <v>9999</v>
      </c>
      <c r="DS405">
        <v>423.4</v>
      </c>
      <c r="DT405">
        <v>9999</v>
      </c>
      <c r="DU405">
        <v>1.8712899999999999</v>
      </c>
      <c r="DV405">
        <v>1.87612</v>
      </c>
      <c r="DW405">
        <v>1.8763700000000001</v>
      </c>
      <c r="DX405">
        <v>1.8829199999999999</v>
      </c>
      <c r="DY405">
        <v>1.87574</v>
      </c>
      <c r="DZ405">
        <v>1.8748199999999999</v>
      </c>
      <c r="EA405">
        <v>1.87103</v>
      </c>
      <c r="EB405">
        <v>1.87469</v>
      </c>
      <c r="EC405">
        <v>0</v>
      </c>
      <c r="ED405">
        <v>0</v>
      </c>
      <c r="EE405">
        <v>0</v>
      </c>
      <c r="EF405">
        <v>4.5</v>
      </c>
      <c r="EG405" t="s">
        <v>291</v>
      </c>
      <c r="EH405" t="s">
        <v>292</v>
      </c>
      <c r="EI405" t="s">
        <v>293</v>
      </c>
      <c r="EJ405" t="s">
        <v>294</v>
      </c>
      <c r="EK405" t="s">
        <v>294</v>
      </c>
      <c r="EL405" t="s">
        <v>293</v>
      </c>
      <c r="EM405">
        <v>0</v>
      </c>
      <c r="EN405">
        <v>100</v>
      </c>
      <c r="EO405">
        <v>100</v>
      </c>
      <c r="EP405">
        <v>-0.85299999999999998</v>
      </c>
      <c r="EQ405">
        <v>0.14649999999999999</v>
      </c>
      <c r="ER405">
        <v>-0.81319462706609003</v>
      </c>
      <c r="ES405">
        <v>-1.59193180084037E-4</v>
      </c>
      <c r="ET405">
        <v>2.35855495449547E-7</v>
      </c>
      <c r="EU405">
        <v>-2.0637061648257601E-10</v>
      </c>
      <c r="EV405">
        <v>-8.78346493619446E-2</v>
      </c>
      <c r="EW405">
        <v>-1.23810892805048E-2</v>
      </c>
      <c r="EX405">
        <v>2.1165101286931801E-3</v>
      </c>
      <c r="EY405">
        <v>-2.9602767121402702E-5</v>
      </c>
      <c r="EZ405">
        <v>6</v>
      </c>
      <c r="FA405">
        <v>2221</v>
      </c>
      <c r="FB405">
        <v>2</v>
      </c>
      <c r="FC405">
        <v>24</v>
      </c>
      <c r="FD405">
        <v>3.7</v>
      </c>
      <c r="FE405">
        <v>3.5</v>
      </c>
      <c r="FF405">
        <v>1.49414</v>
      </c>
      <c r="FG405">
        <v>2.5720200000000002</v>
      </c>
      <c r="FH405">
        <v>2.94556</v>
      </c>
      <c r="FI405">
        <v>3.0834999999999999</v>
      </c>
      <c r="FJ405">
        <v>3.2946800000000001</v>
      </c>
      <c r="FK405">
        <v>2.32666</v>
      </c>
      <c r="FL405">
        <v>33.918700000000001</v>
      </c>
      <c r="FM405">
        <v>24.122499999999999</v>
      </c>
      <c r="FN405">
        <v>19</v>
      </c>
      <c r="FO405">
        <v>1077.6400000000001</v>
      </c>
      <c r="FP405">
        <v>762.19399999999996</v>
      </c>
      <c r="FQ405">
        <v>18.724</v>
      </c>
      <c r="FR405">
        <v>25.666799999999999</v>
      </c>
      <c r="FS405">
        <v>30</v>
      </c>
      <c r="FT405">
        <v>25.782299999999999</v>
      </c>
      <c r="FU405">
        <v>25.756699999999999</v>
      </c>
      <c r="FV405">
        <v>29.9758</v>
      </c>
      <c r="FW405">
        <v>23.5716</v>
      </c>
      <c r="FX405">
        <v>19.698799999999999</v>
      </c>
      <c r="FY405">
        <v>18.7197</v>
      </c>
      <c r="FZ405">
        <v>410</v>
      </c>
      <c r="GA405">
        <v>14.6479</v>
      </c>
      <c r="GB405">
        <v>99.873099999999994</v>
      </c>
      <c r="GC405">
        <v>99.686300000000003</v>
      </c>
    </row>
    <row r="406" spans="1:185" x14ac:dyDescent="0.2">
      <c r="A406">
        <v>391</v>
      </c>
      <c r="B406">
        <v>1758829759.0999999</v>
      </c>
      <c r="C406">
        <v>7564.0999999046298</v>
      </c>
      <c r="D406" t="s">
        <v>1086</v>
      </c>
      <c r="E406" t="s">
        <v>1087</v>
      </c>
      <c r="F406">
        <v>15</v>
      </c>
      <c r="G406">
        <v>1758829751.03333</v>
      </c>
      <c r="H406">
        <f t="shared" si="78"/>
        <v>1.9341758889349762E-3</v>
      </c>
      <c r="I406">
        <v>0</v>
      </c>
      <c r="J406">
        <f t="shared" si="90"/>
        <v>0.12383070381489798</v>
      </c>
      <c r="K406">
        <f t="shared" si="79"/>
        <v>0.18563189426667084</v>
      </c>
      <c r="L406">
        <f t="shared" si="80"/>
        <v>69.850529717256137</v>
      </c>
      <c r="M406">
        <f t="shared" si="81"/>
        <v>1.6398140583294345</v>
      </c>
      <c r="N406">
        <f t="shared" si="82"/>
        <v>2.3476043273646479</v>
      </c>
      <c r="O406">
        <v>0</v>
      </c>
      <c r="P406">
        <v>0</v>
      </c>
      <c r="Q406">
        <f t="shared" si="83"/>
        <v>1</v>
      </c>
      <c r="R406">
        <f t="shared" si="84"/>
        <v>0</v>
      </c>
      <c r="S406">
        <f t="shared" si="85"/>
        <v>25911.534360970421</v>
      </c>
      <c r="T406">
        <f t="shared" si="86"/>
        <v>1499.9973333333301</v>
      </c>
      <c r="U406">
        <f t="shared" si="87"/>
        <v>1264.4979076997195</v>
      </c>
      <c r="V406">
        <f t="shared" si="88"/>
        <v>0.84300010379999935</v>
      </c>
      <c r="W406">
        <f t="shared" si="89"/>
        <v>0.15870024650799985</v>
      </c>
      <c r="X406">
        <v>1</v>
      </c>
      <c r="Y406">
        <v>1758829751.03333</v>
      </c>
      <c r="Z406">
        <v>409.0172</v>
      </c>
      <c r="AA406">
        <v>409.99393333333302</v>
      </c>
      <c r="AB406">
        <v>16.5187666666667</v>
      </c>
      <c r="AC406">
        <v>14.61656</v>
      </c>
      <c r="AD406">
        <v>409.87020000000001</v>
      </c>
      <c r="AE406">
        <v>16.3719066666667</v>
      </c>
      <c r="AF406">
        <v>1000.01</v>
      </c>
      <c r="AG406">
        <v>99.169719999999998</v>
      </c>
      <c r="AH406">
        <v>0.10004338</v>
      </c>
      <c r="AI406">
        <v>20.006820000000001</v>
      </c>
      <c r="AJ406">
        <v>999.9</v>
      </c>
      <c r="AK406">
        <v>999.9</v>
      </c>
      <c r="AL406">
        <v>0</v>
      </c>
      <c r="AM406">
        <v>0</v>
      </c>
      <c r="AN406">
        <v>4999.3999999999996</v>
      </c>
      <c r="AO406">
        <v>0</v>
      </c>
      <c r="AP406">
        <v>0.79420106666666701</v>
      </c>
      <c r="AQ406">
        <v>-0.97673900000000002</v>
      </c>
      <c r="AR406">
        <v>415.887</v>
      </c>
      <c r="AS406">
        <v>416.07546666666701</v>
      </c>
      <c r="AT406">
        <v>1.9022220000000001</v>
      </c>
      <c r="AU406">
        <v>409.99393333333302</v>
      </c>
      <c r="AV406">
        <v>14.61656</v>
      </c>
      <c r="AW406">
        <v>1.6381619999999999</v>
      </c>
      <c r="AX406">
        <v>1.44951866666667</v>
      </c>
      <c r="AY406">
        <v>14.3225333333333</v>
      </c>
      <c r="AZ406">
        <v>12.4458</v>
      </c>
      <c r="BA406">
        <v>1499.9973333333301</v>
      </c>
      <c r="BB406">
        <v>0.89999673333333297</v>
      </c>
      <c r="BC406">
        <v>0</v>
      </c>
      <c r="BD406">
        <v>0.100003273333333</v>
      </c>
      <c r="BE406">
        <v>0</v>
      </c>
      <c r="BF406">
        <v>25</v>
      </c>
      <c r="BG406">
        <v>24733.106666666699</v>
      </c>
      <c r="BH406">
        <v>1758829532.0999999</v>
      </c>
      <c r="BI406" t="s">
        <v>1055</v>
      </c>
      <c r="BJ406">
        <v>1758829524.0999999</v>
      </c>
      <c r="BK406">
        <v>1758829532.0999999</v>
      </c>
      <c r="BL406">
        <v>12</v>
      </c>
      <c r="BM406">
        <v>-4.0000000000000001E-3</v>
      </c>
      <c r="BN406">
        <v>8.9999999999999993E-3</v>
      </c>
      <c r="BO406">
        <v>-0.85299999999999998</v>
      </c>
      <c r="BP406">
        <v>8.2000000000000003E-2</v>
      </c>
      <c r="BQ406">
        <v>410</v>
      </c>
      <c r="BR406">
        <v>14</v>
      </c>
      <c r="BS406">
        <v>0.46</v>
      </c>
      <c r="BT406">
        <v>0.04</v>
      </c>
      <c r="BU406">
        <v>-0.97451600000000005</v>
      </c>
      <c r="BV406">
        <v>-9.1541922077923304E-2</v>
      </c>
      <c r="BW406">
        <v>2.8709497726611102E-2</v>
      </c>
      <c r="BX406">
        <v>1</v>
      </c>
      <c r="BY406">
        <v>0</v>
      </c>
      <c r="BZ406">
        <v>0</v>
      </c>
      <c r="CA406">
        <v>0</v>
      </c>
      <c r="CB406">
        <v>-1</v>
      </c>
      <c r="CC406">
        <v>1.91415904761905</v>
      </c>
      <c r="CD406">
        <v>-0.17789766233766199</v>
      </c>
      <c r="CE406">
        <v>2.2080289832630599E-2</v>
      </c>
      <c r="CF406">
        <v>0</v>
      </c>
      <c r="CG406">
        <v>1</v>
      </c>
      <c r="CH406">
        <v>2</v>
      </c>
      <c r="CI406" t="s">
        <v>290</v>
      </c>
      <c r="CJ406">
        <v>3.8439000000000001</v>
      </c>
      <c r="CK406">
        <v>2.7375400000000001</v>
      </c>
      <c r="CL406">
        <v>9.6836900000000004E-2</v>
      </c>
      <c r="CM406">
        <v>9.5653000000000002E-2</v>
      </c>
      <c r="CN406">
        <v>9.0820700000000004E-2</v>
      </c>
      <c r="CO406">
        <v>8.2177500000000001E-2</v>
      </c>
      <c r="CP406">
        <v>31664.2</v>
      </c>
      <c r="CQ406">
        <v>27830.5</v>
      </c>
      <c r="CR406">
        <v>32449.200000000001</v>
      </c>
      <c r="CS406">
        <v>30702</v>
      </c>
      <c r="CT406">
        <v>39955.5</v>
      </c>
      <c r="CU406">
        <v>39633.5</v>
      </c>
      <c r="CV406">
        <v>47403.6</v>
      </c>
      <c r="CW406">
        <v>46830.8</v>
      </c>
      <c r="CX406">
        <v>2.8283</v>
      </c>
      <c r="CY406">
        <v>2.34354</v>
      </c>
      <c r="CZ406">
        <v>0</v>
      </c>
      <c r="DA406">
        <v>0</v>
      </c>
      <c r="DB406">
        <v>999.9</v>
      </c>
      <c r="DC406">
        <v>999.9</v>
      </c>
      <c r="DD406">
        <v>45.055999999999997</v>
      </c>
      <c r="DE406">
        <v>29.527000000000001</v>
      </c>
      <c r="DF406">
        <v>18.836200000000002</v>
      </c>
      <c r="DG406">
        <v>30.740400000000001</v>
      </c>
      <c r="DH406">
        <v>16.081700000000001</v>
      </c>
      <c r="DI406">
        <v>3</v>
      </c>
      <c r="DJ406">
        <v>-0.102217</v>
      </c>
      <c r="DK406">
        <v>2.33087</v>
      </c>
      <c r="DL406">
        <v>20.165700000000001</v>
      </c>
      <c r="DM406">
        <v>5.2520300000000004</v>
      </c>
      <c r="DN406">
        <v>12.033899999999999</v>
      </c>
      <c r="DO406">
        <v>4.9673600000000002</v>
      </c>
      <c r="DP406">
        <v>3.2911000000000001</v>
      </c>
      <c r="DQ406">
        <v>9999</v>
      </c>
      <c r="DR406">
        <v>9999</v>
      </c>
      <c r="DS406">
        <v>423.4</v>
      </c>
      <c r="DT406">
        <v>9999</v>
      </c>
      <c r="DU406">
        <v>1.8713</v>
      </c>
      <c r="DV406">
        <v>1.8761099999999999</v>
      </c>
      <c r="DW406">
        <v>1.8763700000000001</v>
      </c>
      <c r="DX406">
        <v>1.88293</v>
      </c>
      <c r="DY406">
        <v>1.87574</v>
      </c>
      <c r="DZ406">
        <v>1.8748199999999999</v>
      </c>
      <c r="EA406">
        <v>1.87103</v>
      </c>
      <c r="EB406">
        <v>1.87469</v>
      </c>
      <c r="EC406">
        <v>0</v>
      </c>
      <c r="ED406">
        <v>0</v>
      </c>
      <c r="EE406">
        <v>0</v>
      </c>
      <c r="EF406">
        <v>4.5</v>
      </c>
      <c r="EG406" t="s">
        <v>291</v>
      </c>
      <c r="EH406" t="s">
        <v>292</v>
      </c>
      <c r="EI406" t="s">
        <v>293</v>
      </c>
      <c r="EJ406" t="s">
        <v>294</v>
      </c>
      <c r="EK406" t="s">
        <v>294</v>
      </c>
      <c r="EL406" t="s">
        <v>293</v>
      </c>
      <c r="EM406">
        <v>0</v>
      </c>
      <c r="EN406">
        <v>100</v>
      </c>
      <c r="EO406">
        <v>100</v>
      </c>
      <c r="EP406">
        <v>-0.85299999999999998</v>
      </c>
      <c r="EQ406">
        <v>0.14749999999999999</v>
      </c>
      <c r="ER406">
        <v>-0.81319462706609003</v>
      </c>
      <c r="ES406">
        <v>-1.59193180084037E-4</v>
      </c>
      <c r="ET406">
        <v>2.35855495449547E-7</v>
      </c>
      <c r="EU406">
        <v>-2.0637061648257601E-10</v>
      </c>
      <c r="EV406">
        <v>-8.78346493619446E-2</v>
      </c>
      <c r="EW406">
        <v>-1.23810892805048E-2</v>
      </c>
      <c r="EX406">
        <v>2.1165101286931801E-3</v>
      </c>
      <c r="EY406">
        <v>-2.9602767121402702E-5</v>
      </c>
      <c r="EZ406">
        <v>6</v>
      </c>
      <c r="FA406">
        <v>2221</v>
      </c>
      <c r="FB406">
        <v>2</v>
      </c>
      <c r="FC406">
        <v>24</v>
      </c>
      <c r="FD406">
        <v>3.9</v>
      </c>
      <c r="FE406">
        <v>3.8</v>
      </c>
      <c r="FF406">
        <v>1.49414</v>
      </c>
      <c r="FG406">
        <v>2.5732400000000002</v>
      </c>
      <c r="FH406">
        <v>2.94556</v>
      </c>
      <c r="FI406">
        <v>3.0834999999999999</v>
      </c>
      <c r="FJ406">
        <v>3.2946800000000001</v>
      </c>
      <c r="FK406">
        <v>2.3120099999999999</v>
      </c>
      <c r="FL406">
        <v>33.918700000000001</v>
      </c>
      <c r="FM406">
        <v>24.122499999999999</v>
      </c>
      <c r="FN406">
        <v>19</v>
      </c>
      <c r="FO406">
        <v>1077.48</v>
      </c>
      <c r="FP406">
        <v>762.12400000000002</v>
      </c>
      <c r="FQ406">
        <v>18.703099999999999</v>
      </c>
      <c r="FR406">
        <v>25.666799999999999</v>
      </c>
      <c r="FS406">
        <v>30.0002</v>
      </c>
      <c r="FT406">
        <v>25.780100000000001</v>
      </c>
      <c r="FU406">
        <v>25.7545</v>
      </c>
      <c r="FV406">
        <v>29.9757</v>
      </c>
      <c r="FW406">
        <v>23.5716</v>
      </c>
      <c r="FX406">
        <v>19.698799999999999</v>
      </c>
      <c r="FY406">
        <v>18.699000000000002</v>
      </c>
      <c r="FZ406">
        <v>410</v>
      </c>
      <c r="GA406">
        <v>14.638999999999999</v>
      </c>
      <c r="GB406">
        <v>99.873900000000006</v>
      </c>
      <c r="GC406">
        <v>99.685000000000002</v>
      </c>
    </row>
    <row r="407" spans="1:185" x14ac:dyDescent="0.2">
      <c r="A407">
        <v>392</v>
      </c>
      <c r="B407">
        <v>1758829774.0999999</v>
      </c>
      <c r="C407">
        <v>7579.0999999046298</v>
      </c>
      <c r="D407" t="s">
        <v>1088</v>
      </c>
      <c r="E407" t="s">
        <v>1089</v>
      </c>
      <c r="F407">
        <v>15</v>
      </c>
      <c r="G407">
        <v>1758829766.03333</v>
      </c>
      <c r="H407">
        <f t="shared" si="78"/>
        <v>1.9609148798545623E-3</v>
      </c>
      <c r="I407">
        <v>0</v>
      </c>
      <c r="J407">
        <f t="shared" si="90"/>
        <v>0.1034716006075989</v>
      </c>
      <c r="K407">
        <f t="shared" si="79"/>
        <v>0.15511200883025375</v>
      </c>
      <c r="L407">
        <f t="shared" si="80"/>
        <v>70.019051077611522</v>
      </c>
      <c r="M407">
        <f t="shared" si="81"/>
        <v>1.6435626411952482</v>
      </c>
      <c r="N407">
        <f t="shared" si="82"/>
        <v>2.347307791094551</v>
      </c>
      <c r="O407">
        <v>0</v>
      </c>
      <c r="P407">
        <v>0</v>
      </c>
      <c r="Q407">
        <f t="shared" si="83"/>
        <v>1</v>
      </c>
      <c r="R407">
        <f t="shared" si="84"/>
        <v>0</v>
      </c>
      <c r="S407">
        <f t="shared" si="85"/>
        <v>25917.946219471793</v>
      </c>
      <c r="T407">
        <f t="shared" si="86"/>
        <v>1499.9966666666701</v>
      </c>
      <c r="U407">
        <f t="shared" si="87"/>
        <v>1264.4976069990762</v>
      </c>
      <c r="V407">
        <f t="shared" si="88"/>
        <v>0.84300027799999999</v>
      </c>
      <c r="W407">
        <f t="shared" si="89"/>
        <v>0.15870069500000003</v>
      </c>
      <c r="X407">
        <v>1</v>
      </c>
      <c r="Y407">
        <v>1758829766.03333</v>
      </c>
      <c r="Z407">
        <v>409.03646666666702</v>
      </c>
      <c r="AA407">
        <v>409.99366666666702</v>
      </c>
      <c r="AB407">
        <v>16.556646666666701</v>
      </c>
      <c r="AC407">
        <v>14.6281933333333</v>
      </c>
      <c r="AD407">
        <v>409.88946666666698</v>
      </c>
      <c r="AE407">
        <v>16.408580000000001</v>
      </c>
      <c r="AF407">
        <v>999.99760000000003</v>
      </c>
      <c r="AG407">
        <v>99.169106666666707</v>
      </c>
      <c r="AH407">
        <v>9.9946679999999996E-2</v>
      </c>
      <c r="AI407">
        <v>20.00478</v>
      </c>
      <c r="AJ407">
        <v>999.9</v>
      </c>
      <c r="AK407">
        <v>999.9</v>
      </c>
      <c r="AL407">
        <v>0</v>
      </c>
      <c r="AM407">
        <v>0</v>
      </c>
      <c r="AN407">
        <v>5000.4666666666699</v>
      </c>
      <c r="AO407">
        <v>0</v>
      </c>
      <c r="AP407">
        <v>0.79796513333333396</v>
      </c>
      <c r="AQ407">
        <v>-0.95701499999999995</v>
      </c>
      <c r="AR407">
        <v>415.9228</v>
      </c>
      <c r="AS407">
        <v>416.08013333333298</v>
      </c>
      <c r="AT407">
        <v>1.92846133333333</v>
      </c>
      <c r="AU407">
        <v>409.99366666666702</v>
      </c>
      <c r="AV407">
        <v>14.6281933333333</v>
      </c>
      <c r="AW407">
        <v>1.6419093333333299</v>
      </c>
      <c r="AX407">
        <v>1.450664</v>
      </c>
      <c r="AY407">
        <v>14.3578333333333</v>
      </c>
      <c r="AZ407">
        <v>12.4578466666667</v>
      </c>
      <c r="BA407">
        <v>1499.9966666666701</v>
      </c>
      <c r="BB407">
        <v>0.89999073333333302</v>
      </c>
      <c r="BC407">
        <v>0</v>
      </c>
      <c r="BD407">
        <v>0.100009266666667</v>
      </c>
      <c r="BE407">
        <v>0</v>
      </c>
      <c r="BF407">
        <v>25</v>
      </c>
      <c r="BG407">
        <v>24733.040000000001</v>
      </c>
      <c r="BH407">
        <v>1758829532.0999999</v>
      </c>
      <c r="BI407" t="s">
        <v>1055</v>
      </c>
      <c r="BJ407">
        <v>1758829524.0999999</v>
      </c>
      <c r="BK407">
        <v>1758829532.0999999</v>
      </c>
      <c r="BL407">
        <v>12</v>
      </c>
      <c r="BM407">
        <v>-4.0000000000000001E-3</v>
      </c>
      <c r="BN407">
        <v>8.9999999999999993E-3</v>
      </c>
      <c r="BO407">
        <v>-0.85299999999999998</v>
      </c>
      <c r="BP407">
        <v>8.2000000000000003E-2</v>
      </c>
      <c r="BQ407">
        <v>410</v>
      </c>
      <c r="BR407">
        <v>14</v>
      </c>
      <c r="BS407">
        <v>0.46</v>
      </c>
      <c r="BT407">
        <v>0.04</v>
      </c>
      <c r="BU407">
        <v>-0.96277924999999998</v>
      </c>
      <c r="BV407">
        <v>1.0643233082705201E-2</v>
      </c>
      <c r="BW407">
        <v>2.6457391809993298E-2</v>
      </c>
      <c r="BX407">
        <v>1</v>
      </c>
      <c r="BY407">
        <v>0</v>
      </c>
      <c r="BZ407">
        <v>0</v>
      </c>
      <c r="CA407">
        <v>0</v>
      </c>
      <c r="CB407">
        <v>-1</v>
      </c>
      <c r="CC407">
        <v>1.9219925</v>
      </c>
      <c r="CD407">
        <v>0.18222992481202999</v>
      </c>
      <c r="CE407">
        <v>1.7887336826649201E-2</v>
      </c>
      <c r="CF407">
        <v>0</v>
      </c>
      <c r="CG407">
        <v>1</v>
      </c>
      <c r="CH407">
        <v>2</v>
      </c>
      <c r="CI407" t="s">
        <v>290</v>
      </c>
      <c r="CJ407">
        <v>3.8439999999999999</v>
      </c>
      <c r="CK407">
        <v>2.7377799999999999</v>
      </c>
      <c r="CL407">
        <v>9.6832799999999997E-2</v>
      </c>
      <c r="CM407">
        <v>9.5656000000000005E-2</v>
      </c>
      <c r="CN407">
        <v>9.0916399999999994E-2</v>
      </c>
      <c r="CO407">
        <v>8.2060900000000006E-2</v>
      </c>
      <c r="CP407">
        <v>31664.3</v>
      </c>
      <c r="CQ407">
        <v>27830.5</v>
      </c>
      <c r="CR407">
        <v>32449.200000000001</v>
      </c>
      <c r="CS407">
        <v>30702</v>
      </c>
      <c r="CT407">
        <v>39951.1</v>
      </c>
      <c r="CU407">
        <v>39638.6</v>
      </c>
      <c r="CV407">
        <v>47403.6</v>
      </c>
      <c r="CW407">
        <v>46830.7</v>
      </c>
      <c r="CX407">
        <v>2.8279200000000002</v>
      </c>
      <c r="CY407">
        <v>2.34362</v>
      </c>
      <c r="CZ407">
        <v>0</v>
      </c>
      <c r="DA407">
        <v>0</v>
      </c>
      <c r="DB407">
        <v>999.9</v>
      </c>
      <c r="DC407">
        <v>999.9</v>
      </c>
      <c r="DD407">
        <v>45.006999999999998</v>
      </c>
      <c r="DE407">
        <v>29.516999999999999</v>
      </c>
      <c r="DF407">
        <v>18.806999999999999</v>
      </c>
      <c r="DG407">
        <v>30.7104</v>
      </c>
      <c r="DH407">
        <v>16.049700000000001</v>
      </c>
      <c r="DI407">
        <v>3</v>
      </c>
      <c r="DJ407">
        <v>-0.102091</v>
      </c>
      <c r="DK407">
        <v>2.3432300000000001</v>
      </c>
      <c r="DL407">
        <v>20.165500000000002</v>
      </c>
      <c r="DM407">
        <v>5.25251</v>
      </c>
      <c r="DN407">
        <v>12.033899999999999</v>
      </c>
      <c r="DO407">
        <v>4.9677199999999999</v>
      </c>
      <c r="DP407">
        <v>3.29108</v>
      </c>
      <c r="DQ407">
        <v>9999</v>
      </c>
      <c r="DR407">
        <v>9999</v>
      </c>
      <c r="DS407">
        <v>423.4</v>
      </c>
      <c r="DT407">
        <v>9999</v>
      </c>
      <c r="DU407">
        <v>1.8713</v>
      </c>
      <c r="DV407">
        <v>1.87609</v>
      </c>
      <c r="DW407">
        <v>1.8763399999999999</v>
      </c>
      <c r="DX407">
        <v>1.8829100000000001</v>
      </c>
      <c r="DY407">
        <v>1.87571</v>
      </c>
      <c r="DZ407">
        <v>1.87479</v>
      </c>
      <c r="EA407">
        <v>1.87103</v>
      </c>
      <c r="EB407">
        <v>1.87469</v>
      </c>
      <c r="EC407">
        <v>0</v>
      </c>
      <c r="ED407">
        <v>0</v>
      </c>
      <c r="EE407">
        <v>0</v>
      </c>
      <c r="EF407">
        <v>4.5</v>
      </c>
      <c r="EG407" t="s">
        <v>291</v>
      </c>
      <c r="EH407" t="s">
        <v>292</v>
      </c>
      <c r="EI407" t="s">
        <v>293</v>
      </c>
      <c r="EJ407" t="s">
        <v>294</v>
      </c>
      <c r="EK407" t="s">
        <v>294</v>
      </c>
      <c r="EL407" t="s">
        <v>293</v>
      </c>
      <c r="EM407">
        <v>0</v>
      </c>
      <c r="EN407">
        <v>100</v>
      </c>
      <c r="EO407">
        <v>100</v>
      </c>
      <c r="EP407">
        <v>-0.85299999999999998</v>
      </c>
      <c r="EQ407">
        <v>0.1482</v>
      </c>
      <c r="ER407">
        <v>-0.81319462706609003</v>
      </c>
      <c r="ES407">
        <v>-1.59193180084037E-4</v>
      </c>
      <c r="ET407">
        <v>2.35855495449547E-7</v>
      </c>
      <c r="EU407">
        <v>-2.0637061648257601E-10</v>
      </c>
      <c r="EV407">
        <v>-8.78346493619446E-2</v>
      </c>
      <c r="EW407">
        <v>-1.23810892805048E-2</v>
      </c>
      <c r="EX407">
        <v>2.1165101286931801E-3</v>
      </c>
      <c r="EY407">
        <v>-2.9602767121402702E-5</v>
      </c>
      <c r="EZ407">
        <v>6</v>
      </c>
      <c r="FA407">
        <v>2221</v>
      </c>
      <c r="FB407">
        <v>2</v>
      </c>
      <c r="FC407">
        <v>24</v>
      </c>
      <c r="FD407">
        <v>4.2</v>
      </c>
      <c r="FE407">
        <v>4</v>
      </c>
      <c r="FF407">
        <v>1.49414</v>
      </c>
      <c r="FG407">
        <v>2.5708000000000002</v>
      </c>
      <c r="FH407">
        <v>2.94556</v>
      </c>
      <c r="FI407">
        <v>3.0834999999999999</v>
      </c>
      <c r="FJ407">
        <v>3.2946800000000001</v>
      </c>
      <c r="FK407">
        <v>2.31812</v>
      </c>
      <c r="FL407">
        <v>33.918700000000001</v>
      </c>
      <c r="FM407">
        <v>24.122499999999999</v>
      </c>
      <c r="FN407">
        <v>19</v>
      </c>
      <c r="FO407">
        <v>1077.02</v>
      </c>
      <c r="FP407">
        <v>762.16899999999998</v>
      </c>
      <c r="FQ407">
        <v>18.684699999999999</v>
      </c>
      <c r="FR407">
        <v>25.669</v>
      </c>
      <c r="FS407">
        <v>30.0002</v>
      </c>
      <c r="FT407">
        <v>25.778199999999998</v>
      </c>
      <c r="FU407">
        <v>25.752400000000002</v>
      </c>
      <c r="FV407">
        <v>29.9757</v>
      </c>
      <c r="FW407">
        <v>23.5716</v>
      </c>
      <c r="FX407">
        <v>19.327500000000001</v>
      </c>
      <c r="FY407">
        <v>18.6829</v>
      </c>
      <c r="FZ407">
        <v>410</v>
      </c>
      <c r="GA407">
        <v>14.638999999999999</v>
      </c>
      <c r="GB407">
        <v>99.873999999999995</v>
      </c>
      <c r="GC407">
        <v>99.684899999999999</v>
      </c>
    </row>
    <row r="408" spans="1:185" x14ac:dyDescent="0.2">
      <c r="A408">
        <v>393</v>
      </c>
      <c r="B408">
        <v>1758829789.0999999</v>
      </c>
      <c r="C408">
        <v>7594.0999999046298</v>
      </c>
      <c r="D408" t="s">
        <v>1090</v>
      </c>
      <c r="E408" t="s">
        <v>1091</v>
      </c>
      <c r="F408">
        <v>15</v>
      </c>
      <c r="G408">
        <v>1758829781.03333</v>
      </c>
      <c r="H408">
        <f t="shared" si="78"/>
        <v>1.9927566157253128E-3</v>
      </c>
      <c r="I408">
        <v>0</v>
      </c>
      <c r="J408">
        <f t="shared" si="90"/>
        <v>9.7131946044207246E-2</v>
      </c>
      <c r="K408">
        <f t="shared" si="79"/>
        <v>0.14560837161150808</v>
      </c>
      <c r="L408">
        <f t="shared" si="80"/>
        <v>70.012540999346058</v>
      </c>
      <c r="M408">
        <f t="shared" si="81"/>
        <v>1.6431391536190714</v>
      </c>
      <c r="N408">
        <f t="shared" si="82"/>
        <v>2.3469211803559862</v>
      </c>
      <c r="O408">
        <v>0</v>
      </c>
      <c r="P408">
        <v>0</v>
      </c>
      <c r="Q408">
        <f t="shared" si="83"/>
        <v>1</v>
      </c>
      <c r="R408">
        <f t="shared" si="84"/>
        <v>0</v>
      </c>
      <c r="S408">
        <f t="shared" si="85"/>
        <v>25899.121755426175</v>
      </c>
      <c r="T408">
        <f t="shared" si="86"/>
        <v>1499.99866666667</v>
      </c>
      <c r="U408">
        <f t="shared" si="87"/>
        <v>1264.4993079996198</v>
      </c>
      <c r="V408">
        <f t="shared" si="88"/>
        <v>0.8430002880000006</v>
      </c>
      <c r="W408">
        <f t="shared" si="89"/>
        <v>0.15870046016000014</v>
      </c>
      <c r="X408">
        <v>1</v>
      </c>
      <c r="Y408">
        <v>1758829781.03333</v>
      </c>
      <c r="Z408">
        <v>409.04513333333301</v>
      </c>
      <c r="AA408">
        <v>410.00586666666698</v>
      </c>
      <c r="AB408">
        <v>16.552440000000001</v>
      </c>
      <c r="AC408">
        <v>14.5926733333333</v>
      </c>
      <c r="AD408">
        <v>409.89813333333302</v>
      </c>
      <c r="AE408">
        <v>16.404499999999999</v>
      </c>
      <c r="AF408">
        <v>1000.00253333333</v>
      </c>
      <c r="AG408">
        <v>99.168786666666705</v>
      </c>
      <c r="AH408">
        <v>9.9910493333333295E-2</v>
      </c>
      <c r="AI408">
        <v>20.002120000000001</v>
      </c>
      <c r="AJ408">
        <v>999.9</v>
      </c>
      <c r="AK408">
        <v>999.9</v>
      </c>
      <c r="AL408">
        <v>0</v>
      </c>
      <c r="AM408">
        <v>0</v>
      </c>
      <c r="AN408">
        <v>4997.3</v>
      </c>
      <c r="AO408">
        <v>0</v>
      </c>
      <c r="AP408">
        <v>0.79043699999999995</v>
      </c>
      <c r="AQ408">
        <v>-0.96084599999999998</v>
      </c>
      <c r="AR408">
        <v>415.929666666667</v>
      </c>
      <c r="AS408">
        <v>416.07753333333301</v>
      </c>
      <c r="AT408">
        <v>1.9597720000000001</v>
      </c>
      <c r="AU408">
        <v>410.00586666666698</v>
      </c>
      <c r="AV408">
        <v>14.5926733333333</v>
      </c>
      <c r="AW408">
        <v>1.64148466666667</v>
      </c>
      <c r="AX408">
        <v>1.447136</v>
      </c>
      <c r="AY408">
        <v>14.3538533333333</v>
      </c>
      <c r="AZ408">
        <v>12.420766666666699</v>
      </c>
      <c r="BA408">
        <v>1499.99866666667</v>
      </c>
      <c r="BB408">
        <v>0.89999426666666704</v>
      </c>
      <c r="BC408">
        <v>0</v>
      </c>
      <c r="BD408">
        <v>0.100005866666667</v>
      </c>
      <c r="BE408">
        <v>0</v>
      </c>
      <c r="BF408">
        <v>25</v>
      </c>
      <c r="BG408">
        <v>24733.113333333298</v>
      </c>
      <c r="BH408">
        <v>1758829532.0999999</v>
      </c>
      <c r="BI408" t="s">
        <v>1055</v>
      </c>
      <c r="BJ408">
        <v>1758829524.0999999</v>
      </c>
      <c r="BK408">
        <v>1758829532.0999999</v>
      </c>
      <c r="BL408">
        <v>12</v>
      </c>
      <c r="BM408">
        <v>-4.0000000000000001E-3</v>
      </c>
      <c r="BN408">
        <v>8.9999999999999993E-3</v>
      </c>
      <c r="BO408">
        <v>-0.85299999999999998</v>
      </c>
      <c r="BP408">
        <v>8.2000000000000003E-2</v>
      </c>
      <c r="BQ408">
        <v>410</v>
      </c>
      <c r="BR408">
        <v>14</v>
      </c>
      <c r="BS408">
        <v>0.46</v>
      </c>
      <c r="BT408">
        <v>0.04</v>
      </c>
      <c r="BU408">
        <v>-0.96681580952380997</v>
      </c>
      <c r="BV408">
        <v>0.118379220779218</v>
      </c>
      <c r="BW408">
        <v>1.91778157791485E-2</v>
      </c>
      <c r="BX408">
        <v>1</v>
      </c>
      <c r="BY408">
        <v>0</v>
      </c>
      <c r="BZ408">
        <v>0</v>
      </c>
      <c r="CA408">
        <v>0</v>
      </c>
      <c r="CB408">
        <v>-1</v>
      </c>
      <c r="CC408">
        <v>1.95586476190476</v>
      </c>
      <c r="CD408">
        <v>4.9909870129869201E-2</v>
      </c>
      <c r="CE408">
        <v>7.6162718157824303E-3</v>
      </c>
      <c r="CF408">
        <v>1</v>
      </c>
      <c r="CG408">
        <v>2</v>
      </c>
      <c r="CH408">
        <v>2</v>
      </c>
      <c r="CI408" t="s">
        <v>308</v>
      </c>
      <c r="CJ408">
        <v>3.8439399999999999</v>
      </c>
      <c r="CK408">
        <v>2.73794</v>
      </c>
      <c r="CL408">
        <v>9.6830899999999998E-2</v>
      </c>
      <c r="CM408">
        <v>9.5656000000000005E-2</v>
      </c>
      <c r="CN408">
        <v>9.0871199999999999E-2</v>
      </c>
      <c r="CO408">
        <v>8.2010299999999994E-2</v>
      </c>
      <c r="CP408">
        <v>31664.5</v>
      </c>
      <c r="CQ408">
        <v>27830.5</v>
      </c>
      <c r="CR408">
        <v>32449.4</v>
      </c>
      <c r="CS408">
        <v>30702.1</v>
      </c>
      <c r="CT408">
        <v>39953.599999999999</v>
      </c>
      <c r="CU408">
        <v>39641</v>
      </c>
      <c r="CV408">
        <v>47404.1</v>
      </c>
      <c r="CW408">
        <v>46830.9</v>
      </c>
      <c r="CX408">
        <v>2.8275399999999999</v>
      </c>
      <c r="CY408">
        <v>2.3435600000000001</v>
      </c>
      <c r="CZ408">
        <v>0</v>
      </c>
      <c r="DA408">
        <v>0</v>
      </c>
      <c r="DB408">
        <v>999.9</v>
      </c>
      <c r="DC408">
        <v>999.9</v>
      </c>
      <c r="DD408">
        <v>44.957999999999998</v>
      </c>
      <c r="DE408">
        <v>29.527000000000001</v>
      </c>
      <c r="DF408">
        <v>18.796099999999999</v>
      </c>
      <c r="DG408">
        <v>30.500399999999999</v>
      </c>
      <c r="DH408">
        <v>16.069700000000001</v>
      </c>
      <c r="DI408">
        <v>3</v>
      </c>
      <c r="DJ408">
        <v>-0.10186000000000001</v>
      </c>
      <c r="DK408">
        <v>2.3406400000000001</v>
      </c>
      <c r="DL408">
        <v>20.165400000000002</v>
      </c>
      <c r="DM408">
        <v>5.2528699999999997</v>
      </c>
      <c r="DN408">
        <v>12.033899999999999</v>
      </c>
      <c r="DO408">
        <v>4.9677600000000002</v>
      </c>
      <c r="DP408">
        <v>3.2910599999999999</v>
      </c>
      <c r="DQ408">
        <v>9999</v>
      </c>
      <c r="DR408">
        <v>9999</v>
      </c>
      <c r="DS408">
        <v>423.4</v>
      </c>
      <c r="DT408">
        <v>9999</v>
      </c>
      <c r="DU408">
        <v>1.8712800000000001</v>
      </c>
      <c r="DV408">
        <v>1.87612</v>
      </c>
      <c r="DW408">
        <v>1.87636</v>
      </c>
      <c r="DX408">
        <v>1.88293</v>
      </c>
      <c r="DY408">
        <v>1.8756999999999999</v>
      </c>
      <c r="DZ408">
        <v>1.87476</v>
      </c>
      <c r="EA408">
        <v>1.87103</v>
      </c>
      <c r="EB408">
        <v>1.87469</v>
      </c>
      <c r="EC408">
        <v>0</v>
      </c>
      <c r="ED408">
        <v>0</v>
      </c>
      <c r="EE408">
        <v>0</v>
      </c>
      <c r="EF408">
        <v>4.5</v>
      </c>
      <c r="EG408" t="s">
        <v>291</v>
      </c>
      <c r="EH408" t="s">
        <v>292</v>
      </c>
      <c r="EI408" t="s">
        <v>293</v>
      </c>
      <c r="EJ408" t="s">
        <v>294</v>
      </c>
      <c r="EK408" t="s">
        <v>294</v>
      </c>
      <c r="EL408" t="s">
        <v>293</v>
      </c>
      <c r="EM408">
        <v>0</v>
      </c>
      <c r="EN408">
        <v>100</v>
      </c>
      <c r="EO408">
        <v>100</v>
      </c>
      <c r="EP408">
        <v>-0.85299999999999998</v>
      </c>
      <c r="EQ408">
        <v>0.1479</v>
      </c>
      <c r="ER408">
        <v>-0.81319462706609003</v>
      </c>
      <c r="ES408">
        <v>-1.59193180084037E-4</v>
      </c>
      <c r="ET408">
        <v>2.35855495449547E-7</v>
      </c>
      <c r="EU408">
        <v>-2.0637061648257601E-10</v>
      </c>
      <c r="EV408">
        <v>-8.78346493619446E-2</v>
      </c>
      <c r="EW408">
        <v>-1.23810892805048E-2</v>
      </c>
      <c r="EX408">
        <v>2.1165101286931801E-3</v>
      </c>
      <c r="EY408">
        <v>-2.9602767121402702E-5</v>
      </c>
      <c r="EZ408">
        <v>6</v>
      </c>
      <c r="FA408">
        <v>2221</v>
      </c>
      <c r="FB408">
        <v>2</v>
      </c>
      <c r="FC408">
        <v>24</v>
      </c>
      <c r="FD408">
        <v>4.4000000000000004</v>
      </c>
      <c r="FE408">
        <v>4.3</v>
      </c>
      <c r="FF408">
        <v>1.49414</v>
      </c>
      <c r="FG408">
        <v>2.5695800000000002</v>
      </c>
      <c r="FH408">
        <v>2.94556</v>
      </c>
      <c r="FI408">
        <v>3.0834999999999999</v>
      </c>
      <c r="FJ408">
        <v>3.2946800000000001</v>
      </c>
      <c r="FK408">
        <v>2.2863799999999999</v>
      </c>
      <c r="FL408">
        <v>33.941299999999998</v>
      </c>
      <c r="FM408">
        <v>24.122499999999999</v>
      </c>
      <c r="FN408">
        <v>19</v>
      </c>
      <c r="FO408">
        <v>1076.5999999999999</v>
      </c>
      <c r="FP408">
        <v>762.11199999999997</v>
      </c>
      <c r="FQ408">
        <v>18.6768</v>
      </c>
      <c r="FR408">
        <v>25.671099999999999</v>
      </c>
      <c r="FS408">
        <v>30.0001</v>
      </c>
      <c r="FT408">
        <v>25.777999999999999</v>
      </c>
      <c r="FU408">
        <v>25.752400000000002</v>
      </c>
      <c r="FV408">
        <v>29.974900000000002</v>
      </c>
      <c r="FW408">
        <v>23.5716</v>
      </c>
      <c r="FX408">
        <v>19.327500000000001</v>
      </c>
      <c r="FY408">
        <v>18.675999999999998</v>
      </c>
      <c r="FZ408">
        <v>410</v>
      </c>
      <c r="GA408">
        <v>14.638999999999999</v>
      </c>
      <c r="GB408">
        <v>99.874799999999993</v>
      </c>
      <c r="GC408">
        <v>99.685299999999998</v>
      </c>
    </row>
    <row r="409" spans="1:185" x14ac:dyDescent="0.2">
      <c r="A409">
        <v>394</v>
      </c>
      <c r="B409">
        <v>1758829804.0999999</v>
      </c>
      <c r="C409">
        <v>7609.0999999046298</v>
      </c>
      <c r="D409" t="s">
        <v>1092</v>
      </c>
      <c r="E409" t="s">
        <v>1093</v>
      </c>
      <c r="F409">
        <v>15</v>
      </c>
      <c r="G409">
        <v>1758829796.03333</v>
      </c>
      <c r="H409">
        <f t="shared" si="78"/>
        <v>1.9883713888542744E-3</v>
      </c>
      <c r="I409">
        <v>0</v>
      </c>
      <c r="J409">
        <f t="shared" si="90"/>
        <v>0.10213134453310066</v>
      </c>
      <c r="K409">
        <f t="shared" si="79"/>
        <v>0.15310286032146858</v>
      </c>
      <c r="L409">
        <f t="shared" si="80"/>
        <v>69.994383559710499</v>
      </c>
      <c r="M409">
        <f t="shared" si="81"/>
        <v>1.6425000823333391</v>
      </c>
      <c r="N409">
        <f t="shared" si="82"/>
        <v>2.3466169695346522</v>
      </c>
      <c r="O409">
        <v>0</v>
      </c>
      <c r="P409">
        <v>0</v>
      </c>
      <c r="Q409">
        <f t="shared" si="83"/>
        <v>1</v>
      </c>
      <c r="R409">
        <f t="shared" si="84"/>
        <v>0</v>
      </c>
      <c r="S409">
        <f t="shared" si="85"/>
        <v>25911.448789094615</v>
      </c>
      <c r="T409">
        <f t="shared" si="86"/>
        <v>1499.998</v>
      </c>
      <c r="U409">
        <f t="shared" si="87"/>
        <v>1264.4984939997591</v>
      </c>
      <c r="V409">
        <f t="shared" si="88"/>
        <v>0.84300011999999935</v>
      </c>
      <c r="W409">
        <f t="shared" si="89"/>
        <v>0.15870017007999987</v>
      </c>
      <c r="X409">
        <v>1</v>
      </c>
      <c r="Y409">
        <v>1758829796.03333</v>
      </c>
      <c r="Z409">
        <v>409.02480000000003</v>
      </c>
      <c r="AA409">
        <v>409.99119999999999</v>
      </c>
      <c r="AB409">
        <v>16.545873333333301</v>
      </c>
      <c r="AC409">
        <v>14.590393333333299</v>
      </c>
      <c r="AD409">
        <v>409.87786666666699</v>
      </c>
      <c r="AE409">
        <v>16.398146666666701</v>
      </c>
      <c r="AF409">
        <v>999.99593333333303</v>
      </c>
      <c r="AG409">
        <v>99.169386666666696</v>
      </c>
      <c r="AH409">
        <v>0.100083686666667</v>
      </c>
      <c r="AI409">
        <v>20.000026666666699</v>
      </c>
      <c r="AJ409">
        <v>999.9</v>
      </c>
      <c r="AK409">
        <v>999.9</v>
      </c>
      <c r="AL409">
        <v>0</v>
      </c>
      <c r="AM409">
        <v>0</v>
      </c>
      <c r="AN409">
        <v>4999.3</v>
      </c>
      <c r="AO409">
        <v>0</v>
      </c>
      <c r="AP409">
        <v>0.79420106666666701</v>
      </c>
      <c r="AQ409">
        <v>-0.96648393333333305</v>
      </c>
      <c r="AR409">
        <v>415.90633333333301</v>
      </c>
      <c r="AS409">
        <v>416.061733333333</v>
      </c>
      <c r="AT409">
        <v>1.95547266666667</v>
      </c>
      <c r="AU409">
        <v>409.99119999999999</v>
      </c>
      <c r="AV409">
        <v>14.590393333333299</v>
      </c>
      <c r="AW409">
        <v>1.6408446666666701</v>
      </c>
      <c r="AX409">
        <v>1.44692133333333</v>
      </c>
      <c r="AY409">
        <v>14.3478266666667</v>
      </c>
      <c r="AZ409">
        <v>12.418506666666699</v>
      </c>
      <c r="BA409">
        <v>1499.998</v>
      </c>
      <c r="BB409">
        <v>0.899997933333333</v>
      </c>
      <c r="BC409">
        <v>0</v>
      </c>
      <c r="BD409">
        <v>0.10000213333333299</v>
      </c>
      <c r="BE409">
        <v>0</v>
      </c>
      <c r="BF409">
        <v>25</v>
      </c>
      <c r="BG409">
        <v>24733.1266666667</v>
      </c>
      <c r="BH409">
        <v>1758829532.0999999</v>
      </c>
      <c r="BI409" t="s">
        <v>1055</v>
      </c>
      <c r="BJ409">
        <v>1758829524.0999999</v>
      </c>
      <c r="BK409">
        <v>1758829532.0999999</v>
      </c>
      <c r="BL409">
        <v>12</v>
      </c>
      <c r="BM409">
        <v>-4.0000000000000001E-3</v>
      </c>
      <c r="BN409">
        <v>8.9999999999999993E-3</v>
      </c>
      <c r="BO409">
        <v>-0.85299999999999998</v>
      </c>
      <c r="BP409">
        <v>8.2000000000000003E-2</v>
      </c>
      <c r="BQ409">
        <v>410</v>
      </c>
      <c r="BR409">
        <v>14</v>
      </c>
      <c r="BS409">
        <v>0.46</v>
      </c>
      <c r="BT409">
        <v>0.04</v>
      </c>
      <c r="BU409">
        <v>-0.96398494999999995</v>
      </c>
      <c r="BV409">
        <v>-1.80460601503768E-2</v>
      </c>
      <c r="BW409">
        <v>2.0473457581646998E-2</v>
      </c>
      <c r="BX409">
        <v>1</v>
      </c>
      <c r="BY409">
        <v>0</v>
      </c>
      <c r="BZ409">
        <v>0</v>
      </c>
      <c r="CA409">
        <v>0</v>
      </c>
      <c r="CB409">
        <v>-1</v>
      </c>
      <c r="CC409">
        <v>1.9564395000000001</v>
      </c>
      <c r="CD409">
        <v>-4.0877142857144097E-2</v>
      </c>
      <c r="CE409">
        <v>5.3473362293762596E-3</v>
      </c>
      <c r="CF409">
        <v>1</v>
      </c>
      <c r="CG409">
        <v>2</v>
      </c>
      <c r="CH409">
        <v>2</v>
      </c>
      <c r="CI409" t="s">
        <v>308</v>
      </c>
      <c r="CJ409">
        <v>3.8439399999999999</v>
      </c>
      <c r="CK409">
        <v>2.7378999999999998</v>
      </c>
      <c r="CL409">
        <v>9.6837999999999994E-2</v>
      </c>
      <c r="CM409">
        <v>9.5657699999999998E-2</v>
      </c>
      <c r="CN409">
        <v>9.0833300000000006E-2</v>
      </c>
      <c r="CO409">
        <v>8.2011600000000004E-2</v>
      </c>
      <c r="CP409">
        <v>31663.9</v>
      </c>
      <c r="CQ409">
        <v>27830.7</v>
      </c>
      <c r="CR409">
        <v>32449</v>
      </c>
      <c r="CS409">
        <v>30702.400000000001</v>
      </c>
      <c r="CT409">
        <v>39954.800000000003</v>
      </c>
      <c r="CU409">
        <v>39641.199999999997</v>
      </c>
      <c r="CV409">
        <v>47403.4</v>
      </c>
      <c r="CW409">
        <v>46831.199999999997</v>
      </c>
      <c r="CX409">
        <v>2.8279399999999999</v>
      </c>
      <c r="CY409">
        <v>2.3433600000000001</v>
      </c>
      <c r="CZ409">
        <v>0</v>
      </c>
      <c r="DA409">
        <v>0</v>
      </c>
      <c r="DB409">
        <v>999.9</v>
      </c>
      <c r="DC409">
        <v>999.9</v>
      </c>
      <c r="DD409">
        <v>44.933</v>
      </c>
      <c r="DE409">
        <v>29.527000000000001</v>
      </c>
      <c r="DF409">
        <v>18.785299999999999</v>
      </c>
      <c r="DG409">
        <v>30.8904</v>
      </c>
      <c r="DH409">
        <v>16.0777</v>
      </c>
      <c r="DI409">
        <v>3</v>
      </c>
      <c r="DJ409">
        <v>-0.101823</v>
      </c>
      <c r="DK409">
        <v>2.2198099999999998</v>
      </c>
      <c r="DL409">
        <v>20.167200000000001</v>
      </c>
      <c r="DM409">
        <v>5.2522700000000002</v>
      </c>
      <c r="DN409">
        <v>12.033899999999999</v>
      </c>
      <c r="DO409">
        <v>4.9673999999999996</v>
      </c>
      <c r="DP409">
        <v>3.2910400000000002</v>
      </c>
      <c r="DQ409">
        <v>9999</v>
      </c>
      <c r="DR409">
        <v>9999</v>
      </c>
      <c r="DS409">
        <v>423.4</v>
      </c>
      <c r="DT409">
        <v>9999</v>
      </c>
      <c r="DU409">
        <v>1.8712800000000001</v>
      </c>
      <c r="DV409">
        <v>1.87609</v>
      </c>
      <c r="DW409">
        <v>1.87635</v>
      </c>
      <c r="DX409">
        <v>1.8829100000000001</v>
      </c>
      <c r="DY409">
        <v>1.8756600000000001</v>
      </c>
      <c r="DZ409">
        <v>1.8747799999999999</v>
      </c>
      <c r="EA409">
        <v>1.87103</v>
      </c>
      <c r="EB409">
        <v>1.8746700000000001</v>
      </c>
      <c r="EC409">
        <v>0</v>
      </c>
      <c r="ED409">
        <v>0</v>
      </c>
      <c r="EE409">
        <v>0</v>
      </c>
      <c r="EF409">
        <v>4.5</v>
      </c>
      <c r="EG409" t="s">
        <v>291</v>
      </c>
      <c r="EH409" t="s">
        <v>292</v>
      </c>
      <c r="EI409" t="s">
        <v>293</v>
      </c>
      <c r="EJ409" t="s">
        <v>294</v>
      </c>
      <c r="EK409" t="s">
        <v>294</v>
      </c>
      <c r="EL409" t="s">
        <v>293</v>
      </c>
      <c r="EM409">
        <v>0</v>
      </c>
      <c r="EN409">
        <v>100</v>
      </c>
      <c r="EO409">
        <v>100</v>
      </c>
      <c r="EP409">
        <v>-0.85299999999999998</v>
      </c>
      <c r="EQ409">
        <v>0.14760000000000001</v>
      </c>
      <c r="ER409">
        <v>-0.81319462706609003</v>
      </c>
      <c r="ES409">
        <v>-1.59193180084037E-4</v>
      </c>
      <c r="ET409">
        <v>2.35855495449547E-7</v>
      </c>
      <c r="EU409">
        <v>-2.0637061648257601E-10</v>
      </c>
      <c r="EV409">
        <v>-8.78346493619446E-2</v>
      </c>
      <c r="EW409">
        <v>-1.23810892805048E-2</v>
      </c>
      <c r="EX409">
        <v>2.1165101286931801E-3</v>
      </c>
      <c r="EY409">
        <v>-2.9602767121402702E-5</v>
      </c>
      <c r="EZ409">
        <v>6</v>
      </c>
      <c r="FA409">
        <v>2221</v>
      </c>
      <c r="FB409">
        <v>2</v>
      </c>
      <c r="FC409">
        <v>24</v>
      </c>
      <c r="FD409">
        <v>4.7</v>
      </c>
      <c r="FE409">
        <v>4.5</v>
      </c>
      <c r="FF409">
        <v>1.49414</v>
      </c>
      <c r="FG409">
        <v>2.5720200000000002</v>
      </c>
      <c r="FH409">
        <v>2.94556</v>
      </c>
      <c r="FI409">
        <v>3.0834999999999999</v>
      </c>
      <c r="FJ409">
        <v>3.2946800000000001</v>
      </c>
      <c r="FK409">
        <v>2.31812</v>
      </c>
      <c r="FL409">
        <v>33.941299999999998</v>
      </c>
      <c r="FM409">
        <v>24.1313</v>
      </c>
      <c r="FN409">
        <v>19</v>
      </c>
      <c r="FO409">
        <v>1077.03</v>
      </c>
      <c r="FP409">
        <v>761.88800000000003</v>
      </c>
      <c r="FQ409">
        <v>18.680599999999998</v>
      </c>
      <c r="FR409">
        <v>25.673300000000001</v>
      </c>
      <c r="FS409">
        <v>30</v>
      </c>
      <c r="FT409">
        <v>25.7773</v>
      </c>
      <c r="FU409">
        <v>25.7502</v>
      </c>
      <c r="FV409">
        <v>29.9758</v>
      </c>
      <c r="FW409">
        <v>23.5716</v>
      </c>
      <c r="FX409">
        <v>19.327500000000001</v>
      </c>
      <c r="FY409">
        <v>18.717500000000001</v>
      </c>
      <c r="FZ409">
        <v>410</v>
      </c>
      <c r="GA409">
        <v>14.638999999999999</v>
      </c>
      <c r="GB409">
        <v>99.873400000000004</v>
      </c>
      <c r="GC409">
        <v>99.686000000000007</v>
      </c>
    </row>
    <row r="410" spans="1:185" x14ac:dyDescent="0.2">
      <c r="A410">
        <v>395</v>
      </c>
      <c r="B410">
        <v>1758829819.0999999</v>
      </c>
      <c r="C410">
        <v>7624.0999999046298</v>
      </c>
      <c r="D410" t="s">
        <v>1094</v>
      </c>
      <c r="E410" t="s">
        <v>1095</v>
      </c>
      <c r="F410">
        <v>15</v>
      </c>
      <c r="G410">
        <v>1758829811.03333</v>
      </c>
      <c r="H410">
        <f t="shared" si="78"/>
        <v>1.9817531330807163E-3</v>
      </c>
      <c r="I410">
        <v>0</v>
      </c>
      <c r="J410">
        <f t="shared" si="90"/>
        <v>0.10545176965031873</v>
      </c>
      <c r="K410">
        <f t="shared" si="79"/>
        <v>0.15808043684563325</v>
      </c>
      <c r="L410">
        <f t="shared" si="80"/>
        <v>69.967437724418474</v>
      </c>
      <c r="M410">
        <f t="shared" si="81"/>
        <v>1.6418060859100707</v>
      </c>
      <c r="N410">
        <f t="shared" si="82"/>
        <v>2.346528812983935</v>
      </c>
      <c r="O410">
        <v>0</v>
      </c>
      <c r="P410">
        <v>0</v>
      </c>
      <c r="Q410">
        <f t="shared" si="83"/>
        <v>1</v>
      </c>
      <c r="R410">
        <f t="shared" si="84"/>
        <v>0</v>
      </c>
      <c r="S410">
        <f t="shared" si="85"/>
        <v>25930.299855540314</v>
      </c>
      <c r="T410">
        <f t="shared" si="86"/>
        <v>1499.9973333333301</v>
      </c>
      <c r="U410">
        <f t="shared" si="87"/>
        <v>1264.497636200203</v>
      </c>
      <c r="V410">
        <f t="shared" si="88"/>
        <v>0.84299992279999991</v>
      </c>
      <c r="W410">
        <f t="shared" si="89"/>
        <v>0.15869985896799998</v>
      </c>
      <c r="X410">
        <v>1</v>
      </c>
      <c r="Y410">
        <v>1758829811.03333</v>
      </c>
      <c r="Z410">
        <v>409.0274</v>
      </c>
      <c r="AA410">
        <v>409.99606666666699</v>
      </c>
      <c r="AB410">
        <v>16.538993333333298</v>
      </c>
      <c r="AC410">
        <v>14.5900266666667</v>
      </c>
      <c r="AD410">
        <v>409.88046666666702</v>
      </c>
      <c r="AE410">
        <v>16.391480000000001</v>
      </c>
      <c r="AF410">
        <v>1000.00526666667</v>
      </c>
      <c r="AG410">
        <v>99.168706666666694</v>
      </c>
      <c r="AH410">
        <v>0.10009723333333299</v>
      </c>
      <c r="AI410">
        <v>19.999420000000001</v>
      </c>
      <c r="AJ410">
        <v>999.9</v>
      </c>
      <c r="AK410">
        <v>999.9</v>
      </c>
      <c r="AL410">
        <v>0</v>
      </c>
      <c r="AM410">
        <v>0</v>
      </c>
      <c r="AN410">
        <v>5002.4666666666699</v>
      </c>
      <c r="AO410">
        <v>0</v>
      </c>
      <c r="AP410">
        <v>0.79397519999999999</v>
      </c>
      <c r="AQ410">
        <v>-0.96858726666666695</v>
      </c>
      <c r="AR410">
        <v>415.90606666666702</v>
      </c>
      <c r="AS410">
        <v>416.06626666666699</v>
      </c>
      <c r="AT410">
        <v>1.94897066666667</v>
      </c>
      <c r="AU410">
        <v>409.99606666666699</v>
      </c>
      <c r="AV410">
        <v>14.5900266666667</v>
      </c>
      <c r="AW410">
        <v>1.64015133333333</v>
      </c>
      <c r="AX410">
        <v>1.4468746666666701</v>
      </c>
      <c r="AY410">
        <v>14.341286666666701</v>
      </c>
      <c r="AZ410">
        <v>12.418013333333301</v>
      </c>
      <c r="BA410">
        <v>1499.9973333333301</v>
      </c>
      <c r="BB410">
        <v>0.90000179999999996</v>
      </c>
      <c r="BC410">
        <v>0</v>
      </c>
      <c r="BD410">
        <v>9.9998173333333301E-2</v>
      </c>
      <c r="BE410">
        <v>0</v>
      </c>
      <c r="BF410">
        <v>25</v>
      </c>
      <c r="BG410">
        <v>24733.153333333299</v>
      </c>
      <c r="BH410">
        <v>1758829532.0999999</v>
      </c>
      <c r="BI410" t="s">
        <v>1055</v>
      </c>
      <c r="BJ410">
        <v>1758829524.0999999</v>
      </c>
      <c r="BK410">
        <v>1758829532.0999999</v>
      </c>
      <c r="BL410">
        <v>12</v>
      </c>
      <c r="BM410">
        <v>-4.0000000000000001E-3</v>
      </c>
      <c r="BN410">
        <v>8.9999999999999993E-3</v>
      </c>
      <c r="BO410">
        <v>-0.85299999999999998</v>
      </c>
      <c r="BP410">
        <v>8.2000000000000003E-2</v>
      </c>
      <c r="BQ410">
        <v>410</v>
      </c>
      <c r="BR410">
        <v>14</v>
      </c>
      <c r="BS410">
        <v>0.46</v>
      </c>
      <c r="BT410">
        <v>0.04</v>
      </c>
      <c r="BU410">
        <v>-0.96840561904761902</v>
      </c>
      <c r="BV410">
        <v>-5.4027974025974097E-2</v>
      </c>
      <c r="BW410">
        <v>1.7417833331103898E-2</v>
      </c>
      <c r="BX410">
        <v>1</v>
      </c>
      <c r="BY410">
        <v>0</v>
      </c>
      <c r="BZ410">
        <v>0</v>
      </c>
      <c r="CA410">
        <v>0</v>
      </c>
      <c r="CB410">
        <v>-1</v>
      </c>
      <c r="CC410">
        <v>1.94940571428571</v>
      </c>
      <c r="CD410">
        <v>-3.5214545454543202E-2</v>
      </c>
      <c r="CE410">
        <v>5.9583567336964896E-3</v>
      </c>
      <c r="CF410">
        <v>1</v>
      </c>
      <c r="CG410">
        <v>2</v>
      </c>
      <c r="CH410">
        <v>2</v>
      </c>
      <c r="CI410" t="s">
        <v>308</v>
      </c>
      <c r="CJ410">
        <v>3.8439700000000001</v>
      </c>
      <c r="CK410">
        <v>2.7377699999999998</v>
      </c>
      <c r="CL410">
        <v>9.68334E-2</v>
      </c>
      <c r="CM410">
        <v>9.5657900000000004E-2</v>
      </c>
      <c r="CN410">
        <v>9.0799599999999994E-2</v>
      </c>
      <c r="CO410">
        <v>8.2011100000000003E-2</v>
      </c>
      <c r="CP410">
        <v>31664.2</v>
      </c>
      <c r="CQ410">
        <v>27831.1</v>
      </c>
      <c r="CR410">
        <v>32449.1</v>
      </c>
      <c r="CS410">
        <v>30702.799999999999</v>
      </c>
      <c r="CT410">
        <v>39956.6</v>
      </c>
      <c r="CU410">
        <v>39641.699999999997</v>
      </c>
      <c r="CV410">
        <v>47403.7</v>
      </c>
      <c r="CW410">
        <v>46831.8</v>
      </c>
      <c r="CX410">
        <v>2.8273600000000001</v>
      </c>
      <c r="CY410">
        <v>2.34334</v>
      </c>
      <c r="CZ410">
        <v>0</v>
      </c>
      <c r="DA410">
        <v>0</v>
      </c>
      <c r="DB410">
        <v>999.9</v>
      </c>
      <c r="DC410">
        <v>999.9</v>
      </c>
      <c r="DD410">
        <v>44.908999999999999</v>
      </c>
      <c r="DE410">
        <v>29.527000000000001</v>
      </c>
      <c r="DF410">
        <v>18.773700000000002</v>
      </c>
      <c r="DG410">
        <v>30.740400000000001</v>
      </c>
      <c r="DH410">
        <v>16.073699999999999</v>
      </c>
      <c r="DI410">
        <v>3</v>
      </c>
      <c r="DJ410">
        <v>-0.10176</v>
      </c>
      <c r="DK410">
        <v>2.2840699999999998</v>
      </c>
      <c r="DL410">
        <v>20.166399999999999</v>
      </c>
      <c r="DM410">
        <v>5.2516699999999998</v>
      </c>
      <c r="DN410">
        <v>12.033899999999999</v>
      </c>
      <c r="DO410">
        <v>4.9673999999999996</v>
      </c>
      <c r="DP410">
        <v>3.2910400000000002</v>
      </c>
      <c r="DQ410">
        <v>9999</v>
      </c>
      <c r="DR410">
        <v>9999</v>
      </c>
      <c r="DS410">
        <v>423.4</v>
      </c>
      <c r="DT410">
        <v>9999</v>
      </c>
      <c r="DU410">
        <v>1.8712599999999999</v>
      </c>
      <c r="DV410">
        <v>1.87609</v>
      </c>
      <c r="DW410">
        <v>1.87636</v>
      </c>
      <c r="DX410">
        <v>1.8829199999999999</v>
      </c>
      <c r="DY410">
        <v>1.8756999999999999</v>
      </c>
      <c r="DZ410">
        <v>1.8748100000000001</v>
      </c>
      <c r="EA410">
        <v>1.87103</v>
      </c>
      <c r="EB410">
        <v>1.8746700000000001</v>
      </c>
      <c r="EC410">
        <v>0</v>
      </c>
      <c r="ED410">
        <v>0</v>
      </c>
      <c r="EE410">
        <v>0</v>
      </c>
      <c r="EF410">
        <v>4.5</v>
      </c>
      <c r="EG410" t="s">
        <v>291</v>
      </c>
      <c r="EH410" t="s">
        <v>292</v>
      </c>
      <c r="EI410" t="s">
        <v>293</v>
      </c>
      <c r="EJ410" t="s">
        <v>294</v>
      </c>
      <c r="EK410" t="s">
        <v>294</v>
      </c>
      <c r="EL410" t="s">
        <v>293</v>
      </c>
      <c r="EM410">
        <v>0</v>
      </c>
      <c r="EN410">
        <v>100</v>
      </c>
      <c r="EO410">
        <v>100</v>
      </c>
      <c r="EP410">
        <v>-0.85299999999999998</v>
      </c>
      <c r="EQ410">
        <v>0.1474</v>
      </c>
      <c r="ER410">
        <v>-0.81319462706609003</v>
      </c>
      <c r="ES410">
        <v>-1.59193180084037E-4</v>
      </c>
      <c r="ET410">
        <v>2.35855495449547E-7</v>
      </c>
      <c r="EU410">
        <v>-2.0637061648257601E-10</v>
      </c>
      <c r="EV410">
        <v>-8.78346493619446E-2</v>
      </c>
      <c r="EW410">
        <v>-1.23810892805048E-2</v>
      </c>
      <c r="EX410">
        <v>2.1165101286931801E-3</v>
      </c>
      <c r="EY410">
        <v>-2.9602767121402702E-5</v>
      </c>
      <c r="EZ410">
        <v>6</v>
      </c>
      <c r="FA410">
        <v>2221</v>
      </c>
      <c r="FB410">
        <v>2</v>
      </c>
      <c r="FC410">
        <v>24</v>
      </c>
      <c r="FD410">
        <v>4.9000000000000004</v>
      </c>
      <c r="FE410">
        <v>4.8</v>
      </c>
      <c r="FF410">
        <v>1.49414</v>
      </c>
      <c r="FG410">
        <v>2.5720200000000002</v>
      </c>
      <c r="FH410">
        <v>2.94556</v>
      </c>
      <c r="FI410">
        <v>3.0834999999999999</v>
      </c>
      <c r="FJ410">
        <v>3.2946800000000001</v>
      </c>
      <c r="FK410">
        <v>2.2875999999999999</v>
      </c>
      <c r="FL410">
        <v>33.941299999999998</v>
      </c>
      <c r="FM410">
        <v>24.122499999999999</v>
      </c>
      <c r="FN410">
        <v>19</v>
      </c>
      <c r="FO410">
        <v>1076.3599999999999</v>
      </c>
      <c r="FP410">
        <v>761.86900000000003</v>
      </c>
      <c r="FQ410">
        <v>18.724799999999998</v>
      </c>
      <c r="FR410">
        <v>25.6755</v>
      </c>
      <c r="FS410">
        <v>30.0001</v>
      </c>
      <c r="FT410">
        <v>25.7758</v>
      </c>
      <c r="FU410">
        <v>25.7502</v>
      </c>
      <c r="FV410">
        <v>29.975899999999999</v>
      </c>
      <c r="FW410">
        <v>23.5716</v>
      </c>
      <c r="FX410">
        <v>18.957100000000001</v>
      </c>
      <c r="FY410">
        <v>18.721</v>
      </c>
      <c r="FZ410">
        <v>410</v>
      </c>
      <c r="GA410">
        <v>14.6395</v>
      </c>
      <c r="GB410">
        <v>99.873999999999995</v>
      </c>
      <c r="GC410">
        <v>99.687299999999993</v>
      </c>
    </row>
    <row r="411" spans="1:185" x14ac:dyDescent="0.2">
      <c r="A411">
        <v>396</v>
      </c>
      <c r="B411">
        <v>1758829834.0999999</v>
      </c>
      <c r="C411">
        <v>7639.0999999046298</v>
      </c>
      <c r="D411" t="s">
        <v>1096</v>
      </c>
      <c r="E411" t="s">
        <v>1097</v>
      </c>
      <c r="F411">
        <v>15</v>
      </c>
      <c r="G411">
        <v>1758829826.03333</v>
      </c>
      <c r="H411">
        <f t="shared" si="78"/>
        <v>1.9938185150232116E-3</v>
      </c>
      <c r="I411">
        <v>0</v>
      </c>
      <c r="J411">
        <f t="shared" si="90"/>
        <v>0.11324190782104841</v>
      </c>
      <c r="K411">
        <f t="shared" si="79"/>
        <v>0.16975846225194341</v>
      </c>
      <c r="L411">
        <f t="shared" si="80"/>
        <v>69.925153456743175</v>
      </c>
      <c r="M411">
        <f t="shared" si="81"/>
        <v>1.6410787520320731</v>
      </c>
      <c r="N411">
        <f t="shared" si="82"/>
        <v>2.3469076160802005</v>
      </c>
      <c r="O411">
        <v>0</v>
      </c>
      <c r="P411">
        <v>0</v>
      </c>
      <c r="Q411">
        <f t="shared" si="83"/>
        <v>1</v>
      </c>
      <c r="R411">
        <f t="shared" si="84"/>
        <v>0</v>
      </c>
      <c r="S411">
        <f t="shared" si="85"/>
        <v>25915.761521970879</v>
      </c>
      <c r="T411">
        <f t="shared" si="86"/>
        <v>1499.998</v>
      </c>
      <c r="U411">
        <f t="shared" si="87"/>
        <v>1264.4980578003419</v>
      </c>
      <c r="V411">
        <f t="shared" si="88"/>
        <v>0.84299982920000027</v>
      </c>
      <c r="W411">
        <f t="shared" si="89"/>
        <v>0.15869952103200005</v>
      </c>
      <c r="X411">
        <v>1</v>
      </c>
      <c r="Y411">
        <v>1758829826.03333</v>
      </c>
      <c r="Z411">
        <v>409.01593333333301</v>
      </c>
      <c r="AA411">
        <v>410.00119999999998</v>
      </c>
      <c r="AB411">
        <v>16.531659999999999</v>
      </c>
      <c r="AC411">
        <v>14.570793333333301</v>
      </c>
      <c r="AD411">
        <v>409.86893333333302</v>
      </c>
      <c r="AE411">
        <v>16.384399999999999</v>
      </c>
      <c r="AF411">
        <v>999.99526666666702</v>
      </c>
      <c r="AG411">
        <v>99.168986666666697</v>
      </c>
      <c r="AH411">
        <v>9.9855786666666696E-2</v>
      </c>
      <c r="AI411">
        <v>20.002026666666701</v>
      </c>
      <c r="AJ411">
        <v>999.9</v>
      </c>
      <c r="AK411">
        <v>999.9</v>
      </c>
      <c r="AL411">
        <v>0</v>
      </c>
      <c r="AM411">
        <v>0</v>
      </c>
      <c r="AN411">
        <v>5000.0666666666702</v>
      </c>
      <c r="AO411">
        <v>0</v>
      </c>
      <c r="AP411">
        <v>0.79442693333333303</v>
      </c>
      <c r="AQ411">
        <v>-0.98538579999999998</v>
      </c>
      <c r="AR411">
        <v>415.89126666666698</v>
      </c>
      <c r="AS411">
        <v>416.06360000000001</v>
      </c>
      <c r="AT411">
        <v>1.9608760000000001</v>
      </c>
      <c r="AU411">
        <v>410.00119999999998</v>
      </c>
      <c r="AV411">
        <v>14.570793333333301</v>
      </c>
      <c r="AW411">
        <v>1.6394293333333301</v>
      </c>
      <c r="AX411">
        <v>1.4449700000000001</v>
      </c>
      <c r="AY411">
        <v>14.3345</v>
      </c>
      <c r="AZ411">
        <v>12.397966666666701</v>
      </c>
      <c r="BA411">
        <v>1499.998</v>
      </c>
      <c r="BB411">
        <v>0.90000646666666695</v>
      </c>
      <c r="BC411">
        <v>0</v>
      </c>
      <c r="BD411">
        <v>9.9993559999999995E-2</v>
      </c>
      <c r="BE411">
        <v>0</v>
      </c>
      <c r="BF411">
        <v>25</v>
      </c>
      <c r="BG411">
        <v>24733.186666666701</v>
      </c>
      <c r="BH411">
        <v>1758829532.0999999</v>
      </c>
      <c r="BI411" t="s">
        <v>1055</v>
      </c>
      <c r="BJ411">
        <v>1758829524.0999999</v>
      </c>
      <c r="BK411">
        <v>1758829532.0999999</v>
      </c>
      <c r="BL411">
        <v>12</v>
      </c>
      <c r="BM411">
        <v>-4.0000000000000001E-3</v>
      </c>
      <c r="BN411">
        <v>8.9999999999999993E-3</v>
      </c>
      <c r="BO411">
        <v>-0.85299999999999998</v>
      </c>
      <c r="BP411">
        <v>8.2000000000000003E-2</v>
      </c>
      <c r="BQ411">
        <v>410</v>
      </c>
      <c r="BR411">
        <v>14</v>
      </c>
      <c r="BS411">
        <v>0.46</v>
      </c>
      <c r="BT411">
        <v>0.04</v>
      </c>
      <c r="BU411">
        <v>-0.98318000000000005</v>
      </c>
      <c r="BV411">
        <v>-2.62043007518791E-2</v>
      </c>
      <c r="BW411">
        <v>1.31918843498569E-2</v>
      </c>
      <c r="BX411">
        <v>1</v>
      </c>
      <c r="BY411">
        <v>0</v>
      </c>
      <c r="BZ411">
        <v>0</v>
      </c>
      <c r="CA411">
        <v>0</v>
      </c>
      <c r="CB411">
        <v>-1</v>
      </c>
      <c r="CC411">
        <v>1.9557675000000001</v>
      </c>
      <c r="CD411">
        <v>7.8965864661652896E-2</v>
      </c>
      <c r="CE411">
        <v>1.28499139588559E-2</v>
      </c>
      <c r="CF411">
        <v>1</v>
      </c>
      <c r="CG411">
        <v>2</v>
      </c>
      <c r="CH411">
        <v>2</v>
      </c>
      <c r="CI411" t="s">
        <v>308</v>
      </c>
      <c r="CJ411">
        <v>3.8439299999999998</v>
      </c>
      <c r="CK411">
        <v>2.7378100000000001</v>
      </c>
      <c r="CL411">
        <v>9.6829200000000004E-2</v>
      </c>
      <c r="CM411">
        <v>9.5658599999999996E-2</v>
      </c>
      <c r="CN411">
        <v>9.0789800000000004E-2</v>
      </c>
      <c r="CO411">
        <v>8.1967600000000002E-2</v>
      </c>
      <c r="CP411">
        <v>31663.8</v>
      </c>
      <c r="CQ411">
        <v>27830.9</v>
      </c>
      <c r="CR411">
        <v>32448.6</v>
      </c>
      <c r="CS411">
        <v>30702.7</v>
      </c>
      <c r="CT411">
        <v>39956.5</v>
      </c>
      <c r="CU411">
        <v>39643.5</v>
      </c>
      <c r="CV411">
        <v>47403.1</v>
      </c>
      <c r="CW411">
        <v>46831.5</v>
      </c>
      <c r="CX411">
        <v>2.8277000000000001</v>
      </c>
      <c r="CY411">
        <v>2.3431799999999998</v>
      </c>
      <c r="CZ411">
        <v>0</v>
      </c>
      <c r="DA411">
        <v>0</v>
      </c>
      <c r="DB411">
        <v>999.9</v>
      </c>
      <c r="DC411">
        <v>999.9</v>
      </c>
      <c r="DD411">
        <v>44.841999999999999</v>
      </c>
      <c r="DE411">
        <v>29.527000000000001</v>
      </c>
      <c r="DF411">
        <v>18.747299999999999</v>
      </c>
      <c r="DG411">
        <v>30.500399999999999</v>
      </c>
      <c r="DH411">
        <v>16.105799999999999</v>
      </c>
      <c r="DI411">
        <v>3</v>
      </c>
      <c r="DJ411">
        <v>-0.10157099999999999</v>
      </c>
      <c r="DK411">
        <v>2.3144800000000001</v>
      </c>
      <c r="DL411">
        <v>20.166</v>
      </c>
      <c r="DM411">
        <v>5.2523900000000001</v>
      </c>
      <c r="DN411">
        <v>12.033899999999999</v>
      </c>
      <c r="DO411">
        <v>4.9676799999999997</v>
      </c>
      <c r="DP411">
        <v>3.2910200000000001</v>
      </c>
      <c r="DQ411">
        <v>9999</v>
      </c>
      <c r="DR411">
        <v>9999</v>
      </c>
      <c r="DS411">
        <v>423.4</v>
      </c>
      <c r="DT411">
        <v>9999</v>
      </c>
      <c r="DU411">
        <v>1.87131</v>
      </c>
      <c r="DV411">
        <v>1.87608</v>
      </c>
      <c r="DW411">
        <v>1.8763700000000001</v>
      </c>
      <c r="DX411">
        <v>1.88293</v>
      </c>
      <c r="DY411">
        <v>1.87574</v>
      </c>
      <c r="DZ411">
        <v>1.8748400000000001</v>
      </c>
      <c r="EA411">
        <v>1.87104</v>
      </c>
      <c r="EB411">
        <v>1.87469</v>
      </c>
      <c r="EC411">
        <v>0</v>
      </c>
      <c r="ED411">
        <v>0</v>
      </c>
      <c r="EE411">
        <v>0</v>
      </c>
      <c r="EF411">
        <v>4.5</v>
      </c>
      <c r="EG411" t="s">
        <v>291</v>
      </c>
      <c r="EH411" t="s">
        <v>292</v>
      </c>
      <c r="EI411" t="s">
        <v>293</v>
      </c>
      <c r="EJ411" t="s">
        <v>294</v>
      </c>
      <c r="EK411" t="s">
        <v>294</v>
      </c>
      <c r="EL411" t="s">
        <v>293</v>
      </c>
      <c r="EM411">
        <v>0</v>
      </c>
      <c r="EN411">
        <v>100</v>
      </c>
      <c r="EO411">
        <v>100</v>
      </c>
      <c r="EP411">
        <v>-0.85299999999999998</v>
      </c>
      <c r="EQ411">
        <v>0.14729999999999999</v>
      </c>
      <c r="ER411">
        <v>-0.81319462706609003</v>
      </c>
      <c r="ES411">
        <v>-1.59193180084037E-4</v>
      </c>
      <c r="ET411">
        <v>2.35855495449547E-7</v>
      </c>
      <c r="EU411">
        <v>-2.0637061648257601E-10</v>
      </c>
      <c r="EV411">
        <v>-8.78346493619446E-2</v>
      </c>
      <c r="EW411">
        <v>-1.23810892805048E-2</v>
      </c>
      <c r="EX411">
        <v>2.1165101286931801E-3</v>
      </c>
      <c r="EY411">
        <v>-2.9602767121402702E-5</v>
      </c>
      <c r="EZ411">
        <v>6</v>
      </c>
      <c r="FA411">
        <v>2221</v>
      </c>
      <c r="FB411">
        <v>2</v>
      </c>
      <c r="FC411">
        <v>24</v>
      </c>
      <c r="FD411">
        <v>5.2</v>
      </c>
      <c r="FE411">
        <v>5</v>
      </c>
      <c r="FF411">
        <v>1.49414</v>
      </c>
      <c r="FG411">
        <v>2.5695800000000002</v>
      </c>
      <c r="FH411">
        <v>2.94556</v>
      </c>
      <c r="FI411">
        <v>3.0834999999999999</v>
      </c>
      <c r="FJ411">
        <v>3.2946800000000001</v>
      </c>
      <c r="FK411">
        <v>2.2888199999999999</v>
      </c>
      <c r="FL411">
        <v>33.963900000000002</v>
      </c>
      <c r="FM411">
        <v>24.122499999999999</v>
      </c>
      <c r="FN411">
        <v>19</v>
      </c>
      <c r="FO411">
        <v>1076.73</v>
      </c>
      <c r="FP411">
        <v>761.71500000000003</v>
      </c>
      <c r="FQ411">
        <v>18.719200000000001</v>
      </c>
      <c r="FR411">
        <v>25.677600000000002</v>
      </c>
      <c r="FS411">
        <v>30.0002</v>
      </c>
      <c r="FT411">
        <v>25.7758</v>
      </c>
      <c r="FU411">
        <v>25.7502</v>
      </c>
      <c r="FV411">
        <v>29.975999999999999</v>
      </c>
      <c r="FW411">
        <v>23.2973</v>
      </c>
      <c r="FX411">
        <v>18.957100000000001</v>
      </c>
      <c r="FY411">
        <v>18.716000000000001</v>
      </c>
      <c r="FZ411">
        <v>410</v>
      </c>
      <c r="GA411">
        <v>14.643599999999999</v>
      </c>
      <c r="GB411">
        <v>99.872500000000002</v>
      </c>
      <c r="GC411">
        <v>99.686899999999994</v>
      </c>
    </row>
    <row r="412" spans="1:185" x14ac:dyDescent="0.2">
      <c r="A412">
        <v>397</v>
      </c>
      <c r="B412">
        <v>1758829849.0999999</v>
      </c>
      <c r="C412">
        <v>7654.0999999046298</v>
      </c>
      <c r="D412" t="s">
        <v>1098</v>
      </c>
      <c r="E412" t="s">
        <v>1099</v>
      </c>
      <c r="F412">
        <v>15</v>
      </c>
      <c r="G412">
        <v>1758829841.03333</v>
      </c>
      <c r="H412">
        <f t="shared" si="78"/>
        <v>1.9825015524979235E-3</v>
      </c>
      <c r="I412">
        <v>0</v>
      </c>
      <c r="J412">
        <f t="shared" si="90"/>
        <v>0.11780243055498681</v>
      </c>
      <c r="K412">
        <f t="shared" si="79"/>
        <v>0.1765950419358695</v>
      </c>
      <c r="L412">
        <f t="shared" si="80"/>
        <v>69.902914111078985</v>
      </c>
      <c r="M412">
        <f t="shared" si="81"/>
        <v>1.6409056424135235</v>
      </c>
      <c r="N412">
        <f t="shared" si="82"/>
        <v>2.3474066328709102</v>
      </c>
      <c r="O412">
        <v>0</v>
      </c>
      <c r="P412">
        <v>0</v>
      </c>
      <c r="Q412">
        <f t="shared" si="83"/>
        <v>1</v>
      </c>
      <c r="R412">
        <f t="shared" si="84"/>
        <v>0</v>
      </c>
      <c r="S412">
        <f t="shared" si="85"/>
        <v>25908.417524843317</v>
      </c>
      <c r="T412">
        <f t="shared" si="86"/>
        <v>1499.99933333333</v>
      </c>
      <c r="U412">
        <f t="shared" si="87"/>
        <v>1264.4988998002364</v>
      </c>
      <c r="V412">
        <f t="shared" si="88"/>
        <v>0.84299964120000004</v>
      </c>
      <c r="W412">
        <f t="shared" si="89"/>
        <v>0.158699180952</v>
      </c>
      <c r="X412">
        <v>1</v>
      </c>
      <c r="Y412">
        <v>1758829841.03333</v>
      </c>
      <c r="Z412">
        <v>409.0154</v>
      </c>
      <c r="AA412">
        <v>410.00286666666699</v>
      </c>
      <c r="AB412">
        <v>16.530053333333299</v>
      </c>
      <c r="AC412">
        <v>14.5803266666667</v>
      </c>
      <c r="AD412">
        <v>409.86840000000001</v>
      </c>
      <c r="AE412">
        <v>16.382840000000002</v>
      </c>
      <c r="AF412">
        <v>1000.00206666667</v>
      </c>
      <c r="AG412">
        <v>99.168033333333298</v>
      </c>
      <c r="AH412">
        <v>9.9985306666666704E-2</v>
      </c>
      <c r="AI412">
        <v>20.005459999999999</v>
      </c>
      <c r="AJ412">
        <v>999.9</v>
      </c>
      <c r="AK412">
        <v>999.9</v>
      </c>
      <c r="AL412">
        <v>0</v>
      </c>
      <c r="AM412">
        <v>0</v>
      </c>
      <c r="AN412">
        <v>4998.9333333333298</v>
      </c>
      <c r="AO412">
        <v>0</v>
      </c>
      <c r="AP412">
        <v>0.81204266666666702</v>
      </c>
      <c r="AQ412">
        <v>-0.987646466666667</v>
      </c>
      <c r="AR412">
        <v>415.88993333333298</v>
      </c>
      <c r="AS412">
        <v>416.06926666666698</v>
      </c>
      <c r="AT412">
        <v>1.94973533333333</v>
      </c>
      <c r="AU412">
        <v>410.00286666666699</v>
      </c>
      <c r="AV412">
        <v>14.5803266666667</v>
      </c>
      <c r="AW412">
        <v>1.6392546666666701</v>
      </c>
      <c r="AX412">
        <v>1.4459026666666699</v>
      </c>
      <c r="AY412">
        <v>14.332826666666699</v>
      </c>
      <c r="AZ412">
        <v>12.4077866666667</v>
      </c>
      <c r="BA412">
        <v>1499.99933333333</v>
      </c>
      <c r="BB412">
        <v>0.9000108</v>
      </c>
      <c r="BC412">
        <v>0</v>
      </c>
      <c r="BD412">
        <v>9.9989159999999994E-2</v>
      </c>
      <c r="BE412">
        <v>0</v>
      </c>
      <c r="BF412">
        <v>25</v>
      </c>
      <c r="BG412">
        <v>24733.206666666701</v>
      </c>
      <c r="BH412">
        <v>1758829532.0999999</v>
      </c>
      <c r="BI412" t="s">
        <v>1055</v>
      </c>
      <c r="BJ412">
        <v>1758829524.0999999</v>
      </c>
      <c r="BK412">
        <v>1758829532.0999999</v>
      </c>
      <c r="BL412">
        <v>12</v>
      </c>
      <c r="BM412">
        <v>-4.0000000000000001E-3</v>
      </c>
      <c r="BN412">
        <v>8.9999999999999993E-3</v>
      </c>
      <c r="BO412">
        <v>-0.85299999999999998</v>
      </c>
      <c r="BP412">
        <v>8.2000000000000003E-2</v>
      </c>
      <c r="BQ412">
        <v>410</v>
      </c>
      <c r="BR412">
        <v>14</v>
      </c>
      <c r="BS412">
        <v>0.46</v>
      </c>
      <c r="BT412">
        <v>0.04</v>
      </c>
      <c r="BU412">
        <v>-0.98513357142857105</v>
      </c>
      <c r="BV412">
        <v>-5.0084493506495201E-2</v>
      </c>
      <c r="BW412">
        <v>1.3095449975255601E-2</v>
      </c>
      <c r="BX412">
        <v>1</v>
      </c>
      <c r="BY412">
        <v>0</v>
      </c>
      <c r="BZ412">
        <v>0</v>
      </c>
      <c r="CA412">
        <v>0</v>
      </c>
      <c r="CB412">
        <v>-1</v>
      </c>
      <c r="CC412">
        <v>1.9522023809523801</v>
      </c>
      <c r="CD412">
        <v>-5.06984415584434E-2</v>
      </c>
      <c r="CE412">
        <v>6.1781896753336299E-3</v>
      </c>
      <c r="CF412">
        <v>1</v>
      </c>
      <c r="CG412">
        <v>2</v>
      </c>
      <c r="CH412">
        <v>2</v>
      </c>
      <c r="CI412" t="s">
        <v>308</v>
      </c>
      <c r="CJ412">
        <v>3.8440099999999999</v>
      </c>
      <c r="CK412">
        <v>2.7378300000000002</v>
      </c>
      <c r="CL412">
        <v>9.6831799999999996E-2</v>
      </c>
      <c r="CM412">
        <v>9.5648899999999995E-2</v>
      </c>
      <c r="CN412">
        <v>9.0760900000000005E-2</v>
      </c>
      <c r="CO412">
        <v>8.2012500000000002E-2</v>
      </c>
      <c r="CP412">
        <v>31664.2</v>
      </c>
      <c r="CQ412">
        <v>27831.1</v>
      </c>
      <c r="CR412">
        <v>32449.1</v>
      </c>
      <c r="CS412">
        <v>30702.6</v>
      </c>
      <c r="CT412">
        <v>39957.9</v>
      </c>
      <c r="CU412">
        <v>39641.5</v>
      </c>
      <c r="CV412">
        <v>47403.199999999997</v>
      </c>
      <c r="CW412">
        <v>46831.6</v>
      </c>
      <c r="CX412">
        <v>2.82762</v>
      </c>
      <c r="CY412">
        <v>2.3431799999999998</v>
      </c>
      <c r="CZ412">
        <v>0</v>
      </c>
      <c r="DA412">
        <v>0</v>
      </c>
      <c r="DB412">
        <v>999.9</v>
      </c>
      <c r="DC412">
        <v>999.9</v>
      </c>
      <c r="DD412">
        <v>44.780999999999999</v>
      </c>
      <c r="DE412">
        <v>29.536999999999999</v>
      </c>
      <c r="DF412">
        <v>18.7334</v>
      </c>
      <c r="DG412">
        <v>30.650400000000001</v>
      </c>
      <c r="DH412">
        <v>16.101800000000001</v>
      </c>
      <c r="DI412">
        <v>3</v>
      </c>
      <c r="DJ412">
        <v>-0.101136</v>
      </c>
      <c r="DK412">
        <v>2.3474599999999999</v>
      </c>
      <c r="DL412">
        <v>20.165299999999998</v>
      </c>
      <c r="DM412">
        <v>5.2527499999999998</v>
      </c>
      <c r="DN412">
        <v>12.033899999999999</v>
      </c>
      <c r="DO412">
        <v>4.9677199999999999</v>
      </c>
      <c r="DP412">
        <v>3.2910400000000002</v>
      </c>
      <c r="DQ412">
        <v>9999</v>
      </c>
      <c r="DR412">
        <v>9999</v>
      </c>
      <c r="DS412">
        <v>423.4</v>
      </c>
      <c r="DT412">
        <v>9999</v>
      </c>
      <c r="DU412">
        <v>1.8713</v>
      </c>
      <c r="DV412">
        <v>1.87609</v>
      </c>
      <c r="DW412">
        <v>1.8763700000000001</v>
      </c>
      <c r="DX412">
        <v>1.8829199999999999</v>
      </c>
      <c r="DY412">
        <v>1.8757299999999999</v>
      </c>
      <c r="DZ412">
        <v>1.8748400000000001</v>
      </c>
      <c r="EA412">
        <v>1.87103</v>
      </c>
      <c r="EB412">
        <v>1.87469</v>
      </c>
      <c r="EC412">
        <v>0</v>
      </c>
      <c r="ED412">
        <v>0</v>
      </c>
      <c r="EE412">
        <v>0</v>
      </c>
      <c r="EF412">
        <v>4.5</v>
      </c>
      <c r="EG412" t="s">
        <v>291</v>
      </c>
      <c r="EH412" t="s">
        <v>292</v>
      </c>
      <c r="EI412" t="s">
        <v>293</v>
      </c>
      <c r="EJ412" t="s">
        <v>294</v>
      </c>
      <c r="EK412" t="s">
        <v>294</v>
      </c>
      <c r="EL412" t="s">
        <v>293</v>
      </c>
      <c r="EM412">
        <v>0</v>
      </c>
      <c r="EN412">
        <v>100</v>
      </c>
      <c r="EO412">
        <v>100</v>
      </c>
      <c r="EP412">
        <v>-0.85299999999999998</v>
      </c>
      <c r="EQ412">
        <v>0.14710000000000001</v>
      </c>
      <c r="ER412">
        <v>-0.81319462706609003</v>
      </c>
      <c r="ES412">
        <v>-1.59193180084037E-4</v>
      </c>
      <c r="ET412">
        <v>2.35855495449547E-7</v>
      </c>
      <c r="EU412">
        <v>-2.0637061648257601E-10</v>
      </c>
      <c r="EV412">
        <v>-8.78346493619446E-2</v>
      </c>
      <c r="EW412">
        <v>-1.23810892805048E-2</v>
      </c>
      <c r="EX412">
        <v>2.1165101286931801E-3</v>
      </c>
      <c r="EY412">
        <v>-2.9602767121402702E-5</v>
      </c>
      <c r="EZ412">
        <v>6</v>
      </c>
      <c r="FA412">
        <v>2221</v>
      </c>
      <c r="FB412">
        <v>2</v>
      </c>
      <c r="FC412">
        <v>24</v>
      </c>
      <c r="FD412">
        <v>5.4</v>
      </c>
      <c r="FE412">
        <v>5.3</v>
      </c>
      <c r="FF412">
        <v>1.49414</v>
      </c>
      <c r="FG412">
        <v>2.5720200000000002</v>
      </c>
      <c r="FH412">
        <v>2.94556</v>
      </c>
      <c r="FI412">
        <v>3.0834999999999999</v>
      </c>
      <c r="FJ412">
        <v>3.2946800000000001</v>
      </c>
      <c r="FK412">
        <v>2.2607400000000002</v>
      </c>
      <c r="FL412">
        <v>33.963900000000002</v>
      </c>
      <c r="FM412">
        <v>24.122499999999999</v>
      </c>
      <c r="FN412">
        <v>19</v>
      </c>
      <c r="FO412">
        <v>1076.6400000000001</v>
      </c>
      <c r="FP412">
        <v>761.71500000000003</v>
      </c>
      <c r="FQ412">
        <v>18.707100000000001</v>
      </c>
      <c r="FR412">
        <v>25.68</v>
      </c>
      <c r="FS412">
        <v>30.0001</v>
      </c>
      <c r="FT412">
        <v>25.7758</v>
      </c>
      <c r="FU412">
        <v>25.7502</v>
      </c>
      <c r="FV412">
        <v>29.977399999999999</v>
      </c>
      <c r="FW412">
        <v>23.0108</v>
      </c>
      <c r="FX412">
        <v>18.957100000000001</v>
      </c>
      <c r="FY412">
        <v>18.7014</v>
      </c>
      <c r="FZ412">
        <v>410</v>
      </c>
      <c r="GA412">
        <v>14.6434</v>
      </c>
      <c r="GB412">
        <v>99.873199999999997</v>
      </c>
      <c r="GC412">
        <v>99.686700000000002</v>
      </c>
    </row>
    <row r="413" spans="1:185" x14ac:dyDescent="0.2">
      <c r="A413">
        <v>398</v>
      </c>
      <c r="B413">
        <v>1758830085.0999999</v>
      </c>
      <c r="C413">
        <v>7890.0999999046298</v>
      </c>
      <c r="D413" t="s">
        <v>1100</v>
      </c>
      <c r="E413" t="s">
        <v>1101</v>
      </c>
      <c r="F413">
        <v>15</v>
      </c>
      <c r="G413">
        <v>1758830077.0999999</v>
      </c>
      <c r="H413">
        <f t="shared" si="78"/>
        <v>2.3767683614120921E-3</v>
      </c>
      <c r="I413">
        <v>0</v>
      </c>
      <c r="J413">
        <f t="shared" si="90"/>
        <v>6.7148044646683877E-2</v>
      </c>
      <c r="K413">
        <f t="shared" si="79"/>
        <v>0.10066016214120299</v>
      </c>
      <c r="L413">
        <f t="shared" si="80"/>
        <v>69.463666069506885</v>
      </c>
      <c r="M413">
        <f t="shared" si="81"/>
        <v>1.6300057995279129</v>
      </c>
      <c r="N413">
        <f t="shared" si="82"/>
        <v>2.3465588440104685</v>
      </c>
      <c r="O413">
        <v>0</v>
      </c>
      <c r="P413">
        <v>0</v>
      </c>
      <c r="Q413">
        <f t="shared" si="83"/>
        <v>1</v>
      </c>
      <c r="R413">
        <f t="shared" si="84"/>
        <v>0</v>
      </c>
      <c r="S413">
        <f t="shared" si="85"/>
        <v>25914.106448988205</v>
      </c>
      <c r="T413">
        <f t="shared" si="86"/>
        <v>1800.0060000000001</v>
      </c>
      <c r="U413">
        <f t="shared" si="87"/>
        <v>1517.405277600732</v>
      </c>
      <c r="V413">
        <f t="shared" si="88"/>
        <v>0.84300012199999996</v>
      </c>
      <c r="W413">
        <f t="shared" si="89"/>
        <v>0.15870030500000004</v>
      </c>
      <c r="X413">
        <v>1</v>
      </c>
      <c r="Y413">
        <v>1758830077.0999999</v>
      </c>
      <c r="Z413">
        <v>408.93253333333303</v>
      </c>
      <c r="AA413">
        <v>410.00513333333299</v>
      </c>
      <c r="AB413">
        <v>16.419733333333301</v>
      </c>
      <c r="AC413">
        <v>14.081986666666699</v>
      </c>
      <c r="AD413">
        <v>409.785666666667</v>
      </c>
      <c r="AE413">
        <v>16.276033333333299</v>
      </c>
      <c r="AF413">
        <v>999.9982</v>
      </c>
      <c r="AG413">
        <v>99.171013333333406</v>
      </c>
      <c r="AH413">
        <v>0.100135986666667</v>
      </c>
      <c r="AI413">
        <v>19.9996266666667</v>
      </c>
      <c r="AJ413">
        <v>999.9</v>
      </c>
      <c r="AK413">
        <v>999.9</v>
      </c>
      <c r="AL413">
        <v>0</v>
      </c>
      <c r="AM413">
        <v>0</v>
      </c>
      <c r="AN413">
        <v>4999.6666666666697</v>
      </c>
      <c r="AO413">
        <v>0</v>
      </c>
      <c r="AP413">
        <v>0.749936933333334</v>
      </c>
      <c r="AQ413">
        <v>-1.0727006666666701</v>
      </c>
      <c r="AR413">
        <v>415.75926666666697</v>
      </c>
      <c r="AS413">
        <v>415.86133333333299</v>
      </c>
      <c r="AT413">
        <v>2.33773733333333</v>
      </c>
      <c r="AU413">
        <v>410.00513333333299</v>
      </c>
      <c r="AV413">
        <v>14.081986666666699</v>
      </c>
      <c r="AW413">
        <v>1.62836133333333</v>
      </c>
      <c r="AX413">
        <v>1.39652666666667</v>
      </c>
      <c r="AY413">
        <v>14.229839999999999</v>
      </c>
      <c r="AZ413">
        <v>11.879960000000001</v>
      </c>
      <c r="BA413">
        <v>1800.0060000000001</v>
      </c>
      <c r="BB413">
        <v>0.89999593333333305</v>
      </c>
      <c r="BC413">
        <v>0</v>
      </c>
      <c r="BD413">
        <v>0.100004066666667</v>
      </c>
      <c r="BE413">
        <v>0</v>
      </c>
      <c r="BF413">
        <v>26</v>
      </c>
      <c r="BG413">
        <v>29679.8733333333</v>
      </c>
      <c r="BH413">
        <v>1758829532.0999999</v>
      </c>
      <c r="BI413" t="s">
        <v>1055</v>
      </c>
      <c r="BJ413">
        <v>1758829524.0999999</v>
      </c>
      <c r="BK413">
        <v>1758829532.0999999</v>
      </c>
      <c r="BL413">
        <v>12</v>
      </c>
      <c r="BM413">
        <v>-4.0000000000000001E-3</v>
      </c>
      <c r="BN413">
        <v>8.9999999999999993E-3</v>
      </c>
      <c r="BO413">
        <v>-0.85299999999999998</v>
      </c>
      <c r="BP413">
        <v>8.2000000000000003E-2</v>
      </c>
      <c r="BQ413">
        <v>410</v>
      </c>
      <c r="BR413">
        <v>14</v>
      </c>
      <c r="BS413">
        <v>0.46</v>
      </c>
      <c r="BT413">
        <v>0.04</v>
      </c>
      <c r="BU413">
        <v>-1.0763909523809501</v>
      </c>
      <c r="BV413">
        <v>2.5023116883117699E-2</v>
      </c>
      <c r="BW413">
        <v>1.66132310738164E-2</v>
      </c>
      <c r="BX413">
        <v>1</v>
      </c>
      <c r="BY413">
        <v>0</v>
      </c>
      <c r="BZ413">
        <v>0</v>
      </c>
      <c r="CA413">
        <v>0</v>
      </c>
      <c r="CB413">
        <v>-1</v>
      </c>
      <c r="CC413">
        <v>2.3446099999999999</v>
      </c>
      <c r="CD413">
        <v>-0.14690259740259901</v>
      </c>
      <c r="CE413">
        <v>1.6016690104536602E-2</v>
      </c>
      <c r="CF413">
        <v>0</v>
      </c>
      <c r="CG413">
        <v>1</v>
      </c>
      <c r="CH413">
        <v>2</v>
      </c>
      <c r="CI413" t="s">
        <v>290</v>
      </c>
      <c r="CJ413">
        <v>3.8440300000000001</v>
      </c>
      <c r="CK413">
        <v>2.7380800000000001</v>
      </c>
      <c r="CL413">
        <v>9.6796800000000002E-2</v>
      </c>
      <c r="CM413">
        <v>9.5641599999999993E-2</v>
      </c>
      <c r="CN413">
        <v>9.0185299999999996E-2</v>
      </c>
      <c r="CO413">
        <v>7.9867999999999995E-2</v>
      </c>
      <c r="CP413">
        <v>31660.2</v>
      </c>
      <c r="CQ413">
        <v>27826.400000000001</v>
      </c>
      <c r="CR413">
        <v>32444.2</v>
      </c>
      <c r="CS413">
        <v>30697.599999999999</v>
      </c>
      <c r="CT413">
        <v>39980</v>
      </c>
      <c r="CU413">
        <v>39730.800000000003</v>
      </c>
      <c r="CV413">
        <v>47398</v>
      </c>
      <c r="CW413">
        <v>46824.9</v>
      </c>
      <c r="CX413">
        <v>2.8283999999999998</v>
      </c>
      <c r="CY413">
        <v>2.3405800000000001</v>
      </c>
      <c r="CZ413">
        <v>0</v>
      </c>
      <c r="DA413">
        <v>0</v>
      </c>
      <c r="DB413">
        <v>999.9</v>
      </c>
      <c r="DC413">
        <v>999.9</v>
      </c>
      <c r="DD413">
        <v>45.152999999999999</v>
      </c>
      <c r="DE413">
        <v>29.556999999999999</v>
      </c>
      <c r="DF413">
        <v>18.909300000000002</v>
      </c>
      <c r="DG413">
        <v>30.730399999999999</v>
      </c>
      <c r="DH413">
        <v>16.2179</v>
      </c>
      <c r="DI413">
        <v>3</v>
      </c>
      <c r="DJ413">
        <v>-8.9963399999999999E-2</v>
      </c>
      <c r="DK413">
        <v>3.8805499999999999</v>
      </c>
      <c r="DL413">
        <v>20.1099</v>
      </c>
      <c r="DM413">
        <v>5.25251</v>
      </c>
      <c r="DN413">
        <v>12.033899999999999</v>
      </c>
      <c r="DO413">
        <v>4.9676</v>
      </c>
      <c r="DP413">
        <v>3.29122</v>
      </c>
      <c r="DQ413">
        <v>9999</v>
      </c>
      <c r="DR413">
        <v>9999</v>
      </c>
      <c r="DS413">
        <v>423.5</v>
      </c>
      <c r="DT413">
        <v>9999</v>
      </c>
      <c r="DU413">
        <v>1.8712</v>
      </c>
      <c r="DV413">
        <v>1.8760699999999999</v>
      </c>
      <c r="DW413">
        <v>1.8762799999999999</v>
      </c>
      <c r="DX413">
        <v>1.8828499999999999</v>
      </c>
      <c r="DY413">
        <v>1.87565</v>
      </c>
      <c r="DZ413">
        <v>1.8747</v>
      </c>
      <c r="EA413">
        <v>1.8710199999999999</v>
      </c>
      <c r="EB413">
        <v>1.87466</v>
      </c>
      <c r="EC413">
        <v>0</v>
      </c>
      <c r="ED413">
        <v>0</v>
      </c>
      <c r="EE413">
        <v>0</v>
      </c>
      <c r="EF413">
        <v>4.5</v>
      </c>
      <c r="EG413" t="s">
        <v>291</v>
      </c>
      <c r="EH413" t="s">
        <v>292</v>
      </c>
      <c r="EI413" t="s">
        <v>293</v>
      </c>
      <c r="EJ413" t="s">
        <v>294</v>
      </c>
      <c r="EK413" t="s">
        <v>294</v>
      </c>
      <c r="EL413" t="s">
        <v>293</v>
      </c>
      <c r="EM413">
        <v>0</v>
      </c>
      <c r="EN413">
        <v>100</v>
      </c>
      <c r="EO413">
        <v>100</v>
      </c>
      <c r="EP413">
        <v>-0.85299999999999998</v>
      </c>
      <c r="EQ413">
        <v>0.1426</v>
      </c>
      <c r="ER413">
        <v>-0.81319462706609003</v>
      </c>
      <c r="ES413">
        <v>-1.59193180084037E-4</v>
      </c>
      <c r="ET413">
        <v>2.35855495449547E-7</v>
      </c>
      <c r="EU413">
        <v>-2.0637061648257601E-10</v>
      </c>
      <c r="EV413">
        <v>-8.78346493619446E-2</v>
      </c>
      <c r="EW413">
        <v>-1.23810892805048E-2</v>
      </c>
      <c r="EX413">
        <v>2.1165101286931801E-3</v>
      </c>
      <c r="EY413">
        <v>-2.9602767121402702E-5</v>
      </c>
      <c r="EZ413">
        <v>6</v>
      </c>
      <c r="FA413">
        <v>2221</v>
      </c>
      <c r="FB413">
        <v>2</v>
      </c>
      <c r="FC413">
        <v>24</v>
      </c>
      <c r="FD413">
        <v>9.3000000000000007</v>
      </c>
      <c r="FE413">
        <v>9.1999999999999993</v>
      </c>
      <c r="FF413">
        <v>1.49414</v>
      </c>
      <c r="FG413">
        <v>2.5720200000000002</v>
      </c>
      <c r="FH413">
        <v>2.94556</v>
      </c>
      <c r="FI413">
        <v>3.0847199999999999</v>
      </c>
      <c r="FJ413">
        <v>3.2946800000000001</v>
      </c>
      <c r="FK413">
        <v>2.2973599999999998</v>
      </c>
      <c r="FL413">
        <v>33.986499999999999</v>
      </c>
      <c r="FM413">
        <v>24.105</v>
      </c>
      <c r="FN413">
        <v>19</v>
      </c>
      <c r="FO413">
        <v>1078.74</v>
      </c>
      <c r="FP413">
        <v>760.096</v>
      </c>
      <c r="FQ413">
        <v>18.968699999999998</v>
      </c>
      <c r="FR413">
        <v>25.787500000000001</v>
      </c>
      <c r="FS413">
        <v>30.003499999999999</v>
      </c>
      <c r="FT413">
        <v>25.837399999999999</v>
      </c>
      <c r="FU413">
        <v>25.809899999999999</v>
      </c>
      <c r="FV413">
        <v>29.9741</v>
      </c>
      <c r="FW413">
        <v>27.1187</v>
      </c>
      <c r="FX413">
        <v>20.3811</v>
      </c>
      <c r="FY413">
        <v>18.574400000000001</v>
      </c>
      <c r="FZ413">
        <v>410</v>
      </c>
      <c r="GA413">
        <v>14.2018</v>
      </c>
      <c r="GB413">
        <v>99.860600000000005</v>
      </c>
      <c r="GC413">
        <v>99.671700000000001</v>
      </c>
    </row>
    <row r="414" spans="1:185" x14ac:dyDescent="0.2">
      <c r="A414">
        <v>399</v>
      </c>
      <c r="B414">
        <v>1758830100.0999999</v>
      </c>
      <c r="C414">
        <v>7905.0999999046298</v>
      </c>
      <c r="D414" t="s">
        <v>1102</v>
      </c>
      <c r="E414" t="s">
        <v>1103</v>
      </c>
      <c r="F414">
        <v>15</v>
      </c>
      <c r="G414">
        <v>1758830092.03333</v>
      </c>
      <c r="H414">
        <f t="shared" si="78"/>
        <v>2.2730913143710254E-3</v>
      </c>
      <c r="I414">
        <v>0</v>
      </c>
      <c r="J414">
        <f t="shared" si="90"/>
        <v>5.4215760239236264E-2</v>
      </c>
      <c r="K414">
        <f t="shared" si="79"/>
        <v>8.1273658004568899E-2</v>
      </c>
      <c r="L414">
        <f t="shared" si="80"/>
        <v>69.13318744716625</v>
      </c>
      <c r="M414">
        <f t="shared" si="81"/>
        <v>1.6240292318612464</v>
      </c>
      <c r="N414">
        <f t="shared" si="82"/>
        <v>2.3491311363335887</v>
      </c>
      <c r="O414">
        <v>0</v>
      </c>
      <c r="P414">
        <v>0</v>
      </c>
      <c r="Q414">
        <f t="shared" si="83"/>
        <v>1</v>
      </c>
      <c r="R414">
        <f t="shared" si="84"/>
        <v>0</v>
      </c>
      <c r="S414">
        <f t="shared" si="85"/>
        <v>25901.594077257872</v>
      </c>
      <c r="T414">
        <f t="shared" si="86"/>
        <v>1800.00933333333</v>
      </c>
      <c r="U414">
        <f t="shared" si="87"/>
        <v>1517.4078809600637</v>
      </c>
      <c r="V414">
        <f t="shared" si="88"/>
        <v>0.84300000719999968</v>
      </c>
      <c r="W414">
        <f t="shared" si="89"/>
        <v>0.15869996603199993</v>
      </c>
      <c r="X414">
        <v>1</v>
      </c>
      <c r="Y414">
        <v>1758830092.03333</v>
      </c>
      <c r="Z414">
        <v>408.98700000000002</v>
      </c>
      <c r="AA414">
        <v>409.99793333333298</v>
      </c>
      <c r="AB414">
        <v>16.3595066666667</v>
      </c>
      <c r="AC414">
        <v>14.123613333333299</v>
      </c>
      <c r="AD414">
        <v>409.84</v>
      </c>
      <c r="AE414">
        <v>16.2177066666667</v>
      </c>
      <c r="AF414">
        <v>1000.00506666667</v>
      </c>
      <c r="AG414">
        <v>99.17116</v>
      </c>
      <c r="AH414">
        <v>0.10012396666666699</v>
      </c>
      <c r="AI414">
        <v>20.017320000000002</v>
      </c>
      <c r="AJ414">
        <v>999.9</v>
      </c>
      <c r="AK414">
        <v>999.9</v>
      </c>
      <c r="AL414">
        <v>0</v>
      </c>
      <c r="AM414">
        <v>0</v>
      </c>
      <c r="AN414">
        <v>4997.8333333333303</v>
      </c>
      <c r="AO414">
        <v>0</v>
      </c>
      <c r="AP414">
        <v>0.79043699999999995</v>
      </c>
      <c r="AQ414">
        <v>-1.0108338666666701</v>
      </c>
      <c r="AR414">
        <v>415.78919999999999</v>
      </c>
      <c r="AS414">
        <v>415.87166666666701</v>
      </c>
      <c r="AT414">
        <v>2.2358786666666699</v>
      </c>
      <c r="AU414">
        <v>409.99793333333298</v>
      </c>
      <c r="AV414">
        <v>14.123613333333299</v>
      </c>
      <c r="AW414">
        <v>1.6223906666666701</v>
      </c>
      <c r="AX414">
        <v>1.40065533333333</v>
      </c>
      <c r="AY414">
        <v>14.1731266666667</v>
      </c>
      <c r="AZ414">
        <v>11.92468</v>
      </c>
      <c r="BA414">
        <v>1800.00933333333</v>
      </c>
      <c r="BB414">
        <v>0.90000053333333296</v>
      </c>
      <c r="BC414">
        <v>0</v>
      </c>
      <c r="BD414">
        <v>9.99994933333333E-2</v>
      </c>
      <c r="BE414">
        <v>0</v>
      </c>
      <c r="BF414">
        <v>26</v>
      </c>
      <c r="BG414">
        <v>29679.953333333298</v>
      </c>
      <c r="BH414">
        <v>1758829532.0999999</v>
      </c>
      <c r="BI414" t="s">
        <v>1055</v>
      </c>
      <c r="BJ414">
        <v>1758829524.0999999</v>
      </c>
      <c r="BK414">
        <v>1758829532.0999999</v>
      </c>
      <c r="BL414">
        <v>12</v>
      </c>
      <c r="BM414">
        <v>-4.0000000000000001E-3</v>
      </c>
      <c r="BN414">
        <v>8.9999999999999993E-3</v>
      </c>
      <c r="BO414">
        <v>-0.85299999999999998</v>
      </c>
      <c r="BP414">
        <v>8.2000000000000003E-2</v>
      </c>
      <c r="BQ414">
        <v>410</v>
      </c>
      <c r="BR414">
        <v>14</v>
      </c>
      <c r="BS414">
        <v>0.46</v>
      </c>
      <c r="BT414">
        <v>0.04</v>
      </c>
      <c r="BU414">
        <v>-1.0318427619047601</v>
      </c>
      <c r="BV414">
        <v>0.25619641558441603</v>
      </c>
      <c r="BW414">
        <v>5.6201118291623199E-2</v>
      </c>
      <c r="BX414">
        <v>1</v>
      </c>
      <c r="BY414">
        <v>0</v>
      </c>
      <c r="BZ414">
        <v>0</v>
      </c>
      <c r="CA414">
        <v>0</v>
      </c>
      <c r="CB414">
        <v>-1</v>
      </c>
      <c r="CC414">
        <v>2.2701414285714301</v>
      </c>
      <c r="CD414">
        <v>-0.55025766233766404</v>
      </c>
      <c r="CE414">
        <v>5.6632792308218799E-2</v>
      </c>
      <c r="CF414">
        <v>0</v>
      </c>
      <c r="CG414">
        <v>1</v>
      </c>
      <c r="CH414">
        <v>2</v>
      </c>
      <c r="CI414" t="s">
        <v>290</v>
      </c>
      <c r="CJ414">
        <v>3.8439800000000002</v>
      </c>
      <c r="CK414">
        <v>2.7380399999999998</v>
      </c>
      <c r="CL414">
        <v>9.6797099999999997E-2</v>
      </c>
      <c r="CM414">
        <v>9.5635600000000001E-2</v>
      </c>
      <c r="CN414">
        <v>9.0133500000000005E-2</v>
      </c>
      <c r="CO414">
        <v>8.0454600000000001E-2</v>
      </c>
      <c r="CP414">
        <v>31658.799999999999</v>
      </c>
      <c r="CQ414">
        <v>27825.8</v>
      </c>
      <c r="CR414">
        <v>32442.799999999999</v>
      </c>
      <c r="CS414">
        <v>30696.799999999999</v>
      </c>
      <c r="CT414">
        <v>39981.199999999997</v>
      </c>
      <c r="CU414">
        <v>39703.800000000003</v>
      </c>
      <c r="CV414">
        <v>47396.6</v>
      </c>
      <c r="CW414">
        <v>46823.8</v>
      </c>
      <c r="CX414">
        <v>2.8285800000000001</v>
      </c>
      <c r="CY414">
        <v>2.3406600000000002</v>
      </c>
      <c r="CZ414">
        <v>0</v>
      </c>
      <c r="DA414">
        <v>0</v>
      </c>
      <c r="DB414">
        <v>999.9</v>
      </c>
      <c r="DC414">
        <v>999.9</v>
      </c>
      <c r="DD414">
        <v>45.055999999999997</v>
      </c>
      <c r="DE414">
        <v>29.556999999999999</v>
      </c>
      <c r="DF414">
        <v>18.867699999999999</v>
      </c>
      <c r="DG414">
        <v>30.8504</v>
      </c>
      <c r="DH414">
        <v>16.238</v>
      </c>
      <c r="DI414">
        <v>3</v>
      </c>
      <c r="DJ414">
        <v>-9.0221499999999996E-2</v>
      </c>
      <c r="DK414">
        <v>2.7319499999999999</v>
      </c>
      <c r="DL414">
        <v>20.142700000000001</v>
      </c>
      <c r="DM414">
        <v>5.2517899999999997</v>
      </c>
      <c r="DN414">
        <v>12.033899999999999</v>
      </c>
      <c r="DO414">
        <v>4.9676400000000003</v>
      </c>
      <c r="DP414">
        <v>3.29094</v>
      </c>
      <c r="DQ414">
        <v>9999</v>
      </c>
      <c r="DR414">
        <v>9999</v>
      </c>
      <c r="DS414">
        <v>423.5</v>
      </c>
      <c r="DT414">
        <v>9999</v>
      </c>
      <c r="DU414">
        <v>1.8712200000000001</v>
      </c>
      <c r="DV414">
        <v>1.87608</v>
      </c>
      <c r="DW414">
        <v>1.8763099999999999</v>
      </c>
      <c r="DX414">
        <v>1.8829100000000001</v>
      </c>
      <c r="DY414">
        <v>1.8756900000000001</v>
      </c>
      <c r="DZ414">
        <v>1.87473</v>
      </c>
      <c r="EA414">
        <v>1.8710199999999999</v>
      </c>
      <c r="EB414">
        <v>1.8746799999999999</v>
      </c>
      <c r="EC414">
        <v>0</v>
      </c>
      <c r="ED414">
        <v>0</v>
      </c>
      <c r="EE414">
        <v>0</v>
      </c>
      <c r="EF414">
        <v>4.5</v>
      </c>
      <c r="EG414" t="s">
        <v>291</v>
      </c>
      <c r="EH414" t="s">
        <v>292</v>
      </c>
      <c r="EI414" t="s">
        <v>293</v>
      </c>
      <c r="EJ414" t="s">
        <v>294</v>
      </c>
      <c r="EK414" t="s">
        <v>294</v>
      </c>
      <c r="EL414" t="s">
        <v>293</v>
      </c>
      <c r="EM414">
        <v>0</v>
      </c>
      <c r="EN414">
        <v>100</v>
      </c>
      <c r="EO414">
        <v>100</v>
      </c>
      <c r="EP414">
        <v>-0.85299999999999998</v>
      </c>
      <c r="EQ414">
        <v>0.1421</v>
      </c>
      <c r="ER414">
        <v>-0.81319462706609003</v>
      </c>
      <c r="ES414">
        <v>-1.59193180084037E-4</v>
      </c>
      <c r="ET414">
        <v>2.35855495449547E-7</v>
      </c>
      <c r="EU414">
        <v>-2.0637061648257601E-10</v>
      </c>
      <c r="EV414">
        <v>-8.78346493619446E-2</v>
      </c>
      <c r="EW414">
        <v>-1.23810892805048E-2</v>
      </c>
      <c r="EX414">
        <v>2.1165101286931801E-3</v>
      </c>
      <c r="EY414">
        <v>-2.9602767121402702E-5</v>
      </c>
      <c r="EZ414">
        <v>6</v>
      </c>
      <c r="FA414">
        <v>2221</v>
      </c>
      <c r="FB414">
        <v>2</v>
      </c>
      <c r="FC414">
        <v>24</v>
      </c>
      <c r="FD414">
        <v>9.6</v>
      </c>
      <c r="FE414">
        <v>9.5</v>
      </c>
      <c r="FF414">
        <v>1.49414</v>
      </c>
      <c r="FG414">
        <v>2.5732400000000002</v>
      </c>
      <c r="FH414">
        <v>2.94556</v>
      </c>
      <c r="FI414">
        <v>3.0834999999999999</v>
      </c>
      <c r="FJ414">
        <v>3.2946800000000001</v>
      </c>
      <c r="FK414">
        <v>2.2534200000000002</v>
      </c>
      <c r="FL414">
        <v>33.986499999999999</v>
      </c>
      <c r="FM414">
        <v>24.113800000000001</v>
      </c>
      <c r="FN414">
        <v>19</v>
      </c>
      <c r="FO414">
        <v>1079.07</v>
      </c>
      <c r="FP414">
        <v>760.26800000000003</v>
      </c>
      <c r="FQ414">
        <v>18.468800000000002</v>
      </c>
      <c r="FR414">
        <v>25.794</v>
      </c>
      <c r="FS414">
        <v>29.999099999999999</v>
      </c>
      <c r="FT414">
        <v>25.843900000000001</v>
      </c>
      <c r="FU414">
        <v>25.816299999999998</v>
      </c>
      <c r="FV414">
        <v>29.975999999999999</v>
      </c>
      <c r="FW414">
        <v>26.216799999999999</v>
      </c>
      <c r="FX414">
        <v>20.3811</v>
      </c>
      <c r="FY414">
        <v>18.5154</v>
      </c>
      <c r="FZ414">
        <v>410</v>
      </c>
      <c r="GA414">
        <v>14.2965</v>
      </c>
      <c r="GB414">
        <v>99.857100000000003</v>
      </c>
      <c r="GC414">
        <v>99.669300000000007</v>
      </c>
    </row>
    <row r="415" spans="1:185" x14ac:dyDescent="0.2">
      <c r="A415">
        <v>400</v>
      </c>
      <c r="B415">
        <v>1758830115.0999999</v>
      </c>
      <c r="C415">
        <v>7920.0999999046298</v>
      </c>
      <c r="D415" t="s">
        <v>1104</v>
      </c>
      <c r="E415" t="s">
        <v>1105</v>
      </c>
      <c r="F415">
        <v>15</v>
      </c>
      <c r="G415">
        <v>1758830107.03333</v>
      </c>
      <c r="H415">
        <f t="shared" si="78"/>
        <v>2.2034231838098284E-3</v>
      </c>
      <c r="I415">
        <v>0</v>
      </c>
      <c r="J415">
        <f t="shared" si="90"/>
        <v>0.11826453785582695</v>
      </c>
      <c r="K415">
        <f t="shared" si="79"/>
        <v>0.1772877768632074</v>
      </c>
      <c r="L415">
        <f t="shared" si="80"/>
        <v>69.405963240459513</v>
      </c>
      <c r="M415">
        <f t="shared" si="81"/>
        <v>1.6282127635630259</v>
      </c>
      <c r="N415">
        <f t="shared" si="82"/>
        <v>2.3459263261314058</v>
      </c>
      <c r="O415">
        <v>0</v>
      </c>
      <c r="P415">
        <v>0</v>
      </c>
      <c r="Q415">
        <f t="shared" si="83"/>
        <v>1</v>
      </c>
      <c r="R415">
        <f t="shared" si="84"/>
        <v>0</v>
      </c>
      <c r="S415">
        <f t="shared" si="85"/>
        <v>25930.742249397939</v>
      </c>
      <c r="T415">
        <f t="shared" si="86"/>
        <v>1800.0073333333301</v>
      </c>
      <c r="U415">
        <f t="shared" si="87"/>
        <v>1517.4062594003128</v>
      </c>
      <c r="V415">
        <f t="shared" si="88"/>
        <v>0.8430000430000002</v>
      </c>
      <c r="W415">
        <f t="shared" si="89"/>
        <v>0.15870017246000007</v>
      </c>
      <c r="X415">
        <v>1</v>
      </c>
      <c r="Y415">
        <v>1758830107.03333</v>
      </c>
      <c r="Z415">
        <v>408.90640000000002</v>
      </c>
      <c r="AA415">
        <v>409.98466666666701</v>
      </c>
      <c r="AB415">
        <v>16.40166</v>
      </c>
      <c r="AC415">
        <v>14.2344066666667</v>
      </c>
      <c r="AD415">
        <v>409.75940000000003</v>
      </c>
      <c r="AE415">
        <v>16.25854</v>
      </c>
      <c r="AF415">
        <v>1000.01386666667</v>
      </c>
      <c r="AG415">
        <v>99.171286666666703</v>
      </c>
      <c r="AH415">
        <v>9.9931220000000001E-2</v>
      </c>
      <c r="AI415">
        <v>19.995273333333301</v>
      </c>
      <c r="AJ415">
        <v>999.9</v>
      </c>
      <c r="AK415">
        <v>999.9</v>
      </c>
      <c r="AL415">
        <v>0</v>
      </c>
      <c r="AM415">
        <v>0</v>
      </c>
      <c r="AN415">
        <v>5002.3666666666704</v>
      </c>
      <c r="AO415">
        <v>0</v>
      </c>
      <c r="AP415">
        <v>0.79043699999999995</v>
      </c>
      <c r="AQ415">
        <v>-1.07843333333333</v>
      </c>
      <c r="AR415">
        <v>415.72486666666703</v>
      </c>
      <c r="AS415">
        <v>415.90493333333302</v>
      </c>
      <c r="AT415">
        <v>2.1672466666666699</v>
      </c>
      <c r="AU415">
        <v>409.98466666666701</v>
      </c>
      <c r="AV415">
        <v>14.2344066666667</v>
      </c>
      <c r="AW415">
        <v>1.62657133333333</v>
      </c>
      <c r="AX415">
        <v>1.4116426666666699</v>
      </c>
      <c r="AY415">
        <v>14.212873333333301</v>
      </c>
      <c r="AZ415">
        <v>12.0432733333333</v>
      </c>
      <c r="BA415">
        <v>1800.0073333333301</v>
      </c>
      <c r="BB415">
        <v>0.89999759999999995</v>
      </c>
      <c r="BC415">
        <v>0</v>
      </c>
      <c r="BD415">
        <v>0.10000236666666699</v>
      </c>
      <c r="BE415">
        <v>0</v>
      </c>
      <c r="BF415">
        <v>26</v>
      </c>
      <c r="BG415">
        <v>29679.913333333301</v>
      </c>
      <c r="BH415">
        <v>1758829532.0999999</v>
      </c>
      <c r="BI415" t="s">
        <v>1055</v>
      </c>
      <c r="BJ415">
        <v>1758829524.0999999</v>
      </c>
      <c r="BK415">
        <v>1758829532.0999999</v>
      </c>
      <c r="BL415">
        <v>12</v>
      </c>
      <c r="BM415">
        <v>-4.0000000000000001E-3</v>
      </c>
      <c r="BN415">
        <v>8.9999999999999993E-3</v>
      </c>
      <c r="BO415">
        <v>-0.85299999999999998</v>
      </c>
      <c r="BP415">
        <v>8.2000000000000003E-2</v>
      </c>
      <c r="BQ415">
        <v>410</v>
      </c>
      <c r="BR415">
        <v>14</v>
      </c>
      <c r="BS415">
        <v>0.46</v>
      </c>
      <c r="BT415">
        <v>0.04</v>
      </c>
      <c r="BU415">
        <v>-1.0635995238095199</v>
      </c>
      <c r="BV415">
        <v>-0.22588363636363901</v>
      </c>
      <c r="BW415">
        <v>2.8786808234756999E-2</v>
      </c>
      <c r="BX415">
        <v>1</v>
      </c>
      <c r="BY415">
        <v>0</v>
      </c>
      <c r="BZ415">
        <v>0</v>
      </c>
      <c r="CA415">
        <v>0</v>
      </c>
      <c r="CB415">
        <v>-1</v>
      </c>
      <c r="CC415">
        <v>2.1710152380952401</v>
      </c>
      <c r="CD415">
        <v>-3.9561038961040199E-2</v>
      </c>
      <c r="CE415">
        <v>1.34697720202179E-2</v>
      </c>
      <c r="CF415">
        <v>1</v>
      </c>
      <c r="CG415">
        <v>2</v>
      </c>
      <c r="CH415">
        <v>2</v>
      </c>
      <c r="CI415" t="s">
        <v>308</v>
      </c>
      <c r="CJ415">
        <v>3.8439800000000002</v>
      </c>
      <c r="CK415">
        <v>2.7375099999999999</v>
      </c>
      <c r="CL415">
        <v>9.6791799999999997E-2</v>
      </c>
      <c r="CM415">
        <v>9.5636899999999997E-2</v>
      </c>
      <c r="CN415">
        <v>9.03582E-2</v>
      </c>
      <c r="CO415">
        <v>8.0632700000000002E-2</v>
      </c>
      <c r="CP415">
        <v>31660.400000000001</v>
      </c>
      <c r="CQ415">
        <v>27826.6</v>
      </c>
      <c r="CR415">
        <v>32444.3</v>
      </c>
      <c r="CS415">
        <v>30697.7</v>
      </c>
      <c r="CT415">
        <v>39972.199999999997</v>
      </c>
      <c r="CU415">
        <v>39697.199999999997</v>
      </c>
      <c r="CV415">
        <v>47398</v>
      </c>
      <c r="CW415">
        <v>46825.3</v>
      </c>
      <c r="CX415">
        <v>2.8257599999999998</v>
      </c>
      <c r="CY415">
        <v>2.3404600000000002</v>
      </c>
      <c r="CZ415">
        <v>0</v>
      </c>
      <c r="DA415">
        <v>0</v>
      </c>
      <c r="DB415">
        <v>999.9</v>
      </c>
      <c r="DC415">
        <v>999.9</v>
      </c>
      <c r="DD415">
        <v>45.030999999999999</v>
      </c>
      <c r="DE415">
        <v>29.568000000000001</v>
      </c>
      <c r="DF415">
        <v>18.871400000000001</v>
      </c>
      <c r="DG415">
        <v>30.700399999999998</v>
      </c>
      <c r="DH415">
        <v>16.222000000000001</v>
      </c>
      <c r="DI415">
        <v>3</v>
      </c>
      <c r="DJ415">
        <v>-9.1424800000000001E-2</v>
      </c>
      <c r="DK415">
        <v>2.49024</v>
      </c>
      <c r="DL415">
        <v>20.148199999999999</v>
      </c>
      <c r="DM415">
        <v>5.2526299999999999</v>
      </c>
      <c r="DN415">
        <v>12.033899999999999</v>
      </c>
      <c r="DO415">
        <v>4.9677199999999999</v>
      </c>
      <c r="DP415">
        <v>3.2911800000000002</v>
      </c>
      <c r="DQ415">
        <v>9999</v>
      </c>
      <c r="DR415">
        <v>9999</v>
      </c>
      <c r="DS415">
        <v>423.5</v>
      </c>
      <c r="DT415">
        <v>9999</v>
      </c>
      <c r="DU415">
        <v>1.8712299999999999</v>
      </c>
      <c r="DV415">
        <v>1.87609</v>
      </c>
      <c r="DW415">
        <v>1.8763399999999999</v>
      </c>
      <c r="DX415">
        <v>1.88293</v>
      </c>
      <c r="DY415">
        <v>1.8757299999999999</v>
      </c>
      <c r="DZ415">
        <v>1.8747199999999999</v>
      </c>
      <c r="EA415">
        <v>1.8710199999999999</v>
      </c>
      <c r="EB415">
        <v>1.8746799999999999</v>
      </c>
      <c r="EC415">
        <v>0</v>
      </c>
      <c r="ED415">
        <v>0</v>
      </c>
      <c r="EE415">
        <v>0</v>
      </c>
      <c r="EF415">
        <v>4.5</v>
      </c>
      <c r="EG415" t="s">
        <v>291</v>
      </c>
      <c r="EH415" t="s">
        <v>292</v>
      </c>
      <c r="EI415" t="s">
        <v>293</v>
      </c>
      <c r="EJ415" t="s">
        <v>294</v>
      </c>
      <c r="EK415" t="s">
        <v>294</v>
      </c>
      <c r="EL415" t="s">
        <v>293</v>
      </c>
      <c r="EM415">
        <v>0</v>
      </c>
      <c r="EN415">
        <v>100</v>
      </c>
      <c r="EO415">
        <v>100</v>
      </c>
      <c r="EP415">
        <v>-0.85299999999999998</v>
      </c>
      <c r="EQ415">
        <v>0.14399999999999999</v>
      </c>
      <c r="ER415">
        <v>-0.81319462706609003</v>
      </c>
      <c r="ES415">
        <v>-1.59193180084037E-4</v>
      </c>
      <c r="ET415">
        <v>2.35855495449547E-7</v>
      </c>
      <c r="EU415">
        <v>-2.0637061648257601E-10</v>
      </c>
      <c r="EV415">
        <v>-8.78346493619446E-2</v>
      </c>
      <c r="EW415">
        <v>-1.23810892805048E-2</v>
      </c>
      <c r="EX415">
        <v>2.1165101286931801E-3</v>
      </c>
      <c r="EY415">
        <v>-2.9602767121402702E-5</v>
      </c>
      <c r="EZ415">
        <v>6</v>
      </c>
      <c r="FA415">
        <v>2221</v>
      </c>
      <c r="FB415">
        <v>2</v>
      </c>
      <c r="FC415">
        <v>24</v>
      </c>
      <c r="FD415">
        <v>9.8000000000000007</v>
      </c>
      <c r="FE415">
        <v>9.6999999999999993</v>
      </c>
      <c r="FF415">
        <v>1.49414</v>
      </c>
      <c r="FG415">
        <v>2.5756800000000002</v>
      </c>
      <c r="FH415">
        <v>2.94556</v>
      </c>
      <c r="FI415">
        <v>3.0834999999999999</v>
      </c>
      <c r="FJ415">
        <v>3.2946800000000001</v>
      </c>
      <c r="FK415">
        <v>2.2668499999999998</v>
      </c>
      <c r="FL415">
        <v>33.986499999999999</v>
      </c>
      <c r="FM415">
        <v>24.105</v>
      </c>
      <c r="FN415">
        <v>19</v>
      </c>
      <c r="FO415">
        <v>1076.05</v>
      </c>
      <c r="FP415">
        <v>760.16399999999999</v>
      </c>
      <c r="FQ415">
        <v>18.5213</v>
      </c>
      <c r="FR415">
        <v>25.801200000000001</v>
      </c>
      <c r="FS415">
        <v>29.9998</v>
      </c>
      <c r="FT415">
        <v>25.85</v>
      </c>
      <c r="FU415">
        <v>25.822399999999998</v>
      </c>
      <c r="FV415">
        <v>29.9757</v>
      </c>
      <c r="FW415">
        <v>25.936399999999999</v>
      </c>
      <c r="FX415">
        <v>20.3811</v>
      </c>
      <c r="FY415">
        <v>18.5318</v>
      </c>
      <c r="FZ415">
        <v>410</v>
      </c>
      <c r="GA415">
        <v>14.311299999999999</v>
      </c>
      <c r="GB415">
        <v>99.860799999999998</v>
      </c>
      <c r="GC415">
        <v>99.672399999999996</v>
      </c>
    </row>
    <row r="416" spans="1:185" x14ac:dyDescent="0.2">
      <c r="A416">
        <v>401</v>
      </c>
      <c r="B416">
        <v>1758830130.0999999</v>
      </c>
      <c r="C416">
        <v>7935.0999999046298</v>
      </c>
      <c r="D416" t="s">
        <v>1106</v>
      </c>
      <c r="E416" t="s">
        <v>1107</v>
      </c>
      <c r="F416">
        <v>15</v>
      </c>
      <c r="G416">
        <v>1758830122.03333</v>
      </c>
      <c r="H416">
        <f t="shared" si="78"/>
        <v>2.2290857976049539E-3</v>
      </c>
      <c r="I416">
        <v>0</v>
      </c>
      <c r="J416">
        <f t="shared" si="90"/>
        <v>0.12510673141436029</v>
      </c>
      <c r="K416">
        <f t="shared" si="79"/>
        <v>0.18754475927613423</v>
      </c>
      <c r="L416">
        <f t="shared" si="80"/>
        <v>69.607754383001293</v>
      </c>
      <c r="M416">
        <f t="shared" si="81"/>
        <v>1.6326291306186584</v>
      </c>
      <c r="N416">
        <f t="shared" si="82"/>
        <v>2.3454701923516703</v>
      </c>
      <c r="O416">
        <v>0</v>
      </c>
      <c r="P416">
        <v>0</v>
      </c>
      <c r="Q416">
        <f t="shared" si="83"/>
        <v>1</v>
      </c>
      <c r="R416">
        <f t="shared" si="84"/>
        <v>0</v>
      </c>
      <c r="S416">
        <f t="shared" si="85"/>
        <v>25929.016812314228</v>
      </c>
      <c r="T416">
        <f t="shared" si="86"/>
        <v>1799.9960000000001</v>
      </c>
      <c r="U416">
        <f t="shared" si="87"/>
        <v>1517.3968655994709</v>
      </c>
      <c r="V416">
        <f t="shared" si="88"/>
        <v>0.84300013199999935</v>
      </c>
      <c r="W416">
        <f t="shared" si="89"/>
        <v>0.15870020007999988</v>
      </c>
      <c r="X416">
        <v>1</v>
      </c>
      <c r="Y416">
        <v>1758830122.03333</v>
      </c>
      <c r="Z416">
        <v>408.89319999999998</v>
      </c>
      <c r="AA416">
        <v>409.99220000000003</v>
      </c>
      <c r="AB416">
        <v>16.4463133333333</v>
      </c>
      <c r="AC416">
        <v>14.2538933333333</v>
      </c>
      <c r="AD416">
        <v>409.76220000000001</v>
      </c>
      <c r="AE416">
        <v>16.301766666666701</v>
      </c>
      <c r="AF416">
        <v>1000.00253333333</v>
      </c>
      <c r="AG416">
        <v>99.170500000000004</v>
      </c>
      <c r="AH416">
        <v>9.9719260000000004E-2</v>
      </c>
      <c r="AI416">
        <v>19.9921333333333</v>
      </c>
      <c r="AJ416">
        <v>999.9</v>
      </c>
      <c r="AK416">
        <v>999.9</v>
      </c>
      <c r="AL416">
        <v>0</v>
      </c>
      <c r="AM416">
        <v>0</v>
      </c>
      <c r="AN416">
        <v>5002.0666666666702</v>
      </c>
      <c r="AO416">
        <v>0</v>
      </c>
      <c r="AP416">
        <v>0.79043699999999995</v>
      </c>
      <c r="AQ416">
        <v>-1.08291</v>
      </c>
      <c r="AR416">
        <v>415.74666666666701</v>
      </c>
      <c r="AS416">
        <v>415.92066666666699</v>
      </c>
      <c r="AT416">
        <v>2.19241666666667</v>
      </c>
      <c r="AU416">
        <v>409.99220000000003</v>
      </c>
      <c r="AV416">
        <v>14.2538933333333</v>
      </c>
      <c r="AW416">
        <v>1.63098866666667</v>
      </c>
      <c r="AX416">
        <v>1.4135660000000001</v>
      </c>
      <c r="AY416">
        <v>14.2547333333333</v>
      </c>
      <c r="AZ416">
        <v>12.063933333333299</v>
      </c>
      <c r="BA416">
        <v>1799.9960000000001</v>
      </c>
      <c r="BB416">
        <v>0.89999753333333299</v>
      </c>
      <c r="BC416">
        <v>0</v>
      </c>
      <c r="BD416">
        <v>0.100002533333333</v>
      </c>
      <c r="BE416">
        <v>0</v>
      </c>
      <c r="BF416">
        <v>26</v>
      </c>
      <c r="BG416">
        <v>29679.7133333333</v>
      </c>
      <c r="BH416">
        <v>1758830152.0999999</v>
      </c>
      <c r="BI416" t="s">
        <v>1108</v>
      </c>
      <c r="BJ416">
        <v>1758830152.0999999</v>
      </c>
      <c r="BK416">
        <v>1758829532.0999999</v>
      </c>
      <c r="BL416">
        <v>13</v>
      </c>
      <c r="BM416">
        <v>-1.6E-2</v>
      </c>
      <c r="BN416">
        <v>8.9999999999999993E-3</v>
      </c>
      <c r="BO416">
        <v>-0.86899999999999999</v>
      </c>
      <c r="BP416">
        <v>8.2000000000000003E-2</v>
      </c>
      <c r="BQ416">
        <v>410</v>
      </c>
      <c r="BR416">
        <v>14</v>
      </c>
      <c r="BS416">
        <v>0.21</v>
      </c>
      <c r="BT416">
        <v>0.04</v>
      </c>
      <c r="BU416">
        <v>-1.0879561904761901</v>
      </c>
      <c r="BV416">
        <v>1.7657922077922199E-2</v>
      </c>
      <c r="BW416">
        <v>1.3238461814040699E-2</v>
      </c>
      <c r="BX416">
        <v>1</v>
      </c>
      <c r="BY416">
        <v>0</v>
      </c>
      <c r="BZ416">
        <v>0</v>
      </c>
      <c r="CA416">
        <v>0</v>
      </c>
      <c r="CB416">
        <v>-1</v>
      </c>
      <c r="CC416">
        <v>2.1840880952381001</v>
      </c>
      <c r="CD416">
        <v>0.14795298701298901</v>
      </c>
      <c r="CE416">
        <v>1.7054476753165501E-2</v>
      </c>
      <c r="CF416">
        <v>0</v>
      </c>
      <c r="CG416">
        <v>1</v>
      </c>
      <c r="CH416">
        <v>2</v>
      </c>
      <c r="CI416" t="s">
        <v>290</v>
      </c>
      <c r="CJ416">
        <v>3.8439999999999999</v>
      </c>
      <c r="CK416">
        <v>2.7376</v>
      </c>
      <c r="CL416">
        <v>9.6796699999999999E-2</v>
      </c>
      <c r="CM416">
        <v>9.5636499999999999E-2</v>
      </c>
      <c r="CN416">
        <v>9.0442400000000006E-2</v>
      </c>
      <c r="CO416">
        <v>8.0499899999999999E-2</v>
      </c>
      <c r="CP416">
        <v>31659.8</v>
      </c>
      <c r="CQ416">
        <v>27825.8</v>
      </c>
      <c r="CR416">
        <v>32443.9</v>
      </c>
      <c r="CS416">
        <v>30696.799999999999</v>
      </c>
      <c r="CT416">
        <v>39967.800000000003</v>
      </c>
      <c r="CU416">
        <v>39702.199999999997</v>
      </c>
      <c r="CV416">
        <v>47397.2</v>
      </c>
      <c r="CW416">
        <v>46824.2</v>
      </c>
      <c r="CX416">
        <v>2.82586</v>
      </c>
      <c r="CY416">
        <v>2.3405800000000001</v>
      </c>
      <c r="CZ416">
        <v>0</v>
      </c>
      <c r="DA416">
        <v>0</v>
      </c>
      <c r="DB416">
        <v>999.9</v>
      </c>
      <c r="DC416">
        <v>999.9</v>
      </c>
      <c r="DD416">
        <v>44.981999999999999</v>
      </c>
      <c r="DE416">
        <v>29.568000000000001</v>
      </c>
      <c r="DF416">
        <v>18.849900000000002</v>
      </c>
      <c r="DG416">
        <v>30.6404</v>
      </c>
      <c r="DH416">
        <v>16.2059</v>
      </c>
      <c r="DI416">
        <v>3</v>
      </c>
      <c r="DJ416">
        <v>-9.0571100000000002E-2</v>
      </c>
      <c r="DK416">
        <v>2.5026600000000001</v>
      </c>
      <c r="DL416">
        <v>20.148</v>
      </c>
      <c r="DM416">
        <v>5.2526299999999999</v>
      </c>
      <c r="DN416">
        <v>12.033899999999999</v>
      </c>
      <c r="DO416">
        <v>4.9677199999999999</v>
      </c>
      <c r="DP416">
        <v>3.29108</v>
      </c>
      <c r="DQ416">
        <v>9999</v>
      </c>
      <c r="DR416">
        <v>9999</v>
      </c>
      <c r="DS416">
        <v>423.5</v>
      </c>
      <c r="DT416">
        <v>9999</v>
      </c>
      <c r="DU416">
        <v>1.8712599999999999</v>
      </c>
      <c r="DV416">
        <v>1.87609</v>
      </c>
      <c r="DW416">
        <v>1.8763700000000001</v>
      </c>
      <c r="DX416">
        <v>1.8829199999999999</v>
      </c>
      <c r="DY416">
        <v>1.8757299999999999</v>
      </c>
      <c r="DZ416">
        <v>1.8747799999999999</v>
      </c>
      <c r="EA416">
        <v>1.87103</v>
      </c>
      <c r="EB416">
        <v>1.8746799999999999</v>
      </c>
      <c r="EC416">
        <v>0</v>
      </c>
      <c r="ED416">
        <v>0</v>
      </c>
      <c r="EE416">
        <v>0</v>
      </c>
      <c r="EF416">
        <v>4.5</v>
      </c>
      <c r="EG416" t="s">
        <v>291</v>
      </c>
      <c r="EH416" t="s">
        <v>292</v>
      </c>
      <c r="EI416" t="s">
        <v>293</v>
      </c>
      <c r="EJ416" t="s">
        <v>294</v>
      </c>
      <c r="EK416" t="s">
        <v>294</v>
      </c>
      <c r="EL416" t="s">
        <v>293</v>
      </c>
      <c r="EM416">
        <v>0</v>
      </c>
      <c r="EN416">
        <v>100</v>
      </c>
      <c r="EO416">
        <v>100</v>
      </c>
      <c r="EP416">
        <v>-0.86899999999999999</v>
      </c>
      <c r="EQ416">
        <v>0.1447</v>
      </c>
      <c r="ER416">
        <v>-0.81319462706609003</v>
      </c>
      <c r="ES416">
        <v>-1.59193180084037E-4</v>
      </c>
      <c r="ET416">
        <v>2.35855495449547E-7</v>
      </c>
      <c r="EU416">
        <v>-2.0637061648257601E-10</v>
      </c>
      <c r="EV416">
        <v>-8.78346493619446E-2</v>
      </c>
      <c r="EW416">
        <v>-1.23810892805048E-2</v>
      </c>
      <c r="EX416">
        <v>2.1165101286931801E-3</v>
      </c>
      <c r="EY416">
        <v>-2.9602767121402702E-5</v>
      </c>
      <c r="EZ416">
        <v>6</v>
      </c>
      <c r="FA416">
        <v>2221</v>
      </c>
      <c r="FB416">
        <v>2</v>
      </c>
      <c r="FC416">
        <v>24</v>
      </c>
      <c r="FD416">
        <v>10.1</v>
      </c>
      <c r="FE416">
        <v>10</v>
      </c>
      <c r="FF416">
        <v>1.49414</v>
      </c>
      <c r="FG416">
        <v>2.5695800000000002</v>
      </c>
      <c r="FH416">
        <v>2.94556</v>
      </c>
      <c r="FI416">
        <v>3.0834999999999999</v>
      </c>
      <c r="FJ416">
        <v>3.2946800000000001</v>
      </c>
      <c r="FK416">
        <v>2.3046899999999999</v>
      </c>
      <c r="FL416">
        <v>33.986499999999999</v>
      </c>
      <c r="FM416">
        <v>24.122499999999999</v>
      </c>
      <c r="FN416">
        <v>19</v>
      </c>
      <c r="FO416">
        <v>1076.29</v>
      </c>
      <c r="FP416">
        <v>760.375</v>
      </c>
      <c r="FQ416">
        <v>18.548100000000002</v>
      </c>
      <c r="FR416">
        <v>25.808800000000002</v>
      </c>
      <c r="FS416">
        <v>30.0002</v>
      </c>
      <c r="FT416">
        <v>25.8565</v>
      </c>
      <c r="FU416">
        <v>25.828900000000001</v>
      </c>
      <c r="FV416">
        <v>29.9785</v>
      </c>
      <c r="FW416">
        <v>25.651700000000002</v>
      </c>
      <c r="FX416">
        <v>20.008800000000001</v>
      </c>
      <c r="FY416">
        <v>18.5487</v>
      </c>
      <c r="FZ416">
        <v>410</v>
      </c>
      <c r="GA416">
        <v>14.3185</v>
      </c>
      <c r="GB416">
        <v>99.859300000000005</v>
      </c>
      <c r="GC416">
        <v>99.669899999999998</v>
      </c>
    </row>
    <row r="417" spans="1:185" x14ac:dyDescent="0.2">
      <c r="A417">
        <v>402</v>
      </c>
      <c r="B417">
        <v>1758830154.0999999</v>
      </c>
      <c r="C417">
        <v>7959.0999999046298</v>
      </c>
      <c r="D417" t="s">
        <v>1109</v>
      </c>
      <c r="E417" t="s">
        <v>1110</v>
      </c>
      <c r="F417">
        <v>15</v>
      </c>
      <c r="G417">
        <v>1758830153.0999999</v>
      </c>
      <c r="H417">
        <f t="shared" si="78"/>
        <v>1.8972438179320394E-5</v>
      </c>
      <c r="I417">
        <v>0</v>
      </c>
      <c r="J417">
        <f t="shared" si="90"/>
        <v>-2.5202276701847402E-2</v>
      </c>
      <c r="K417">
        <f t="shared" si="79"/>
        <v>-3.7780180681116909E-2</v>
      </c>
      <c r="L417">
        <f t="shared" si="80"/>
        <v>60.490357807060548</v>
      </c>
      <c r="M417">
        <f t="shared" si="81"/>
        <v>1.4206529678848001</v>
      </c>
      <c r="N417">
        <f t="shared" si="82"/>
        <v>2.3485610259011871</v>
      </c>
      <c r="O417">
        <v>554</v>
      </c>
      <c r="P417">
        <v>55</v>
      </c>
      <c r="Q417">
        <f t="shared" si="83"/>
        <v>1</v>
      </c>
      <c r="R417">
        <f t="shared" si="84"/>
        <v>0</v>
      </c>
      <c r="S417">
        <f t="shared" si="85"/>
        <v>25884.866920016968</v>
      </c>
      <c r="T417">
        <f t="shared" si="86"/>
        <v>1799.99</v>
      </c>
      <c r="U417">
        <f t="shared" si="87"/>
        <v>1517.3911866021299</v>
      </c>
      <c r="V417">
        <f t="shared" si="88"/>
        <v>0.84299978699999989</v>
      </c>
      <c r="W417">
        <f t="shared" si="89"/>
        <v>0.15869927262</v>
      </c>
      <c r="X417">
        <v>1</v>
      </c>
      <c r="Y417">
        <v>1758830153.0999999</v>
      </c>
      <c r="Z417">
        <v>409.99900000000002</v>
      </c>
      <c r="AA417">
        <v>409.96899999999999</v>
      </c>
      <c r="AB417">
        <v>14.3104</v>
      </c>
      <c r="AC417">
        <v>14.291700000000001</v>
      </c>
      <c r="AD417">
        <v>410.86799999999999</v>
      </c>
      <c r="AE417">
        <v>14.214399999999999</v>
      </c>
      <c r="AF417">
        <v>1000.05</v>
      </c>
      <c r="AG417">
        <v>99.1708</v>
      </c>
      <c r="AH417">
        <v>0.103362</v>
      </c>
      <c r="AI417">
        <v>20.013400000000001</v>
      </c>
      <c r="AJ417">
        <v>999.9</v>
      </c>
      <c r="AK417">
        <v>999.9</v>
      </c>
      <c r="AL417">
        <v>0</v>
      </c>
      <c r="AM417">
        <v>0</v>
      </c>
      <c r="AN417">
        <v>4995</v>
      </c>
      <c r="AO417">
        <v>0</v>
      </c>
      <c r="AP417">
        <v>0.81302099999999999</v>
      </c>
      <c r="AQ417">
        <v>2.9632599999999999E-2</v>
      </c>
      <c r="AR417">
        <v>415.94400000000002</v>
      </c>
      <c r="AS417">
        <v>415.91399999999999</v>
      </c>
      <c r="AT417">
        <v>1.4772400000000001E-3</v>
      </c>
      <c r="AU417">
        <v>409.96899999999999</v>
      </c>
      <c r="AV417">
        <v>14.291700000000001</v>
      </c>
      <c r="AW417">
        <v>1.41747</v>
      </c>
      <c r="AX417">
        <v>1.4173199999999999</v>
      </c>
      <c r="AY417">
        <v>12.1058</v>
      </c>
      <c r="AZ417">
        <v>12.104200000000001</v>
      </c>
      <c r="BA417">
        <v>1799.99</v>
      </c>
      <c r="BB417">
        <v>0.90000999999999998</v>
      </c>
      <c r="BC417">
        <v>0</v>
      </c>
      <c r="BD417">
        <v>9.9990099999999998E-2</v>
      </c>
      <c r="BE417">
        <v>0</v>
      </c>
      <c r="BF417">
        <v>26</v>
      </c>
      <c r="BG417">
        <v>29679.8</v>
      </c>
      <c r="BH417">
        <v>1758830174.0999999</v>
      </c>
      <c r="BI417" t="s">
        <v>1111</v>
      </c>
      <c r="BJ417">
        <v>1758830152.0999999</v>
      </c>
      <c r="BK417">
        <v>1758830174.0999999</v>
      </c>
      <c r="BL417">
        <v>14</v>
      </c>
      <c r="BM417">
        <v>-1.6E-2</v>
      </c>
      <c r="BN417">
        <v>-2E-3</v>
      </c>
      <c r="BO417">
        <v>-0.86899999999999999</v>
      </c>
      <c r="BP417">
        <v>9.6000000000000002E-2</v>
      </c>
      <c r="BQ417">
        <v>410</v>
      </c>
      <c r="BR417">
        <v>15</v>
      </c>
      <c r="BS417">
        <v>0.21</v>
      </c>
      <c r="BT417">
        <v>0.1</v>
      </c>
      <c r="BU417">
        <v>-6.3002051000000003E-2</v>
      </c>
      <c r="BV417">
        <v>1.15872918496241</v>
      </c>
      <c r="BW417">
        <v>0.16303776223963901</v>
      </c>
      <c r="BX417">
        <v>0</v>
      </c>
      <c r="BY417">
        <v>0</v>
      </c>
      <c r="BZ417">
        <v>0</v>
      </c>
      <c r="CA417">
        <v>0</v>
      </c>
      <c r="CB417">
        <v>-1</v>
      </c>
      <c r="CC417">
        <v>0.12537866080000001</v>
      </c>
      <c r="CD417">
        <v>-1.96060662189474</v>
      </c>
      <c r="CE417">
        <v>0.31717527713813798</v>
      </c>
      <c r="CF417">
        <v>0</v>
      </c>
      <c r="CG417">
        <v>0</v>
      </c>
      <c r="CH417">
        <v>2</v>
      </c>
      <c r="CI417" t="s">
        <v>299</v>
      </c>
      <c r="CJ417">
        <v>3.8452700000000002</v>
      </c>
      <c r="CK417">
        <v>2.7400799999999998</v>
      </c>
      <c r="CL417">
        <v>9.6942500000000001E-2</v>
      </c>
      <c r="CM417">
        <v>9.5622200000000004E-2</v>
      </c>
      <c r="CN417">
        <v>8.2646499999999998E-2</v>
      </c>
      <c r="CO417">
        <v>8.0747200000000005E-2</v>
      </c>
      <c r="CP417">
        <v>31654</v>
      </c>
      <c r="CQ417">
        <v>27825.3</v>
      </c>
      <c r="CR417">
        <v>32443.4</v>
      </c>
      <c r="CS417">
        <v>30695.8</v>
      </c>
      <c r="CT417">
        <v>40320.300000000003</v>
      </c>
      <c r="CU417">
        <v>39690</v>
      </c>
      <c r="CV417">
        <v>47396.800000000003</v>
      </c>
      <c r="CW417">
        <v>46822.8</v>
      </c>
      <c r="CX417">
        <v>1.9458</v>
      </c>
      <c r="CY417">
        <v>1.82226</v>
      </c>
      <c r="CZ417">
        <v>0</v>
      </c>
      <c r="DA417">
        <v>0</v>
      </c>
      <c r="DB417">
        <v>999.9</v>
      </c>
      <c r="DC417">
        <v>999.9</v>
      </c>
      <c r="DD417">
        <v>44.933</v>
      </c>
      <c r="DE417">
        <v>29.568000000000001</v>
      </c>
      <c r="DF417">
        <v>18.829699999999999</v>
      </c>
      <c r="DG417">
        <v>30.1004</v>
      </c>
      <c r="DH417">
        <v>16.029599999999999</v>
      </c>
      <c r="DI417">
        <v>3</v>
      </c>
      <c r="DJ417">
        <v>-8.9225600000000002E-2</v>
      </c>
      <c r="DK417">
        <v>2.6009799999999998</v>
      </c>
      <c r="DL417">
        <v>20.1448</v>
      </c>
      <c r="DM417">
        <v>5.2466400000000002</v>
      </c>
      <c r="DN417">
        <v>12.033899999999999</v>
      </c>
      <c r="DO417">
        <v>4.96652</v>
      </c>
      <c r="DP417">
        <v>3.2903199999999999</v>
      </c>
      <c r="DQ417">
        <v>9999</v>
      </c>
      <c r="DR417">
        <v>9999</v>
      </c>
      <c r="DS417">
        <v>423.5</v>
      </c>
      <c r="DT417">
        <v>9999</v>
      </c>
      <c r="DU417">
        <v>1.8712899999999999</v>
      </c>
      <c r="DV417">
        <v>1.8761000000000001</v>
      </c>
      <c r="DW417">
        <v>1.87636</v>
      </c>
      <c r="DX417">
        <v>1.88293</v>
      </c>
      <c r="DY417">
        <v>1.87574</v>
      </c>
      <c r="DZ417">
        <v>1.8748400000000001</v>
      </c>
      <c r="EA417">
        <v>1.87103</v>
      </c>
      <c r="EB417">
        <v>1.87469</v>
      </c>
      <c r="EC417">
        <v>0</v>
      </c>
      <c r="ED417">
        <v>0</v>
      </c>
      <c r="EE417">
        <v>0</v>
      </c>
      <c r="EF417">
        <v>4.5</v>
      </c>
      <c r="EG417" t="s">
        <v>291</v>
      </c>
      <c r="EH417" t="s">
        <v>292</v>
      </c>
      <c r="EI417" t="s">
        <v>293</v>
      </c>
      <c r="EJ417" t="s">
        <v>294</v>
      </c>
      <c r="EK417" t="s">
        <v>294</v>
      </c>
      <c r="EL417" t="s">
        <v>293</v>
      </c>
      <c r="EM417">
        <v>0</v>
      </c>
      <c r="EN417">
        <v>100</v>
      </c>
      <c r="EO417">
        <v>100</v>
      </c>
      <c r="EP417">
        <v>-0.87</v>
      </c>
      <c r="EQ417">
        <v>9.6000000000000002E-2</v>
      </c>
      <c r="ER417">
        <v>-0.82929455717018996</v>
      </c>
      <c r="ES417">
        <v>-1.59193180084037E-4</v>
      </c>
      <c r="ET417">
        <v>2.35855495449547E-7</v>
      </c>
      <c r="EU417">
        <v>-2.0637061648257601E-10</v>
      </c>
      <c r="EV417">
        <v>-8.78346493619446E-2</v>
      </c>
      <c r="EW417">
        <v>-1.23810892805048E-2</v>
      </c>
      <c r="EX417">
        <v>2.1165101286931801E-3</v>
      </c>
      <c r="EY417">
        <v>-2.9602767121402702E-5</v>
      </c>
      <c r="EZ417">
        <v>6</v>
      </c>
      <c r="FA417">
        <v>2221</v>
      </c>
      <c r="FB417">
        <v>2</v>
      </c>
      <c r="FC417">
        <v>24</v>
      </c>
      <c r="FD417">
        <v>0</v>
      </c>
      <c r="FE417">
        <v>10.4</v>
      </c>
      <c r="FF417">
        <v>1.49414</v>
      </c>
      <c r="FG417">
        <v>2.5756800000000002</v>
      </c>
      <c r="FH417">
        <v>2.94556</v>
      </c>
      <c r="FI417">
        <v>3.0834999999999999</v>
      </c>
      <c r="FJ417">
        <v>3.2946800000000001</v>
      </c>
      <c r="FK417">
        <v>2.31934</v>
      </c>
      <c r="FL417">
        <v>33.986499999999999</v>
      </c>
      <c r="FM417">
        <v>24.122499999999999</v>
      </c>
      <c r="FN417">
        <v>19</v>
      </c>
      <c r="FO417">
        <v>433.625</v>
      </c>
      <c r="FP417">
        <v>395.77100000000002</v>
      </c>
      <c r="FQ417">
        <v>18.531199999999998</v>
      </c>
      <c r="FR417">
        <v>25.821400000000001</v>
      </c>
      <c r="FS417">
        <v>30.000399999999999</v>
      </c>
      <c r="FT417">
        <v>25.8916</v>
      </c>
      <c r="FU417">
        <v>25.857199999999999</v>
      </c>
      <c r="FV417">
        <v>29.977599999999999</v>
      </c>
      <c r="FW417">
        <v>21.8537</v>
      </c>
      <c r="FX417">
        <v>20.008800000000001</v>
      </c>
      <c r="FY417">
        <v>18.5227</v>
      </c>
      <c r="FZ417">
        <v>410</v>
      </c>
      <c r="GA417">
        <v>15.3177</v>
      </c>
      <c r="GB417">
        <v>99.858199999999997</v>
      </c>
      <c r="GC417">
        <v>99.666799999999995</v>
      </c>
    </row>
    <row r="418" spans="1:185" x14ac:dyDescent="0.2">
      <c r="A418">
        <v>403</v>
      </c>
      <c r="B418">
        <v>1758830176.0999999</v>
      </c>
      <c r="C418">
        <v>7981.0999999046298</v>
      </c>
      <c r="D418" t="s">
        <v>1112</v>
      </c>
      <c r="E418" t="s">
        <v>1113</v>
      </c>
      <c r="F418">
        <v>15</v>
      </c>
      <c r="G418">
        <v>1758830175.0999999</v>
      </c>
      <c r="H418">
        <f t="shared" si="78"/>
        <v>-4.0618759344413523E-7</v>
      </c>
      <c r="I418">
        <v>0</v>
      </c>
      <c r="J418">
        <f t="shared" si="90"/>
        <v>1.1454270867442025E-2</v>
      </c>
      <c r="K418">
        <f t="shared" si="79"/>
        <v>1.7170846430342224E-2</v>
      </c>
      <c r="L418">
        <f t="shared" si="80"/>
        <v>63.277404442563508</v>
      </c>
      <c r="M418">
        <f t="shared" si="81"/>
        <v>1.4868171498101999</v>
      </c>
      <c r="N418">
        <f t="shared" si="82"/>
        <v>2.3496810005217172</v>
      </c>
      <c r="O418">
        <v>551</v>
      </c>
      <c r="P418">
        <v>55</v>
      </c>
      <c r="Q418">
        <f t="shared" si="83"/>
        <v>1</v>
      </c>
      <c r="R418">
        <f t="shared" si="84"/>
        <v>0</v>
      </c>
      <c r="S418">
        <f t="shared" si="85"/>
        <v>25958.743273751352</v>
      </c>
      <c r="T418">
        <f t="shared" si="86"/>
        <v>1799.99</v>
      </c>
      <c r="U418">
        <f t="shared" si="87"/>
        <v>1517.3917859988001</v>
      </c>
      <c r="V418">
        <f t="shared" si="88"/>
        <v>0.84300012000000002</v>
      </c>
      <c r="W418">
        <f t="shared" si="89"/>
        <v>0.15870030000000002</v>
      </c>
      <c r="X418">
        <v>1</v>
      </c>
      <c r="Y418">
        <v>1758830175.0999999</v>
      </c>
      <c r="Z418">
        <v>409.72800000000001</v>
      </c>
      <c r="AA418">
        <v>409.745</v>
      </c>
      <c r="AB418">
        <v>14.9773</v>
      </c>
      <c r="AC418">
        <v>14.9777</v>
      </c>
      <c r="AD418">
        <v>410.59699999999998</v>
      </c>
      <c r="AE418">
        <v>14.880599999999999</v>
      </c>
      <c r="AF418">
        <v>1000.26</v>
      </c>
      <c r="AG418">
        <v>99.169499999999999</v>
      </c>
      <c r="AH418">
        <v>0.10187400000000001</v>
      </c>
      <c r="AI418">
        <v>20.021100000000001</v>
      </c>
      <c r="AJ418">
        <v>999.9</v>
      </c>
      <c r="AK418">
        <v>999.9</v>
      </c>
      <c r="AL418">
        <v>0</v>
      </c>
      <c r="AM418">
        <v>0</v>
      </c>
      <c r="AN418">
        <v>5007.5</v>
      </c>
      <c r="AO418">
        <v>0</v>
      </c>
      <c r="AP418">
        <v>0.80398800000000004</v>
      </c>
      <c r="AQ418">
        <v>-1.6693099999999999E-2</v>
      </c>
      <c r="AR418">
        <v>415.95800000000003</v>
      </c>
      <c r="AS418">
        <v>415.97500000000002</v>
      </c>
      <c r="AT418">
        <v>-4.03404E-4</v>
      </c>
      <c r="AU418">
        <v>409.745</v>
      </c>
      <c r="AV418">
        <v>14.9777</v>
      </c>
      <c r="AW418">
        <v>1.48529</v>
      </c>
      <c r="AX418">
        <v>1.48533</v>
      </c>
      <c r="AY418">
        <v>12.817500000000001</v>
      </c>
      <c r="AZ418">
        <v>12.818</v>
      </c>
      <c r="BA418">
        <v>1799.99</v>
      </c>
      <c r="BB418">
        <v>0.89999600000000002</v>
      </c>
      <c r="BC418">
        <v>0</v>
      </c>
      <c r="BD418">
        <v>0.100004</v>
      </c>
      <c r="BE418">
        <v>0</v>
      </c>
      <c r="BF418">
        <v>26</v>
      </c>
      <c r="BG418">
        <v>29679.7</v>
      </c>
      <c r="BH418">
        <v>1758830174.0999999</v>
      </c>
      <c r="BI418" t="s">
        <v>1111</v>
      </c>
      <c r="BJ418">
        <v>1758830152.0999999</v>
      </c>
      <c r="BK418">
        <v>1758830174.0999999</v>
      </c>
      <c r="BL418">
        <v>14</v>
      </c>
      <c r="BM418">
        <v>-1.6E-2</v>
      </c>
      <c r="BN418">
        <v>-2E-3</v>
      </c>
      <c r="BO418">
        <v>-0.86899999999999999</v>
      </c>
      <c r="BP418">
        <v>9.6000000000000002E-2</v>
      </c>
      <c r="BQ418">
        <v>410</v>
      </c>
      <c r="BR418">
        <v>15</v>
      </c>
      <c r="BS418">
        <v>0.21</v>
      </c>
      <c r="BT418">
        <v>0.1</v>
      </c>
      <c r="BU418">
        <v>-6.4373836549999994E-2</v>
      </c>
      <c r="BV418">
        <v>0.89693120945864702</v>
      </c>
      <c r="BW418">
        <v>0.121652142197722</v>
      </c>
      <c r="BX418">
        <v>0</v>
      </c>
      <c r="BY418">
        <v>0</v>
      </c>
      <c r="BZ418">
        <v>0</v>
      </c>
      <c r="CA418">
        <v>0</v>
      </c>
      <c r="CB418">
        <v>-1</v>
      </c>
      <c r="CC418">
        <v>0.18374631380000001</v>
      </c>
      <c r="CD418">
        <v>-2.59282137906767</v>
      </c>
      <c r="CE418">
        <v>0.33753185203199099</v>
      </c>
      <c r="CF418">
        <v>0</v>
      </c>
      <c r="CG418">
        <v>0</v>
      </c>
      <c r="CH418">
        <v>2</v>
      </c>
      <c r="CI418" t="s">
        <v>299</v>
      </c>
      <c r="CJ418">
        <v>3.8450099999999998</v>
      </c>
      <c r="CK418">
        <v>2.7383000000000002</v>
      </c>
      <c r="CL418">
        <v>9.6900299999999995E-2</v>
      </c>
      <c r="CM418">
        <v>9.55902E-2</v>
      </c>
      <c r="CN418">
        <v>8.5432900000000006E-2</v>
      </c>
      <c r="CO418">
        <v>8.3585999999999994E-2</v>
      </c>
      <c r="CP418">
        <v>31654.7</v>
      </c>
      <c r="CQ418">
        <v>27825.599999999999</v>
      </c>
      <c r="CR418">
        <v>32442.6</v>
      </c>
      <c r="CS418">
        <v>30695.200000000001</v>
      </c>
      <c r="CT418">
        <v>40193.4</v>
      </c>
      <c r="CU418">
        <v>39563.1</v>
      </c>
      <c r="CV418">
        <v>47395.8</v>
      </c>
      <c r="CW418">
        <v>46821.599999999999</v>
      </c>
      <c r="CX418">
        <v>1.95258</v>
      </c>
      <c r="CY418">
        <v>1.82416</v>
      </c>
      <c r="CZ418">
        <v>0</v>
      </c>
      <c r="DA418">
        <v>0</v>
      </c>
      <c r="DB418">
        <v>999.9</v>
      </c>
      <c r="DC418">
        <v>999.9</v>
      </c>
      <c r="DD418">
        <v>44.933</v>
      </c>
      <c r="DE418">
        <v>29.568000000000001</v>
      </c>
      <c r="DF418">
        <v>18.829899999999999</v>
      </c>
      <c r="DG418">
        <v>30.740400000000001</v>
      </c>
      <c r="DH418">
        <v>16.161899999999999</v>
      </c>
      <c r="DI418">
        <v>3</v>
      </c>
      <c r="DJ418">
        <v>-8.7751999999999997E-2</v>
      </c>
      <c r="DK418">
        <v>2.73421</v>
      </c>
      <c r="DL418">
        <v>20.1416</v>
      </c>
      <c r="DM418">
        <v>5.2444800000000003</v>
      </c>
      <c r="DN418">
        <v>12.033899999999999</v>
      </c>
      <c r="DO418">
        <v>4.9663599999999999</v>
      </c>
      <c r="DP418">
        <v>3.29</v>
      </c>
      <c r="DQ418">
        <v>9999</v>
      </c>
      <c r="DR418">
        <v>9999</v>
      </c>
      <c r="DS418">
        <v>423.5</v>
      </c>
      <c r="DT418">
        <v>9999</v>
      </c>
      <c r="DU418">
        <v>1.8712500000000001</v>
      </c>
      <c r="DV418">
        <v>1.8760699999999999</v>
      </c>
      <c r="DW418">
        <v>1.87635</v>
      </c>
      <c r="DX418">
        <v>1.8829199999999999</v>
      </c>
      <c r="DY418">
        <v>1.87571</v>
      </c>
      <c r="DZ418">
        <v>1.8748</v>
      </c>
      <c r="EA418">
        <v>1.87103</v>
      </c>
      <c r="EB418">
        <v>1.87469</v>
      </c>
      <c r="EC418">
        <v>0</v>
      </c>
      <c r="ED418">
        <v>0</v>
      </c>
      <c r="EE418">
        <v>0</v>
      </c>
      <c r="EF418">
        <v>4.5</v>
      </c>
      <c r="EG418" t="s">
        <v>291</v>
      </c>
      <c r="EH418" t="s">
        <v>292</v>
      </c>
      <c r="EI418" t="s">
        <v>293</v>
      </c>
      <c r="EJ418" t="s">
        <v>294</v>
      </c>
      <c r="EK418" t="s">
        <v>294</v>
      </c>
      <c r="EL418" t="s">
        <v>293</v>
      </c>
      <c r="EM418">
        <v>0</v>
      </c>
      <c r="EN418">
        <v>100</v>
      </c>
      <c r="EO418">
        <v>100</v>
      </c>
      <c r="EP418">
        <v>-0.87</v>
      </c>
      <c r="EQ418">
        <v>0.1041</v>
      </c>
      <c r="ER418">
        <v>-0.82929455717018996</v>
      </c>
      <c r="ES418">
        <v>-1.59193180084037E-4</v>
      </c>
      <c r="ET418">
        <v>2.35855495449547E-7</v>
      </c>
      <c r="EU418">
        <v>-2.0637061648257601E-10</v>
      </c>
      <c r="EV418">
        <v>-9.0218116077056404E-2</v>
      </c>
      <c r="EW418">
        <v>-1.23810892805048E-2</v>
      </c>
      <c r="EX418">
        <v>2.1165101286931801E-3</v>
      </c>
      <c r="EY418">
        <v>-2.9602767121402702E-5</v>
      </c>
      <c r="EZ418">
        <v>6</v>
      </c>
      <c r="FA418">
        <v>2221</v>
      </c>
      <c r="FB418">
        <v>2</v>
      </c>
      <c r="FC418">
        <v>24</v>
      </c>
      <c r="FD418">
        <v>0.4</v>
      </c>
      <c r="FE418">
        <v>0</v>
      </c>
      <c r="FF418">
        <v>1.49414</v>
      </c>
      <c r="FG418">
        <v>2.5732400000000002</v>
      </c>
      <c r="FH418">
        <v>2.94556</v>
      </c>
      <c r="FI418">
        <v>3.0834999999999999</v>
      </c>
      <c r="FJ418">
        <v>3.2946800000000001</v>
      </c>
      <c r="FK418">
        <v>2.3010299999999999</v>
      </c>
      <c r="FL418">
        <v>34.0092</v>
      </c>
      <c r="FM418">
        <v>24.113800000000001</v>
      </c>
      <c r="FN418">
        <v>19</v>
      </c>
      <c r="FO418">
        <v>438.09300000000002</v>
      </c>
      <c r="FP418">
        <v>397.35199999999998</v>
      </c>
      <c r="FQ418">
        <v>18.456700000000001</v>
      </c>
      <c r="FR418">
        <v>25.8338</v>
      </c>
      <c r="FS418">
        <v>30.000399999999999</v>
      </c>
      <c r="FT418">
        <v>25.904599999999999</v>
      </c>
      <c r="FU418">
        <v>25.868400000000001</v>
      </c>
      <c r="FV418">
        <v>29.984400000000001</v>
      </c>
      <c r="FW418">
        <v>23.4209</v>
      </c>
      <c r="FX418">
        <v>20.008800000000001</v>
      </c>
      <c r="FY418">
        <v>18.4284</v>
      </c>
      <c r="FZ418">
        <v>410</v>
      </c>
      <c r="GA418">
        <v>14.9373</v>
      </c>
      <c r="GB418">
        <v>99.855800000000002</v>
      </c>
      <c r="GC418">
        <v>99.664400000000001</v>
      </c>
    </row>
    <row r="419" spans="1:185" x14ac:dyDescent="0.2">
      <c r="A419">
        <v>404</v>
      </c>
      <c r="B419">
        <v>1758830191.0999999</v>
      </c>
      <c r="C419">
        <v>7996.0999999046298</v>
      </c>
      <c r="D419" t="s">
        <v>1114</v>
      </c>
      <c r="E419" t="s">
        <v>1115</v>
      </c>
      <c r="F419">
        <v>15</v>
      </c>
      <c r="G419">
        <v>1758830183.03333</v>
      </c>
      <c r="H419">
        <f t="shared" si="78"/>
        <v>1.95765939360903E-3</v>
      </c>
      <c r="I419">
        <v>0</v>
      </c>
      <c r="J419">
        <f t="shared" si="90"/>
        <v>0.11635780366391692</v>
      </c>
      <c r="K419">
        <f t="shared" si="79"/>
        <v>0.17442943342330922</v>
      </c>
      <c r="L419">
        <f t="shared" si="80"/>
        <v>69.695935989194538</v>
      </c>
      <c r="M419">
        <f t="shared" si="81"/>
        <v>1.6373253030508121</v>
      </c>
      <c r="N419">
        <f t="shared" si="82"/>
        <v>2.3492407122628478</v>
      </c>
      <c r="O419">
        <v>0</v>
      </c>
      <c r="P419">
        <v>0</v>
      </c>
      <c r="Q419">
        <f t="shared" si="83"/>
        <v>1</v>
      </c>
      <c r="R419">
        <f t="shared" si="84"/>
        <v>0</v>
      </c>
      <c r="S419">
        <f t="shared" si="85"/>
        <v>25929.751311819029</v>
      </c>
      <c r="T419">
        <f t="shared" si="86"/>
        <v>1799.9933333333299</v>
      </c>
      <c r="U419">
        <f t="shared" si="87"/>
        <v>1517.3943198802201</v>
      </c>
      <c r="V419">
        <f t="shared" si="88"/>
        <v>0.84299996660000021</v>
      </c>
      <c r="W419">
        <f t="shared" si="89"/>
        <v>0.15869982555600007</v>
      </c>
      <c r="X419">
        <v>1</v>
      </c>
      <c r="Y419">
        <v>1758830183.03333</v>
      </c>
      <c r="Z419">
        <v>409.00979999999998</v>
      </c>
      <c r="AA419">
        <v>409.98466666666701</v>
      </c>
      <c r="AB419">
        <v>16.494286666666699</v>
      </c>
      <c r="AC419">
        <v>14.56944</v>
      </c>
      <c r="AD419">
        <v>409.87893333333301</v>
      </c>
      <c r="AE419">
        <v>16.3503266666667</v>
      </c>
      <c r="AF419">
        <v>1000.27146666667</v>
      </c>
      <c r="AG419">
        <v>99.169866666666707</v>
      </c>
      <c r="AH419">
        <v>9.6342059999999993E-2</v>
      </c>
      <c r="AI419">
        <v>20.018073333333302</v>
      </c>
      <c r="AJ419">
        <v>999.9</v>
      </c>
      <c r="AK419">
        <v>999.9</v>
      </c>
      <c r="AL419">
        <v>0</v>
      </c>
      <c r="AM419">
        <v>0</v>
      </c>
      <c r="AN419">
        <v>5002.6000000000004</v>
      </c>
      <c r="AO419">
        <v>0</v>
      </c>
      <c r="AP419">
        <v>0.80195499999999997</v>
      </c>
      <c r="AQ419">
        <v>-0.97469267333333298</v>
      </c>
      <c r="AR419">
        <v>415.86926666666699</v>
      </c>
      <c r="AS419">
        <v>416.04593333333298</v>
      </c>
      <c r="AT419">
        <v>1.92485237306667</v>
      </c>
      <c r="AU419">
        <v>409.98466666666701</v>
      </c>
      <c r="AV419">
        <v>14.56944</v>
      </c>
      <c r="AW419">
        <v>1.63573733333333</v>
      </c>
      <c r="AX419">
        <v>1.44484866666667</v>
      </c>
      <c r="AY419">
        <v>14.292346666666701</v>
      </c>
      <c r="AZ419">
        <v>12.395153333333299</v>
      </c>
      <c r="BA419">
        <v>1799.9933333333299</v>
      </c>
      <c r="BB419">
        <v>0.90000246666666694</v>
      </c>
      <c r="BC419">
        <v>0</v>
      </c>
      <c r="BD419">
        <v>9.9997580000000003E-2</v>
      </c>
      <c r="BE419">
        <v>0</v>
      </c>
      <c r="BF419">
        <v>26</v>
      </c>
      <c r="BG419">
        <v>29679.726666666698</v>
      </c>
      <c r="BH419">
        <v>1758830174.0999999</v>
      </c>
      <c r="BI419" t="s">
        <v>1111</v>
      </c>
      <c r="BJ419">
        <v>1758830152.0999999</v>
      </c>
      <c r="BK419">
        <v>1758830174.0999999</v>
      </c>
      <c r="BL419">
        <v>14</v>
      </c>
      <c r="BM419">
        <v>-1.6E-2</v>
      </c>
      <c r="BN419">
        <v>-2E-3</v>
      </c>
      <c r="BO419">
        <v>-0.86899999999999999</v>
      </c>
      <c r="BP419">
        <v>9.6000000000000002E-2</v>
      </c>
      <c r="BQ419">
        <v>410</v>
      </c>
      <c r="BR419">
        <v>15</v>
      </c>
      <c r="BS419">
        <v>0.21</v>
      </c>
      <c r="BT419">
        <v>0.1</v>
      </c>
      <c r="BU419">
        <v>-0.68558647949999996</v>
      </c>
      <c r="BV419">
        <v>-4.82603395984962</v>
      </c>
      <c r="BW419">
        <v>0.52060343659825703</v>
      </c>
      <c r="BX419">
        <v>0</v>
      </c>
      <c r="BY419">
        <v>0</v>
      </c>
      <c r="BZ419">
        <v>0</v>
      </c>
      <c r="CA419">
        <v>0</v>
      </c>
      <c r="CB419">
        <v>-1</v>
      </c>
      <c r="CC419">
        <v>1.3414328353</v>
      </c>
      <c r="CD419">
        <v>10.1310619482406</v>
      </c>
      <c r="CE419">
        <v>1.05572607177924</v>
      </c>
      <c r="CF419">
        <v>0</v>
      </c>
      <c r="CG419">
        <v>0</v>
      </c>
      <c r="CH419">
        <v>2</v>
      </c>
      <c r="CI419" t="s">
        <v>299</v>
      </c>
      <c r="CJ419">
        <v>3.8439199999999998</v>
      </c>
      <c r="CK419">
        <v>2.7339000000000002</v>
      </c>
      <c r="CL419">
        <v>9.6792000000000003E-2</v>
      </c>
      <c r="CM419">
        <v>9.5626799999999998E-2</v>
      </c>
      <c r="CN419">
        <v>9.1370900000000005E-2</v>
      </c>
      <c r="CO419">
        <v>8.1138399999999999E-2</v>
      </c>
      <c r="CP419">
        <v>31657.7</v>
      </c>
      <c r="CQ419">
        <v>27824.400000000001</v>
      </c>
      <c r="CR419">
        <v>32441.7</v>
      </c>
      <c r="CS419">
        <v>30695.200000000001</v>
      </c>
      <c r="CT419">
        <v>39923.5</v>
      </c>
      <c r="CU419">
        <v>39671.699999999997</v>
      </c>
      <c r="CV419">
        <v>47394.5</v>
      </c>
      <c r="CW419">
        <v>46821.599999999999</v>
      </c>
      <c r="CX419">
        <v>2.8214000000000001</v>
      </c>
      <c r="CY419">
        <v>2.3385799999999999</v>
      </c>
      <c r="CZ419">
        <v>0</v>
      </c>
      <c r="DA419">
        <v>0</v>
      </c>
      <c r="DB419">
        <v>999.9</v>
      </c>
      <c r="DC419">
        <v>999.9</v>
      </c>
      <c r="DD419">
        <v>44.908999999999999</v>
      </c>
      <c r="DE419">
        <v>29.568000000000001</v>
      </c>
      <c r="DF419">
        <v>18.820699999999999</v>
      </c>
      <c r="DG419">
        <v>30.7104</v>
      </c>
      <c r="DH419">
        <v>16.005600000000001</v>
      </c>
      <c r="DI419">
        <v>3</v>
      </c>
      <c r="DJ419">
        <v>-8.6745900000000001E-2</v>
      </c>
      <c r="DK419">
        <v>2.79617</v>
      </c>
      <c r="DL419">
        <v>20.142199999999999</v>
      </c>
      <c r="DM419">
        <v>5.2522700000000002</v>
      </c>
      <c r="DN419">
        <v>12.033899999999999</v>
      </c>
      <c r="DO419">
        <v>4.9677199999999999</v>
      </c>
      <c r="DP419">
        <v>3.2911199999999998</v>
      </c>
      <c r="DQ419">
        <v>9999</v>
      </c>
      <c r="DR419">
        <v>9999</v>
      </c>
      <c r="DS419">
        <v>423.5</v>
      </c>
      <c r="DT419">
        <v>9999</v>
      </c>
      <c r="DU419">
        <v>1.87124</v>
      </c>
      <c r="DV419">
        <v>1.87609</v>
      </c>
      <c r="DW419">
        <v>1.8763399999999999</v>
      </c>
      <c r="DX419">
        <v>1.8829100000000001</v>
      </c>
      <c r="DY419">
        <v>1.8756600000000001</v>
      </c>
      <c r="DZ419">
        <v>1.8747799999999999</v>
      </c>
      <c r="EA419">
        <v>1.87103</v>
      </c>
      <c r="EB419">
        <v>1.8746700000000001</v>
      </c>
      <c r="EC419">
        <v>0</v>
      </c>
      <c r="ED419">
        <v>0</v>
      </c>
      <c r="EE419">
        <v>0</v>
      </c>
      <c r="EF419">
        <v>4.5</v>
      </c>
      <c r="EG419" t="s">
        <v>291</v>
      </c>
      <c r="EH419" t="s">
        <v>292</v>
      </c>
      <c r="EI419" t="s">
        <v>293</v>
      </c>
      <c r="EJ419" t="s">
        <v>294</v>
      </c>
      <c r="EK419" t="s">
        <v>294</v>
      </c>
      <c r="EL419" t="s">
        <v>293</v>
      </c>
      <c r="EM419">
        <v>0</v>
      </c>
      <c r="EN419">
        <v>100</v>
      </c>
      <c r="EO419">
        <v>100</v>
      </c>
      <c r="EP419">
        <v>-0.86899999999999999</v>
      </c>
      <c r="EQ419">
        <v>0.14979999999999999</v>
      </c>
      <c r="ER419">
        <v>-0.82929455717018996</v>
      </c>
      <c r="ES419">
        <v>-1.59193180084037E-4</v>
      </c>
      <c r="ET419">
        <v>2.35855495449547E-7</v>
      </c>
      <c r="EU419">
        <v>-2.0637061648257601E-10</v>
      </c>
      <c r="EV419">
        <v>-9.0218116077056404E-2</v>
      </c>
      <c r="EW419">
        <v>-1.23810892805048E-2</v>
      </c>
      <c r="EX419">
        <v>2.1165101286931801E-3</v>
      </c>
      <c r="EY419">
        <v>-2.9602767121402702E-5</v>
      </c>
      <c r="EZ419">
        <v>6</v>
      </c>
      <c r="FA419">
        <v>2221</v>
      </c>
      <c r="FB419">
        <v>2</v>
      </c>
      <c r="FC419">
        <v>24</v>
      </c>
      <c r="FD419">
        <v>0.7</v>
      </c>
      <c r="FE419">
        <v>0.3</v>
      </c>
      <c r="FF419">
        <v>1.49414</v>
      </c>
      <c r="FG419">
        <v>2.5756800000000002</v>
      </c>
      <c r="FH419">
        <v>2.94556</v>
      </c>
      <c r="FI419">
        <v>3.0834999999999999</v>
      </c>
      <c r="FJ419">
        <v>3.2946800000000001</v>
      </c>
      <c r="FK419">
        <v>2.2997999999999998</v>
      </c>
      <c r="FL419">
        <v>34.0092</v>
      </c>
      <c r="FM419">
        <v>24.113800000000001</v>
      </c>
      <c r="FN419">
        <v>19</v>
      </c>
      <c r="FO419">
        <v>1071.94</v>
      </c>
      <c r="FP419">
        <v>758.83799999999997</v>
      </c>
      <c r="FQ419">
        <v>18.393899999999999</v>
      </c>
      <c r="FR419">
        <v>25.841899999999999</v>
      </c>
      <c r="FS419">
        <v>30.000299999999999</v>
      </c>
      <c r="FT419">
        <v>25.886199999999999</v>
      </c>
      <c r="FU419">
        <v>25.854800000000001</v>
      </c>
      <c r="FV419">
        <v>29.9787</v>
      </c>
      <c r="FW419">
        <v>25.247399999999999</v>
      </c>
      <c r="FX419">
        <v>20.008800000000001</v>
      </c>
      <c r="FY419">
        <v>18.375800000000002</v>
      </c>
      <c r="FZ419">
        <v>410</v>
      </c>
      <c r="GA419">
        <v>14.332599999999999</v>
      </c>
      <c r="GB419">
        <v>99.853200000000001</v>
      </c>
      <c r="GC419">
        <v>99.664400000000001</v>
      </c>
    </row>
    <row r="420" spans="1:185" x14ac:dyDescent="0.2">
      <c r="A420">
        <v>405</v>
      </c>
      <c r="B420">
        <v>1758830206.0999999</v>
      </c>
      <c r="C420">
        <v>8011.0999999046298</v>
      </c>
      <c r="D420" t="s">
        <v>1116</v>
      </c>
      <c r="E420" t="s">
        <v>1117</v>
      </c>
      <c r="F420">
        <v>15</v>
      </c>
      <c r="G420">
        <v>1758830198.03333</v>
      </c>
      <c r="H420">
        <f t="shared" si="78"/>
        <v>2.2889277640162071E-3</v>
      </c>
      <c r="I420">
        <v>0</v>
      </c>
      <c r="J420">
        <f t="shared" si="90"/>
        <v>9.7346588872764386E-2</v>
      </c>
      <c r="K420">
        <f t="shared" si="79"/>
        <v>0.14593013797177506</v>
      </c>
      <c r="L420">
        <f t="shared" si="80"/>
        <v>70.294974027851381</v>
      </c>
      <c r="M420">
        <f t="shared" si="81"/>
        <v>1.6509094593703588</v>
      </c>
      <c r="N420">
        <f t="shared" si="82"/>
        <v>2.3485455143866423</v>
      </c>
      <c r="O420">
        <v>0</v>
      </c>
      <c r="P420">
        <v>0</v>
      </c>
      <c r="Q420">
        <f t="shared" si="83"/>
        <v>1</v>
      </c>
      <c r="R420">
        <f t="shared" si="84"/>
        <v>0</v>
      </c>
      <c r="S420">
        <f t="shared" si="85"/>
        <v>25907.009535677829</v>
      </c>
      <c r="T420">
        <f t="shared" si="86"/>
        <v>1799.9960000000001</v>
      </c>
      <c r="U420">
        <f t="shared" si="87"/>
        <v>1517.3961398410854</v>
      </c>
      <c r="V420">
        <f t="shared" si="88"/>
        <v>0.84299972880000029</v>
      </c>
      <c r="W420">
        <f t="shared" si="89"/>
        <v>0.15869937396800007</v>
      </c>
      <c r="X420">
        <v>1</v>
      </c>
      <c r="Y420">
        <v>1758830198.03333</v>
      </c>
      <c r="Z420">
        <v>408.912466666667</v>
      </c>
      <c r="AA420">
        <v>409.99439999999998</v>
      </c>
      <c r="AB420">
        <v>16.631313333333299</v>
      </c>
      <c r="AC420">
        <v>14.3803866666667</v>
      </c>
      <c r="AD420">
        <v>409.78146666666697</v>
      </c>
      <c r="AE420">
        <v>16.483153333333298</v>
      </c>
      <c r="AF420">
        <v>999.97033333333297</v>
      </c>
      <c r="AG420">
        <v>99.1683533333333</v>
      </c>
      <c r="AH420">
        <v>9.6775420000000001E-2</v>
      </c>
      <c r="AI420">
        <v>20.013293333333301</v>
      </c>
      <c r="AJ420">
        <v>999.9</v>
      </c>
      <c r="AK420">
        <v>999.9</v>
      </c>
      <c r="AL420">
        <v>0</v>
      </c>
      <c r="AM420">
        <v>0</v>
      </c>
      <c r="AN420">
        <v>4998.8</v>
      </c>
      <c r="AO420">
        <v>0</v>
      </c>
      <c r="AP420">
        <v>0.80820326666666698</v>
      </c>
      <c r="AQ420">
        <v>-1.0820006666666699</v>
      </c>
      <c r="AR420">
        <v>415.82826666666699</v>
      </c>
      <c r="AS420">
        <v>415.97646666666702</v>
      </c>
      <c r="AT420">
        <v>2.2509306666666702</v>
      </c>
      <c r="AU420">
        <v>409.99439999999998</v>
      </c>
      <c r="AV420">
        <v>14.3803866666667</v>
      </c>
      <c r="AW420">
        <v>1.6493</v>
      </c>
      <c r="AX420">
        <v>1.42607866666667</v>
      </c>
      <c r="AY420">
        <v>14.42728</v>
      </c>
      <c r="AZ420">
        <v>12.19782</v>
      </c>
      <c r="BA420">
        <v>1799.9960000000001</v>
      </c>
      <c r="BB420">
        <v>0.900008266666667</v>
      </c>
      <c r="BC420">
        <v>0</v>
      </c>
      <c r="BD420">
        <v>9.9991706666666694E-2</v>
      </c>
      <c r="BE420">
        <v>0</v>
      </c>
      <c r="BF420">
        <v>26</v>
      </c>
      <c r="BG420">
        <v>29679.8066666667</v>
      </c>
      <c r="BH420">
        <v>1758830174.0999999</v>
      </c>
      <c r="BI420" t="s">
        <v>1111</v>
      </c>
      <c r="BJ420">
        <v>1758830152.0999999</v>
      </c>
      <c r="BK420">
        <v>1758830174.0999999</v>
      </c>
      <c r="BL420">
        <v>14</v>
      </c>
      <c r="BM420">
        <v>-1.6E-2</v>
      </c>
      <c r="BN420">
        <v>-2E-3</v>
      </c>
      <c r="BO420">
        <v>-0.86899999999999999</v>
      </c>
      <c r="BP420">
        <v>9.6000000000000002E-2</v>
      </c>
      <c r="BQ420">
        <v>410</v>
      </c>
      <c r="BR420">
        <v>15</v>
      </c>
      <c r="BS420">
        <v>0.21</v>
      </c>
      <c r="BT420">
        <v>0.1</v>
      </c>
      <c r="BU420">
        <v>-1.0908538095238101</v>
      </c>
      <c r="BV420">
        <v>9.7816363636364895E-2</v>
      </c>
      <c r="BW420">
        <v>2.65658677318222E-2</v>
      </c>
      <c r="BX420">
        <v>1</v>
      </c>
      <c r="BY420">
        <v>0</v>
      </c>
      <c r="BZ420">
        <v>0</v>
      </c>
      <c r="CA420">
        <v>0</v>
      </c>
      <c r="CB420">
        <v>-1</v>
      </c>
      <c r="CC420">
        <v>2.2831919047619</v>
      </c>
      <c r="CD420">
        <v>-0.50430000000000097</v>
      </c>
      <c r="CE420">
        <v>5.1989186661316598E-2</v>
      </c>
      <c r="CF420">
        <v>0</v>
      </c>
      <c r="CG420">
        <v>1</v>
      </c>
      <c r="CH420">
        <v>2</v>
      </c>
      <c r="CI420" t="s">
        <v>290</v>
      </c>
      <c r="CJ420">
        <v>3.8439299999999998</v>
      </c>
      <c r="CK420">
        <v>2.7353100000000001</v>
      </c>
      <c r="CL420">
        <v>9.6785899999999994E-2</v>
      </c>
      <c r="CM420">
        <v>9.5630400000000004E-2</v>
      </c>
      <c r="CN420">
        <v>9.0993500000000005E-2</v>
      </c>
      <c r="CO420">
        <v>8.1014299999999997E-2</v>
      </c>
      <c r="CP420">
        <v>31657.4</v>
      </c>
      <c r="CQ420">
        <v>27824</v>
      </c>
      <c r="CR420">
        <v>32441.200000000001</v>
      </c>
      <c r="CS420">
        <v>30694.799999999999</v>
      </c>
      <c r="CT420">
        <v>39939.9</v>
      </c>
      <c r="CU420">
        <v>39677</v>
      </c>
      <c r="CV420">
        <v>47393.599999999999</v>
      </c>
      <c r="CW420">
        <v>46821.4</v>
      </c>
      <c r="CX420">
        <v>2.82308</v>
      </c>
      <c r="CY420">
        <v>2.33948</v>
      </c>
      <c r="CZ420">
        <v>0</v>
      </c>
      <c r="DA420">
        <v>0</v>
      </c>
      <c r="DB420">
        <v>999.9</v>
      </c>
      <c r="DC420">
        <v>999.9</v>
      </c>
      <c r="DD420">
        <v>44.872</v>
      </c>
      <c r="DE420">
        <v>29.588000000000001</v>
      </c>
      <c r="DF420">
        <v>18.827100000000002</v>
      </c>
      <c r="DG420">
        <v>30.770499999999998</v>
      </c>
      <c r="DH420">
        <v>16.061699999999998</v>
      </c>
      <c r="DI420">
        <v>3</v>
      </c>
      <c r="DJ420">
        <v>-8.6038600000000007E-2</v>
      </c>
      <c r="DK420">
        <v>2.8144999999999998</v>
      </c>
      <c r="DL420">
        <v>20.141500000000001</v>
      </c>
      <c r="DM420">
        <v>5.2501199999999999</v>
      </c>
      <c r="DN420">
        <v>12.033899999999999</v>
      </c>
      <c r="DO420">
        <v>4.96732</v>
      </c>
      <c r="DP420">
        <v>3.29088</v>
      </c>
      <c r="DQ420">
        <v>9999</v>
      </c>
      <c r="DR420">
        <v>9999</v>
      </c>
      <c r="DS420">
        <v>423.5</v>
      </c>
      <c r="DT420">
        <v>9999</v>
      </c>
      <c r="DU420">
        <v>1.87124</v>
      </c>
      <c r="DV420">
        <v>1.8761000000000001</v>
      </c>
      <c r="DW420">
        <v>1.8763399999999999</v>
      </c>
      <c r="DX420">
        <v>1.8829100000000001</v>
      </c>
      <c r="DY420">
        <v>1.8756900000000001</v>
      </c>
      <c r="DZ420">
        <v>1.87479</v>
      </c>
      <c r="EA420">
        <v>1.87103</v>
      </c>
      <c r="EB420">
        <v>1.8746799999999999</v>
      </c>
      <c r="EC420">
        <v>0</v>
      </c>
      <c r="ED420">
        <v>0</v>
      </c>
      <c r="EE420">
        <v>0</v>
      </c>
      <c r="EF420">
        <v>4.5</v>
      </c>
      <c r="EG420" t="s">
        <v>291</v>
      </c>
      <c r="EH420" t="s">
        <v>292</v>
      </c>
      <c r="EI420" t="s">
        <v>293</v>
      </c>
      <c r="EJ420" t="s">
        <v>294</v>
      </c>
      <c r="EK420" t="s">
        <v>294</v>
      </c>
      <c r="EL420" t="s">
        <v>293</v>
      </c>
      <c r="EM420">
        <v>0</v>
      </c>
      <c r="EN420">
        <v>100</v>
      </c>
      <c r="EO420">
        <v>100</v>
      </c>
      <c r="EP420">
        <v>-0.86899999999999999</v>
      </c>
      <c r="EQ420">
        <v>0.1467</v>
      </c>
      <c r="ER420">
        <v>-0.82929455717018996</v>
      </c>
      <c r="ES420">
        <v>-1.59193180084037E-4</v>
      </c>
      <c r="ET420">
        <v>2.35855495449547E-7</v>
      </c>
      <c r="EU420">
        <v>-2.0637061648257601E-10</v>
      </c>
      <c r="EV420">
        <v>-9.0218116077056404E-2</v>
      </c>
      <c r="EW420">
        <v>-1.23810892805048E-2</v>
      </c>
      <c r="EX420">
        <v>2.1165101286931801E-3</v>
      </c>
      <c r="EY420">
        <v>-2.9602767121402702E-5</v>
      </c>
      <c r="EZ420">
        <v>6</v>
      </c>
      <c r="FA420">
        <v>2221</v>
      </c>
      <c r="FB420">
        <v>2</v>
      </c>
      <c r="FC420">
        <v>24</v>
      </c>
      <c r="FD420">
        <v>0.9</v>
      </c>
      <c r="FE420">
        <v>0.5</v>
      </c>
      <c r="FF420">
        <v>1.49414</v>
      </c>
      <c r="FG420">
        <v>2.5769000000000002</v>
      </c>
      <c r="FH420">
        <v>2.94556</v>
      </c>
      <c r="FI420">
        <v>3.0834999999999999</v>
      </c>
      <c r="FJ420">
        <v>3.2946800000000001</v>
      </c>
      <c r="FK420">
        <v>2.3071299999999999</v>
      </c>
      <c r="FL420">
        <v>34.031799999999997</v>
      </c>
      <c r="FM420">
        <v>24.105</v>
      </c>
      <c r="FN420">
        <v>19</v>
      </c>
      <c r="FO420">
        <v>1073.9100000000001</v>
      </c>
      <c r="FP420">
        <v>759.80799999999999</v>
      </c>
      <c r="FQ420">
        <v>18.350000000000001</v>
      </c>
      <c r="FR420">
        <v>25.850100000000001</v>
      </c>
      <c r="FS420">
        <v>30.000399999999999</v>
      </c>
      <c r="FT420">
        <v>25.8916</v>
      </c>
      <c r="FU420">
        <v>25.862200000000001</v>
      </c>
      <c r="FV420">
        <v>29.979099999999999</v>
      </c>
      <c r="FW420">
        <v>25.247399999999999</v>
      </c>
      <c r="FX420">
        <v>19.634499999999999</v>
      </c>
      <c r="FY420">
        <v>18.3367</v>
      </c>
      <c r="FZ420">
        <v>410</v>
      </c>
      <c r="GA420">
        <v>14.3569</v>
      </c>
      <c r="GB420">
        <v>99.851399999999998</v>
      </c>
      <c r="GC420">
        <v>99.663700000000006</v>
      </c>
    </row>
    <row r="421" spans="1:185" x14ac:dyDescent="0.2">
      <c r="A421">
        <v>406</v>
      </c>
      <c r="B421">
        <v>1758830221.0999999</v>
      </c>
      <c r="C421">
        <v>8026.0999999046298</v>
      </c>
      <c r="D421" t="s">
        <v>1118</v>
      </c>
      <c r="E421" t="s">
        <v>1119</v>
      </c>
      <c r="F421">
        <v>15</v>
      </c>
      <c r="G421">
        <v>1758830213.03333</v>
      </c>
      <c r="H421">
        <f t="shared" si="78"/>
        <v>2.2570739414572781E-3</v>
      </c>
      <c r="I421">
        <v>0</v>
      </c>
      <c r="J421">
        <f t="shared" si="90"/>
        <v>0.12220305394179559</v>
      </c>
      <c r="K421">
        <f t="shared" si="79"/>
        <v>0.18319192001280124</v>
      </c>
      <c r="L421">
        <f t="shared" si="80"/>
        <v>70.042540078545002</v>
      </c>
      <c r="M421">
        <f t="shared" si="81"/>
        <v>1.6444649343053543</v>
      </c>
      <c r="N421">
        <f t="shared" si="82"/>
        <v>2.34780882084126</v>
      </c>
      <c r="O421">
        <v>0</v>
      </c>
      <c r="P421">
        <v>0</v>
      </c>
      <c r="Q421">
        <f t="shared" si="83"/>
        <v>1</v>
      </c>
      <c r="R421">
        <f t="shared" si="84"/>
        <v>0</v>
      </c>
      <c r="S421">
        <f t="shared" si="85"/>
        <v>25906.169690940616</v>
      </c>
      <c r="T421">
        <f t="shared" si="86"/>
        <v>1799.998</v>
      </c>
      <c r="U421">
        <f t="shared" si="87"/>
        <v>1517.397874440489</v>
      </c>
      <c r="V421">
        <f t="shared" si="88"/>
        <v>0.84299975580000031</v>
      </c>
      <c r="W421">
        <f t="shared" si="89"/>
        <v>0.15869963634800005</v>
      </c>
      <c r="X421">
        <v>1</v>
      </c>
      <c r="Y421">
        <v>1758830213.03333</v>
      </c>
      <c r="Z421">
        <v>408.89640000000003</v>
      </c>
      <c r="AA421">
        <v>410.00253333333302</v>
      </c>
      <c r="AB421">
        <v>16.56636</v>
      </c>
      <c r="AC421">
        <v>14.3466133333333</v>
      </c>
      <c r="AD421">
        <v>409.765533333333</v>
      </c>
      <c r="AE421">
        <v>16.420273333333299</v>
      </c>
      <c r="AF421">
        <v>999.97106666666696</v>
      </c>
      <c r="AG421">
        <v>99.167246666666699</v>
      </c>
      <c r="AH421">
        <v>9.8067760000000004E-2</v>
      </c>
      <c r="AI421">
        <v>20.008226666666701</v>
      </c>
      <c r="AJ421">
        <v>999.9</v>
      </c>
      <c r="AK421">
        <v>999.9</v>
      </c>
      <c r="AL421">
        <v>0</v>
      </c>
      <c r="AM421">
        <v>0</v>
      </c>
      <c r="AN421">
        <v>4998.6333333333296</v>
      </c>
      <c r="AO421">
        <v>0</v>
      </c>
      <c r="AP421">
        <v>0.827023333333333</v>
      </c>
      <c r="AQ421">
        <v>-1.1060540000000001</v>
      </c>
      <c r="AR421">
        <v>415.78460000000001</v>
      </c>
      <c r="AS421">
        <v>415.97026666666699</v>
      </c>
      <c r="AT421">
        <v>2.2197413333333298</v>
      </c>
      <c r="AU421">
        <v>410.00253333333302</v>
      </c>
      <c r="AV421">
        <v>14.3466133333333</v>
      </c>
      <c r="AW421">
        <v>1.6428406666666699</v>
      </c>
      <c r="AX421">
        <v>1.4227146666666699</v>
      </c>
      <c r="AY421">
        <v>14.3666</v>
      </c>
      <c r="AZ421">
        <v>12.161913333333301</v>
      </c>
      <c r="BA421">
        <v>1799.998</v>
      </c>
      <c r="BB421">
        <v>0.900004466666667</v>
      </c>
      <c r="BC421">
        <v>0</v>
      </c>
      <c r="BD421">
        <v>9.9995406666666703E-2</v>
      </c>
      <c r="BE421">
        <v>0</v>
      </c>
      <c r="BF421">
        <v>26</v>
      </c>
      <c r="BG421">
        <v>29679.8066666667</v>
      </c>
      <c r="BH421">
        <v>1758830174.0999999</v>
      </c>
      <c r="BI421" t="s">
        <v>1111</v>
      </c>
      <c r="BJ421">
        <v>1758830152.0999999</v>
      </c>
      <c r="BK421">
        <v>1758830174.0999999</v>
      </c>
      <c r="BL421">
        <v>14</v>
      </c>
      <c r="BM421">
        <v>-1.6E-2</v>
      </c>
      <c r="BN421">
        <v>-2E-3</v>
      </c>
      <c r="BO421">
        <v>-0.86899999999999999</v>
      </c>
      <c r="BP421">
        <v>9.6000000000000002E-2</v>
      </c>
      <c r="BQ421">
        <v>410</v>
      </c>
      <c r="BR421">
        <v>15</v>
      </c>
      <c r="BS421">
        <v>0.21</v>
      </c>
      <c r="BT421">
        <v>0.1</v>
      </c>
      <c r="BU421">
        <v>-1.10209714285714</v>
      </c>
      <c r="BV421">
        <v>-1.49828571428582E-2</v>
      </c>
      <c r="BW421">
        <v>1.9157745951232701E-2</v>
      </c>
      <c r="BX421">
        <v>1</v>
      </c>
      <c r="BY421">
        <v>0</v>
      </c>
      <c r="BZ421">
        <v>0</v>
      </c>
      <c r="CA421">
        <v>0</v>
      </c>
      <c r="CB421">
        <v>-1</v>
      </c>
      <c r="CC421">
        <v>2.22064857142857</v>
      </c>
      <c r="CD421">
        <v>-6.0876623376623598E-2</v>
      </c>
      <c r="CE421">
        <v>9.8269325183949902E-3</v>
      </c>
      <c r="CF421">
        <v>1</v>
      </c>
      <c r="CG421">
        <v>2</v>
      </c>
      <c r="CH421">
        <v>2</v>
      </c>
      <c r="CI421" t="s">
        <v>308</v>
      </c>
      <c r="CJ421">
        <v>3.8439899999999998</v>
      </c>
      <c r="CK421">
        <v>2.7364799999999998</v>
      </c>
      <c r="CL421">
        <v>9.6777199999999994E-2</v>
      </c>
      <c r="CM421">
        <v>9.5627699999999996E-2</v>
      </c>
      <c r="CN421">
        <v>9.0841699999999997E-2</v>
      </c>
      <c r="CO421">
        <v>8.0955200000000005E-2</v>
      </c>
      <c r="CP421">
        <v>31657.599999999999</v>
      </c>
      <c r="CQ421">
        <v>27823.5</v>
      </c>
      <c r="CR421">
        <v>32441.1</v>
      </c>
      <c r="CS421">
        <v>30694.3</v>
      </c>
      <c r="CT421">
        <v>39946.9</v>
      </c>
      <c r="CU421">
        <v>39678.800000000003</v>
      </c>
      <c r="CV421">
        <v>47393.7</v>
      </c>
      <c r="CW421">
        <v>46820.5</v>
      </c>
      <c r="CX421">
        <v>2.8240799999999999</v>
      </c>
      <c r="CY421">
        <v>2.3393600000000001</v>
      </c>
      <c r="CZ421">
        <v>0</v>
      </c>
      <c r="DA421">
        <v>0</v>
      </c>
      <c r="DB421">
        <v>999.9</v>
      </c>
      <c r="DC421">
        <v>999.9</v>
      </c>
      <c r="DD421">
        <v>44.841999999999999</v>
      </c>
      <c r="DE421">
        <v>29.568000000000001</v>
      </c>
      <c r="DF421">
        <v>18.793800000000001</v>
      </c>
      <c r="DG421">
        <v>30.6205</v>
      </c>
      <c r="DH421">
        <v>16.089700000000001</v>
      </c>
      <c r="DI421">
        <v>3</v>
      </c>
      <c r="DJ421">
        <v>-8.5335400000000006E-2</v>
      </c>
      <c r="DK421">
        <v>2.8199100000000001</v>
      </c>
      <c r="DL421">
        <v>20.1419</v>
      </c>
      <c r="DM421">
        <v>5.25251</v>
      </c>
      <c r="DN421">
        <v>12.033899999999999</v>
      </c>
      <c r="DO421">
        <v>4.9677199999999999</v>
      </c>
      <c r="DP421">
        <v>3.29108</v>
      </c>
      <c r="DQ421">
        <v>9999</v>
      </c>
      <c r="DR421">
        <v>9999</v>
      </c>
      <c r="DS421">
        <v>423.5</v>
      </c>
      <c r="DT421">
        <v>9999</v>
      </c>
      <c r="DU421">
        <v>1.8712599999999999</v>
      </c>
      <c r="DV421">
        <v>1.8761000000000001</v>
      </c>
      <c r="DW421">
        <v>1.87635</v>
      </c>
      <c r="DX421">
        <v>1.8829199999999999</v>
      </c>
      <c r="DY421">
        <v>1.8756600000000001</v>
      </c>
      <c r="DZ421">
        <v>1.8747799999999999</v>
      </c>
      <c r="EA421">
        <v>1.87103</v>
      </c>
      <c r="EB421">
        <v>1.8746799999999999</v>
      </c>
      <c r="EC421">
        <v>0</v>
      </c>
      <c r="ED421">
        <v>0</v>
      </c>
      <c r="EE421">
        <v>0</v>
      </c>
      <c r="EF421">
        <v>4.5</v>
      </c>
      <c r="EG421" t="s">
        <v>291</v>
      </c>
      <c r="EH421" t="s">
        <v>292</v>
      </c>
      <c r="EI421" t="s">
        <v>293</v>
      </c>
      <c r="EJ421" t="s">
        <v>294</v>
      </c>
      <c r="EK421" t="s">
        <v>294</v>
      </c>
      <c r="EL421" t="s">
        <v>293</v>
      </c>
      <c r="EM421">
        <v>0</v>
      </c>
      <c r="EN421">
        <v>100</v>
      </c>
      <c r="EO421">
        <v>100</v>
      </c>
      <c r="EP421">
        <v>-0.86899999999999999</v>
      </c>
      <c r="EQ421">
        <v>0.14560000000000001</v>
      </c>
      <c r="ER421">
        <v>-0.82929455717018996</v>
      </c>
      <c r="ES421">
        <v>-1.59193180084037E-4</v>
      </c>
      <c r="ET421">
        <v>2.35855495449547E-7</v>
      </c>
      <c r="EU421">
        <v>-2.0637061648257601E-10</v>
      </c>
      <c r="EV421">
        <v>-9.0218116077056404E-2</v>
      </c>
      <c r="EW421">
        <v>-1.23810892805048E-2</v>
      </c>
      <c r="EX421">
        <v>2.1165101286931801E-3</v>
      </c>
      <c r="EY421">
        <v>-2.9602767121402702E-5</v>
      </c>
      <c r="EZ421">
        <v>6</v>
      </c>
      <c r="FA421">
        <v>2221</v>
      </c>
      <c r="FB421">
        <v>2</v>
      </c>
      <c r="FC421">
        <v>24</v>
      </c>
      <c r="FD421">
        <v>1.1000000000000001</v>
      </c>
      <c r="FE421">
        <v>0.8</v>
      </c>
      <c r="FF421">
        <v>1.49414</v>
      </c>
      <c r="FG421">
        <v>2.5671400000000002</v>
      </c>
      <c r="FH421">
        <v>2.94556</v>
      </c>
      <c r="FI421">
        <v>3.0834999999999999</v>
      </c>
      <c r="FJ421">
        <v>3.2946800000000001</v>
      </c>
      <c r="FK421">
        <v>2.3022499999999999</v>
      </c>
      <c r="FL421">
        <v>34.031799999999997</v>
      </c>
      <c r="FM421">
        <v>24.113800000000001</v>
      </c>
      <c r="FN421">
        <v>19</v>
      </c>
      <c r="FO421">
        <v>1075.1500000000001</v>
      </c>
      <c r="FP421">
        <v>759.8</v>
      </c>
      <c r="FQ421">
        <v>18.319600000000001</v>
      </c>
      <c r="FR421">
        <v>25.8584</v>
      </c>
      <c r="FS421">
        <v>30.000299999999999</v>
      </c>
      <c r="FT421">
        <v>25.898599999999998</v>
      </c>
      <c r="FU421">
        <v>25.869499999999999</v>
      </c>
      <c r="FV421">
        <v>29.977799999999998</v>
      </c>
      <c r="FW421">
        <v>25.247399999999999</v>
      </c>
      <c r="FX421">
        <v>19.634499999999999</v>
      </c>
      <c r="FY421">
        <v>18.313600000000001</v>
      </c>
      <c r="FZ421">
        <v>410</v>
      </c>
      <c r="GA421">
        <v>14.357100000000001</v>
      </c>
      <c r="GB421">
        <v>99.851399999999998</v>
      </c>
      <c r="GC421">
        <v>99.661799999999999</v>
      </c>
    </row>
    <row r="422" spans="1:185" x14ac:dyDescent="0.2">
      <c r="A422">
        <v>407</v>
      </c>
      <c r="B422">
        <v>1758830236.0999999</v>
      </c>
      <c r="C422">
        <v>8041.0999999046298</v>
      </c>
      <c r="D422" t="s">
        <v>1120</v>
      </c>
      <c r="E422" t="s">
        <v>1121</v>
      </c>
      <c r="F422">
        <v>15</v>
      </c>
      <c r="G422">
        <v>1758830228.03333</v>
      </c>
      <c r="H422">
        <f t="shared" si="78"/>
        <v>2.2303109039086312E-3</v>
      </c>
      <c r="I422">
        <v>0</v>
      </c>
      <c r="J422">
        <f t="shared" si="90"/>
        <v>0.13766466181828926</v>
      </c>
      <c r="K422">
        <f t="shared" si="79"/>
        <v>0.20637007753028028</v>
      </c>
      <c r="L422">
        <f t="shared" si="80"/>
        <v>69.953347773871428</v>
      </c>
      <c r="M422">
        <f t="shared" si="81"/>
        <v>1.6415432288078877</v>
      </c>
      <c r="N422">
        <f t="shared" si="82"/>
        <v>2.3466256884720931</v>
      </c>
      <c r="O422">
        <v>0</v>
      </c>
      <c r="P422">
        <v>0</v>
      </c>
      <c r="Q422">
        <f t="shared" si="83"/>
        <v>1</v>
      </c>
      <c r="R422">
        <f t="shared" si="84"/>
        <v>0</v>
      </c>
      <c r="S422">
        <f t="shared" si="85"/>
        <v>25914.711318893515</v>
      </c>
      <c r="T422">
        <f t="shared" si="86"/>
        <v>1799.9966666666701</v>
      </c>
      <c r="U422">
        <f t="shared" si="87"/>
        <v>1517.3975661993056</v>
      </c>
      <c r="V422">
        <f t="shared" si="88"/>
        <v>0.84300020899999972</v>
      </c>
      <c r="W422">
        <f t="shared" si="89"/>
        <v>0.15870045753999992</v>
      </c>
      <c r="X422">
        <v>1</v>
      </c>
      <c r="Y422">
        <v>1758830228.03333</v>
      </c>
      <c r="Z422">
        <v>408.88633333333303</v>
      </c>
      <c r="AA422">
        <v>410.00466666666699</v>
      </c>
      <c r="AB422">
        <v>16.537019999999998</v>
      </c>
      <c r="AC422">
        <v>14.343553333333301</v>
      </c>
      <c r="AD422">
        <v>409.75540000000001</v>
      </c>
      <c r="AE422">
        <v>16.391873333333301</v>
      </c>
      <c r="AF422">
        <v>999.98246666666705</v>
      </c>
      <c r="AG422">
        <v>99.165840000000003</v>
      </c>
      <c r="AH422">
        <v>9.89144E-2</v>
      </c>
      <c r="AI422">
        <v>20.0000866666667</v>
      </c>
      <c r="AJ422">
        <v>999.9</v>
      </c>
      <c r="AK422">
        <v>999.9</v>
      </c>
      <c r="AL422">
        <v>0</v>
      </c>
      <c r="AM422">
        <v>0</v>
      </c>
      <c r="AN422">
        <v>5000</v>
      </c>
      <c r="AO422">
        <v>0</v>
      </c>
      <c r="AP422">
        <v>0.84132640000000003</v>
      </c>
      <c r="AQ422">
        <v>-1.11842466666667</v>
      </c>
      <c r="AR422">
        <v>415.76173333333298</v>
      </c>
      <c r="AS422">
        <v>415.97126666666702</v>
      </c>
      <c r="AT422">
        <v>2.193476</v>
      </c>
      <c r="AU422">
        <v>410.00466666666699</v>
      </c>
      <c r="AV422">
        <v>14.343553333333301</v>
      </c>
      <c r="AW422">
        <v>1.6399079999999999</v>
      </c>
      <c r="AX422">
        <v>1.42239133333333</v>
      </c>
      <c r="AY422">
        <v>14.339</v>
      </c>
      <c r="AZ422">
        <v>12.15846</v>
      </c>
      <c r="BA422">
        <v>1799.9966666666701</v>
      </c>
      <c r="BB422">
        <v>0.89999399999999996</v>
      </c>
      <c r="BC422">
        <v>0</v>
      </c>
      <c r="BD422">
        <v>0.10000603333333299</v>
      </c>
      <c r="BE422">
        <v>0</v>
      </c>
      <c r="BF422">
        <v>26</v>
      </c>
      <c r="BG422">
        <v>29679.7133333333</v>
      </c>
      <c r="BH422">
        <v>1758830174.0999999</v>
      </c>
      <c r="BI422" t="s">
        <v>1111</v>
      </c>
      <c r="BJ422">
        <v>1758830152.0999999</v>
      </c>
      <c r="BK422">
        <v>1758830174.0999999</v>
      </c>
      <c r="BL422">
        <v>14</v>
      </c>
      <c r="BM422">
        <v>-1.6E-2</v>
      </c>
      <c r="BN422">
        <v>-2E-3</v>
      </c>
      <c r="BO422">
        <v>-0.86899999999999999</v>
      </c>
      <c r="BP422">
        <v>9.6000000000000002E-2</v>
      </c>
      <c r="BQ422">
        <v>410</v>
      </c>
      <c r="BR422">
        <v>15</v>
      </c>
      <c r="BS422">
        <v>0.21</v>
      </c>
      <c r="BT422">
        <v>0.1</v>
      </c>
      <c r="BU422">
        <v>-1.114233</v>
      </c>
      <c r="BV422">
        <v>-2.0270977443608E-2</v>
      </c>
      <c r="BW422">
        <v>2.05264407776896E-2</v>
      </c>
      <c r="BX422">
        <v>1</v>
      </c>
      <c r="BY422">
        <v>0</v>
      </c>
      <c r="BZ422">
        <v>0</v>
      </c>
      <c r="CA422">
        <v>0</v>
      </c>
      <c r="CB422">
        <v>-1</v>
      </c>
      <c r="CC422">
        <v>2.197031</v>
      </c>
      <c r="CD422">
        <v>-9.7456240601501307E-2</v>
      </c>
      <c r="CE422">
        <v>9.8092909529689798E-3</v>
      </c>
      <c r="CF422">
        <v>1</v>
      </c>
      <c r="CG422">
        <v>2</v>
      </c>
      <c r="CH422">
        <v>2</v>
      </c>
      <c r="CI422" t="s">
        <v>308</v>
      </c>
      <c r="CJ422">
        <v>3.84395</v>
      </c>
      <c r="CK422">
        <v>2.73691</v>
      </c>
      <c r="CL422">
        <v>9.6778199999999995E-2</v>
      </c>
      <c r="CM422">
        <v>9.5620300000000005E-2</v>
      </c>
      <c r="CN422">
        <v>9.0770500000000004E-2</v>
      </c>
      <c r="CO422">
        <v>8.0956500000000001E-2</v>
      </c>
      <c r="CP422">
        <v>31656.6</v>
      </c>
      <c r="CQ422">
        <v>27823.599999999999</v>
      </c>
      <c r="CR422">
        <v>32440.1</v>
      </c>
      <c r="CS422">
        <v>30694.2</v>
      </c>
      <c r="CT422">
        <v>39948.699999999997</v>
      </c>
      <c r="CU422">
        <v>39678.800000000003</v>
      </c>
      <c r="CV422">
        <v>47392.1</v>
      </c>
      <c r="CW422">
        <v>46820.6</v>
      </c>
      <c r="CX422">
        <v>2.8238799999999999</v>
      </c>
      <c r="CY422">
        <v>2.3391600000000001</v>
      </c>
      <c r="CZ422">
        <v>0</v>
      </c>
      <c r="DA422">
        <v>0</v>
      </c>
      <c r="DB422">
        <v>999.9</v>
      </c>
      <c r="DC422">
        <v>999.9</v>
      </c>
      <c r="DD422">
        <v>44.817</v>
      </c>
      <c r="DE422">
        <v>29.588000000000001</v>
      </c>
      <c r="DF422">
        <v>18.803799999999999</v>
      </c>
      <c r="DG422">
        <v>30.830500000000001</v>
      </c>
      <c r="DH422">
        <v>16.201899999999998</v>
      </c>
      <c r="DI422">
        <v>3</v>
      </c>
      <c r="DJ422">
        <v>-8.5686999999999999E-2</v>
      </c>
      <c r="DK422">
        <v>2.33074</v>
      </c>
      <c r="DL422">
        <v>20.1509</v>
      </c>
      <c r="DM422">
        <v>5.25251</v>
      </c>
      <c r="DN422">
        <v>12.033899999999999</v>
      </c>
      <c r="DO422">
        <v>4.9677600000000002</v>
      </c>
      <c r="DP422">
        <v>3.29114</v>
      </c>
      <c r="DQ422">
        <v>9999</v>
      </c>
      <c r="DR422">
        <v>9999</v>
      </c>
      <c r="DS422">
        <v>423.5</v>
      </c>
      <c r="DT422">
        <v>9999</v>
      </c>
      <c r="DU422">
        <v>1.8712500000000001</v>
      </c>
      <c r="DV422">
        <v>1.8761399999999999</v>
      </c>
      <c r="DW422">
        <v>1.8763700000000001</v>
      </c>
      <c r="DX422">
        <v>1.88293</v>
      </c>
      <c r="DY422">
        <v>1.8757200000000001</v>
      </c>
      <c r="DZ422">
        <v>1.8748100000000001</v>
      </c>
      <c r="EA422">
        <v>1.87103</v>
      </c>
      <c r="EB422">
        <v>1.87469</v>
      </c>
      <c r="EC422">
        <v>0</v>
      </c>
      <c r="ED422">
        <v>0</v>
      </c>
      <c r="EE422">
        <v>0</v>
      </c>
      <c r="EF422">
        <v>4.5</v>
      </c>
      <c r="EG422" t="s">
        <v>291</v>
      </c>
      <c r="EH422" t="s">
        <v>292</v>
      </c>
      <c r="EI422" t="s">
        <v>293</v>
      </c>
      <c r="EJ422" t="s">
        <v>294</v>
      </c>
      <c r="EK422" t="s">
        <v>294</v>
      </c>
      <c r="EL422" t="s">
        <v>293</v>
      </c>
      <c r="EM422">
        <v>0</v>
      </c>
      <c r="EN422">
        <v>100</v>
      </c>
      <c r="EO422">
        <v>100</v>
      </c>
      <c r="EP422">
        <v>-0.86899999999999999</v>
      </c>
      <c r="EQ422">
        <v>0.14499999999999999</v>
      </c>
      <c r="ER422">
        <v>-0.82929455717018996</v>
      </c>
      <c r="ES422">
        <v>-1.59193180084037E-4</v>
      </c>
      <c r="ET422">
        <v>2.35855495449547E-7</v>
      </c>
      <c r="EU422">
        <v>-2.0637061648257601E-10</v>
      </c>
      <c r="EV422">
        <v>-9.0218116077056404E-2</v>
      </c>
      <c r="EW422">
        <v>-1.23810892805048E-2</v>
      </c>
      <c r="EX422">
        <v>2.1165101286931801E-3</v>
      </c>
      <c r="EY422">
        <v>-2.9602767121402702E-5</v>
      </c>
      <c r="EZ422">
        <v>6</v>
      </c>
      <c r="FA422">
        <v>2221</v>
      </c>
      <c r="FB422">
        <v>2</v>
      </c>
      <c r="FC422">
        <v>24</v>
      </c>
      <c r="FD422">
        <v>1.4</v>
      </c>
      <c r="FE422">
        <v>1</v>
      </c>
      <c r="FF422">
        <v>1.49414</v>
      </c>
      <c r="FG422">
        <v>2.5744600000000002</v>
      </c>
      <c r="FH422">
        <v>2.94556</v>
      </c>
      <c r="FI422">
        <v>3.0834999999999999</v>
      </c>
      <c r="FJ422">
        <v>3.2946800000000001</v>
      </c>
      <c r="FK422">
        <v>2.3168899999999999</v>
      </c>
      <c r="FL422">
        <v>34.0092</v>
      </c>
      <c r="FM422">
        <v>24.122499999999999</v>
      </c>
      <c r="FN422">
        <v>19</v>
      </c>
      <c r="FO422">
        <v>1075.06</v>
      </c>
      <c r="FP422">
        <v>759.71</v>
      </c>
      <c r="FQ422">
        <v>18.3675</v>
      </c>
      <c r="FR422">
        <v>25.866299999999999</v>
      </c>
      <c r="FS422">
        <v>29.999700000000001</v>
      </c>
      <c r="FT422">
        <v>25.905100000000001</v>
      </c>
      <c r="FU422">
        <v>25.8764</v>
      </c>
      <c r="FV422">
        <v>29.977799999999998</v>
      </c>
      <c r="FW422">
        <v>25.247399999999999</v>
      </c>
      <c r="FX422">
        <v>19.634499999999999</v>
      </c>
      <c r="FY422">
        <v>18.427</v>
      </c>
      <c r="FZ422">
        <v>410</v>
      </c>
      <c r="GA422">
        <v>14.371499999999999</v>
      </c>
      <c r="GB422">
        <v>99.848100000000002</v>
      </c>
      <c r="GC422">
        <v>99.661900000000003</v>
      </c>
    </row>
    <row r="423" spans="1:185" x14ac:dyDescent="0.2">
      <c r="A423">
        <v>408</v>
      </c>
      <c r="B423">
        <v>1758830251.0999999</v>
      </c>
      <c r="C423">
        <v>8056.0999999046298</v>
      </c>
      <c r="D423" t="s">
        <v>1122</v>
      </c>
      <c r="E423" t="s">
        <v>1123</v>
      </c>
      <c r="F423">
        <v>15</v>
      </c>
      <c r="G423">
        <v>1758830243.03333</v>
      </c>
      <c r="H423">
        <f t="shared" si="78"/>
        <v>2.2348005313067411E-3</v>
      </c>
      <c r="I423">
        <v>0</v>
      </c>
      <c r="J423">
        <f t="shared" si="90"/>
        <v>0.12376765844668958</v>
      </c>
      <c r="K423">
        <f t="shared" si="79"/>
        <v>0.1855373843368657</v>
      </c>
      <c r="L423">
        <f t="shared" si="80"/>
        <v>69.914325046162261</v>
      </c>
      <c r="M423">
        <f t="shared" si="81"/>
        <v>1.6406451216158044</v>
      </c>
      <c r="N423">
        <f t="shared" si="82"/>
        <v>2.3466508766730385</v>
      </c>
      <c r="O423">
        <v>0</v>
      </c>
      <c r="P423">
        <v>0</v>
      </c>
      <c r="Q423">
        <f t="shared" si="83"/>
        <v>1</v>
      </c>
      <c r="R423">
        <f t="shared" si="84"/>
        <v>0</v>
      </c>
      <c r="S423">
        <f t="shared" si="85"/>
        <v>25935.98644044924</v>
      </c>
      <c r="T423">
        <f t="shared" si="86"/>
        <v>1799.998</v>
      </c>
      <c r="U423">
        <f t="shared" si="87"/>
        <v>1517.3986991995721</v>
      </c>
      <c r="V423">
        <f t="shared" si="88"/>
        <v>0.84300021400000003</v>
      </c>
      <c r="W423">
        <f t="shared" si="89"/>
        <v>0.15870053499999998</v>
      </c>
      <c r="X423">
        <v>1</v>
      </c>
      <c r="Y423">
        <v>1758830243.03333</v>
      </c>
      <c r="Z423">
        <v>408.89013333333298</v>
      </c>
      <c r="AA423">
        <v>409.989466666667</v>
      </c>
      <c r="AB423">
        <v>16.527940000000001</v>
      </c>
      <c r="AC423">
        <v>14.33006</v>
      </c>
      <c r="AD423">
        <v>409.75913333333301</v>
      </c>
      <c r="AE423">
        <v>16.3830666666667</v>
      </c>
      <c r="AF423">
        <v>999.99266666666699</v>
      </c>
      <c r="AG423">
        <v>99.1655333333333</v>
      </c>
      <c r="AH423">
        <v>9.9415693333333305E-2</v>
      </c>
      <c r="AI423">
        <v>20.000260000000001</v>
      </c>
      <c r="AJ423">
        <v>999.9</v>
      </c>
      <c r="AK423">
        <v>999.9</v>
      </c>
      <c r="AL423">
        <v>0</v>
      </c>
      <c r="AM423">
        <v>0</v>
      </c>
      <c r="AN423">
        <v>5003.5666666666702</v>
      </c>
      <c r="AO423">
        <v>0</v>
      </c>
      <c r="AP423">
        <v>0.84689700000000001</v>
      </c>
      <c r="AQ423">
        <v>-1.09946266666667</v>
      </c>
      <c r="AR423">
        <v>415.76173333333298</v>
      </c>
      <c r="AS423">
        <v>415.950066666667</v>
      </c>
      <c r="AT423">
        <v>2.19787</v>
      </c>
      <c r="AU423">
        <v>409.989466666667</v>
      </c>
      <c r="AV423">
        <v>14.33006</v>
      </c>
      <c r="AW423">
        <v>1.639</v>
      </c>
      <c r="AX423">
        <v>1.4210480000000001</v>
      </c>
      <c r="AY423">
        <v>14.330446666666701</v>
      </c>
      <c r="AZ423">
        <v>12.1441</v>
      </c>
      <c r="BA423">
        <v>1799.998</v>
      </c>
      <c r="BB423">
        <v>0.899992866666667</v>
      </c>
      <c r="BC423">
        <v>0</v>
      </c>
      <c r="BD423">
        <v>0.100007133333333</v>
      </c>
      <c r="BE423">
        <v>0</v>
      </c>
      <c r="BF423">
        <v>26</v>
      </c>
      <c r="BG423">
        <v>29679.7133333333</v>
      </c>
      <c r="BH423">
        <v>1758830174.0999999</v>
      </c>
      <c r="BI423" t="s">
        <v>1111</v>
      </c>
      <c r="BJ423">
        <v>1758830152.0999999</v>
      </c>
      <c r="BK423">
        <v>1758830174.0999999</v>
      </c>
      <c r="BL423">
        <v>14</v>
      </c>
      <c r="BM423">
        <v>-1.6E-2</v>
      </c>
      <c r="BN423">
        <v>-2E-3</v>
      </c>
      <c r="BO423">
        <v>-0.86899999999999999</v>
      </c>
      <c r="BP423">
        <v>9.6000000000000002E-2</v>
      </c>
      <c r="BQ423">
        <v>410</v>
      </c>
      <c r="BR423">
        <v>15</v>
      </c>
      <c r="BS423">
        <v>0.21</v>
      </c>
      <c r="BT423">
        <v>0.1</v>
      </c>
      <c r="BU423">
        <v>-1.10276666666667</v>
      </c>
      <c r="BV423">
        <v>2.7993506493504901E-2</v>
      </c>
      <c r="BW423">
        <v>1.28713422296842E-2</v>
      </c>
      <c r="BX423">
        <v>1</v>
      </c>
      <c r="BY423">
        <v>0</v>
      </c>
      <c r="BZ423">
        <v>0</v>
      </c>
      <c r="CA423">
        <v>0</v>
      </c>
      <c r="CB423">
        <v>-1</v>
      </c>
      <c r="CC423">
        <v>2.1941466666666698</v>
      </c>
      <c r="CD423">
        <v>4.7064935064938702E-2</v>
      </c>
      <c r="CE423">
        <v>1.21805674014893E-2</v>
      </c>
      <c r="CF423">
        <v>1</v>
      </c>
      <c r="CG423">
        <v>2</v>
      </c>
      <c r="CH423">
        <v>2</v>
      </c>
      <c r="CI423" t="s">
        <v>308</v>
      </c>
      <c r="CJ423">
        <v>3.8440300000000001</v>
      </c>
      <c r="CK423">
        <v>2.7375099999999999</v>
      </c>
      <c r="CL423">
        <v>9.6775700000000006E-2</v>
      </c>
      <c r="CM423">
        <v>9.5617199999999999E-2</v>
      </c>
      <c r="CN423">
        <v>9.0750399999999995E-2</v>
      </c>
      <c r="CO423">
        <v>8.1012200000000006E-2</v>
      </c>
      <c r="CP423">
        <v>31656</v>
      </c>
      <c r="CQ423">
        <v>27823.1</v>
      </c>
      <c r="CR423">
        <v>32439.5</v>
      </c>
      <c r="CS423">
        <v>30693.5</v>
      </c>
      <c r="CT423">
        <v>39949.1</v>
      </c>
      <c r="CU423">
        <v>39675.599999999999</v>
      </c>
      <c r="CV423">
        <v>47391.3</v>
      </c>
      <c r="CW423">
        <v>46819.7</v>
      </c>
      <c r="CX423">
        <v>2.8239800000000002</v>
      </c>
      <c r="CY423">
        <v>2.3390200000000001</v>
      </c>
      <c r="CZ423">
        <v>0</v>
      </c>
      <c r="DA423">
        <v>0</v>
      </c>
      <c r="DB423">
        <v>999.9</v>
      </c>
      <c r="DC423">
        <v>999.9</v>
      </c>
      <c r="DD423">
        <v>44.744</v>
      </c>
      <c r="DE423">
        <v>29.597999999999999</v>
      </c>
      <c r="DF423">
        <v>18.783100000000001</v>
      </c>
      <c r="DG423">
        <v>30.5305</v>
      </c>
      <c r="DH423">
        <v>16.133800000000001</v>
      </c>
      <c r="DI423">
        <v>3</v>
      </c>
      <c r="DJ423">
        <v>-8.4800799999999996E-2</v>
      </c>
      <c r="DK423">
        <v>2.6615899999999999</v>
      </c>
      <c r="DL423">
        <v>20.1449</v>
      </c>
      <c r="DM423">
        <v>5.2520300000000004</v>
      </c>
      <c r="DN423">
        <v>12.033899999999999</v>
      </c>
      <c r="DO423">
        <v>4.9673600000000002</v>
      </c>
      <c r="DP423">
        <v>3.2911999999999999</v>
      </c>
      <c r="DQ423">
        <v>9999</v>
      </c>
      <c r="DR423">
        <v>9999</v>
      </c>
      <c r="DS423">
        <v>423.6</v>
      </c>
      <c r="DT423">
        <v>9999</v>
      </c>
      <c r="DU423">
        <v>1.8712299999999999</v>
      </c>
      <c r="DV423">
        <v>1.87609</v>
      </c>
      <c r="DW423">
        <v>1.8763399999999999</v>
      </c>
      <c r="DX423">
        <v>1.8829</v>
      </c>
      <c r="DY423">
        <v>1.8756600000000001</v>
      </c>
      <c r="DZ423">
        <v>1.87473</v>
      </c>
      <c r="EA423">
        <v>1.8710199999999999</v>
      </c>
      <c r="EB423">
        <v>1.8746700000000001</v>
      </c>
      <c r="EC423">
        <v>0</v>
      </c>
      <c r="ED423">
        <v>0</v>
      </c>
      <c r="EE423">
        <v>0</v>
      </c>
      <c r="EF423">
        <v>4.5</v>
      </c>
      <c r="EG423" t="s">
        <v>291</v>
      </c>
      <c r="EH423" t="s">
        <v>292</v>
      </c>
      <c r="EI423" t="s">
        <v>293</v>
      </c>
      <c r="EJ423" t="s">
        <v>294</v>
      </c>
      <c r="EK423" t="s">
        <v>294</v>
      </c>
      <c r="EL423" t="s">
        <v>293</v>
      </c>
      <c r="EM423">
        <v>0</v>
      </c>
      <c r="EN423">
        <v>100</v>
      </c>
      <c r="EO423">
        <v>100</v>
      </c>
      <c r="EP423">
        <v>-0.86899999999999999</v>
      </c>
      <c r="EQ423">
        <v>0.1449</v>
      </c>
      <c r="ER423">
        <v>-0.82929455717018996</v>
      </c>
      <c r="ES423">
        <v>-1.59193180084037E-4</v>
      </c>
      <c r="ET423">
        <v>2.35855495449547E-7</v>
      </c>
      <c r="EU423">
        <v>-2.0637061648257601E-10</v>
      </c>
      <c r="EV423">
        <v>-9.0218116077056404E-2</v>
      </c>
      <c r="EW423">
        <v>-1.23810892805048E-2</v>
      </c>
      <c r="EX423">
        <v>2.1165101286931801E-3</v>
      </c>
      <c r="EY423">
        <v>-2.9602767121402702E-5</v>
      </c>
      <c r="EZ423">
        <v>6</v>
      </c>
      <c r="FA423">
        <v>2221</v>
      </c>
      <c r="FB423">
        <v>2</v>
      </c>
      <c r="FC423">
        <v>24</v>
      </c>
      <c r="FD423">
        <v>1.6</v>
      </c>
      <c r="FE423">
        <v>1.3</v>
      </c>
      <c r="FF423">
        <v>1.49414</v>
      </c>
      <c r="FG423">
        <v>2.5769000000000002</v>
      </c>
      <c r="FH423">
        <v>2.94556</v>
      </c>
      <c r="FI423">
        <v>3.0847199999999999</v>
      </c>
      <c r="FJ423">
        <v>3.2946800000000001</v>
      </c>
      <c r="FK423">
        <v>2.2973599999999998</v>
      </c>
      <c r="FL423">
        <v>34.031799999999997</v>
      </c>
      <c r="FM423">
        <v>24.113800000000001</v>
      </c>
      <c r="FN423">
        <v>19</v>
      </c>
      <c r="FO423">
        <v>1075.3</v>
      </c>
      <c r="FP423">
        <v>759.67700000000002</v>
      </c>
      <c r="FQ423">
        <v>18.437799999999999</v>
      </c>
      <c r="FR423">
        <v>25.874099999999999</v>
      </c>
      <c r="FS423">
        <v>30.000399999999999</v>
      </c>
      <c r="FT423">
        <v>25.9116</v>
      </c>
      <c r="FU423">
        <v>25.883400000000002</v>
      </c>
      <c r="FV423">
        <v>29.981000000000002</v>
      </c>
      <c r="FW423">
        <v>24.9559</v>
      </c>
      <c r="FX423">
        <v>19.2639</v>
      </c>
      <c r="FY423">
        <v>18.432200000000002</v>
      </c>
      <c r="FZ423">
        <v>410</v>
      </c>
      <c r="GA423">
        <v>14.3774</v>
      </c>
      <c r="GB423">
        <v>99.846400000000003</v>
      </c>
      <c r="GC423">
        <v>99.659800000000004</v>
      </c>
    </row>
    <row r="424" spans="1:185" x14ac:dyDescent="0.2">
      <c r="A424">
        <v>409</v>
      </c>
      <c r="B424">
        <v>1758830266.0999999</v>
      </c>
      <c r="C424">
        <v>8071.0999999046298</v>
      </c>
      <c r="D424" t="s">
        <v>1124</v>
      </c>
      <c r="E424" t="s">
        <v>1125</v>
      </c>
      <c r="F424">
        <v>15</v>
      </c>
      <c r="G424">
        <v>1758830258.03333</v>
      </c>
      <c r="H424">
        <f t="shared" si="78"/>
        <v>2.2093616477414945E-3</v>
      </c>
      <c r="I424">
        <v>0</v>
      </c>
      <c r="J424">
        <f t="shared" si="90"/>
        <v>0.142553268514234</v>
      </c>
      <c r="K424">
        <f t="shared" si="79"/>
        <v>0.2136984806914983</v>
      </c>
      <c r="L424">
        <f t="shared" si="80"/>
        <v>69.903760778350843</v>
      </c>
      <c r="M424">
        <f t="shared" si="81"/>
        <v>1.6412866092469913</v>
      </c>
      <c r="N424">
        <f t="shared" si="82"/>
        <v>2.3479231889270498</v>
      </c>
      <c r="O424">
        <v>0</v>
      </c>
      <c r="P424">
        <v>0</v>
      </c>
      <c r="Q424">
        <f t="shared" si="83"/>
        <v>1</v>
      </c>
      <c r="R424">
        <f t="shared" si="84"/>
        <v>0</v>
      </c>
      <c r="S424">
        <f t="shared" si="85"/>
        <v>25892.1790539904</v>
      </c>
      <c r="T424">
        <f t="shared" si="86"/>
        <v>1799.9960000000001</v>
      </c>
      <c r="U424">
        <f t="shared" si="87"/>
        <v>1517.397016799137</v>
      </c>
      <c r="V424">
        <f t="shared" si="88"/>
        <v>0.84300021600000052</v>
      </c>
      <c r="W424">
        <f t="shared" si="89"/>
        <v>0.15870028016000012</v>
      </c>
      <c r="X424">
        <v>1</v>
      </c>
      <c r="Y424">
        <v>1758830258.03333</v>
      </c>
      <c r="Z424">
        <v>408.87993333333299</v>
      </c>
      <c r="AA424">
        <v>409.99700000000001</v>
      </c>
      <c r="AB424">
        <v>16.534406666666701</v>
      </c>
      <c r="AC424">
        <v>14.3615666666667</v>
      </c>
      <c r="AD424">
        <v>409.74900000000002</v>
      </c>
      <c r="AE424">
        <v>16.389340000000001</v>
      </c>
      <c r="AF424">
        <v>999.99593333333303</v>
      </c>
      <c r="AG424">
        <v>99.165186666666699</v>
      </c>
      <c r="AH424">
        <v>9.9736613333333293E-2</v>
      </c>
      <c r="AI424">
        <v>20.0090133333333</v>
      </c>
      <c r="AJ424">
        <v>999.9</v>
      </c>
      <c r="AK424">
        <v>999.9</v>
      </c>
      <c r="AL424">
        <v>0</v>
      </c>
      <c r="AM424">
        <v>0</v>
      </c>
      <c r="AN424">
        <v>4996.3999999999996</v>
      </c>
      <c r="AO424">
        <v>0</v>
      </c>
      <c r="AP424">
        <v>0.84689700000000001</v>
      </c>
      <c r="AQ424">
        <v>-1.11711</v>
      </c>
      <c r="AR424">
        <v>415.75413333333302</v>
      </c>
      <c r="AS424">
        <v>415.9708</v>
      </c>
      <c r="AT424">
        <v>2.1728366666666701</v>
      </c>
      <c r="AU424">
        <v>409.99700000000001</v>
      </c>
      <c r="AV424">
        <v>14.3615666666667</v>
      </c>
      <c r="AW424">
        <v>1.63963666666667</v>
      </c>
      <c r="AX424">
        <v>1.4241666666666699</v>
      </c>
      <c r="AY424">
        <v>14.336453333333299</v>
      </c>
      <c r="AZ424">
        <v>12.17742</v>
      </c>
      <c r="BA424">
        <v>1799.9960000000001</v>
      </c>
      <c r="BB424">
        <v>0.899996666666667</v>
      </c>
      <c r="BC424">
        <v>0</v>
      </c>
      <c r="BD424">
        <v>0.100003466666667</v>
      </c>
      <c r="BE424">
        <v>0</v>
      </c>
      <c r="BF424">
        <v>26</v>
      </c>
      <c r="BG424">
        <v>29679.733333333301</v>
      </c>
      <c r="BH424">
        <v>1758830174.0999999</v>
      </c>
      <c r="BI424" t="s">
        <v>1111</v>
      </c>
      <c r="BJ424">
        <v>1758830152.0999999</v>
      </c>
      <c r="BK424">
        <v>1758830174.0999999</v>
      </c>
      <c r="BL424">
        <v>14</v>
      </c>
      <c r="BM424">
        <v>-1.6E-2</v>
      </c>
      <c r="BN424">
        <v>-2E-3</v>
      </c>
      <c r="BO424">
        <v>-0.86899999999999999</v>
      </c>
      <c r="BP424">
        <v>9.6000000000000002E-2</v>
      </c>
      <c r="BQ424">
        <v>410</v>
      </c>
      <c r="BR424">
        <v>15</v>
      </c>
      <c r="BS424">
        <v>0.21</v>
      </c>
      <c r="BT424">
        <v>0.1</v>
      </c>
      <c r="BU424">
        <v>-1.113556</v>
      </c>
      <c r="BV424">
        <v>-8.9106766917315203E-3</v>
      </c>
      <c r="BW424">
        <v>1.69057834482759E-2</v>
      </c>
      <c r="BX424">
        <v>1</v>
      </c>
      <c r="BY424">
        <v>0</v>
      </c>
      <c r="BZ424">
        <v>0</v>
      </c>
      <c r="CA424">
        <v>0</v>
      </c>
      <c r="CB424">
        <v>-1</v>
      </c>
      <c r="CC424">
        <v>2.1772339999999999</v>
      </c>
      <c r="CD424">
        <v>-6.5033684210522594E-2</v>
      </c>
      <c r="CE424">
        <v>1.0852089384077199E-2</v>
      </c>
      <c r="CF424">
        <v>1</v>
      </c>
      <c r="CG424">
        <v>2</v>
      </c>
      <c r="CH424">
        <v>2</v>
      </c>
      <c r="CI424" t="s">
        <v>308</v>
      </c>
      <c r="CJ424">
        <v>3.8439999999999999</v>
      </c>
      <c r="CK424">
        <v>2.7374900000000002</v>
      </c>
      <c r="CL424">
        <v>9.6771800000000005E-2</v>
      </c>
      <c r="CM424">
        <v>9.56177E-2</v>
      </c>
      <c r="CN424">
        <v>9.0828199999999998E-2</v>
      </c>
      <c r="CO424">
        <v>8.1034099999999998E-2</v>
      </c>
      <c r="CP424">
        <v>31655.5</v>
      </c>
      <c r="CQ424">
        <v>27823</v>
      </c>
      <c r="CR424">
        <v>32438.9</v>
      </c>
      <c r="CS424">
        <v>30693.4</v>
      </c>
      <c r="CT424">
        <v>39945</v>
      </c>
      <c r="CU424">
        <v>39674.300000000003</v>
      </c>
      <c r="CV424">
        <v>47390.7</v>
      </c>
      <c r="CW424">
        <v>46819.4</v>
      </c>
      <c r="CX424">
        <v>2.8239999999999998</v>
      </c>
      <c r="CY424">
        <v>2.3389799999999998</v>
      </c>
      <c r="CZ424">
        <v>0</v>
      </c>
      <c r="DA424">
        <v>0</v>
      </c>
      <c r="DB424">
        <v>999.9</v>
      </c>
      <c r="DC424">
        <v>999.9</v>
      </c>
      <c r="DD424">
        <v>44.72</v>
      </c>
      <c r="DE424">
        <v>29.608000000000001</v>
      </c>
      <c r="DF424">
        <v>18.784400000000002</v>
      </c>
      <c r="DG424">
        <v>30.500499999999999</v>
      </c>
      <c r="DH424">
        <v>16.209900000000001</v>
      </c>
      <c r="DI424">
        <v>3</v>
      </c>
      <c r="DJ424">
        <v>-8.3806900000000004E-2</v>
      </c>
      <c r="DK424">
        <v>2.73292</v>
      </c>
      <c r="DL424">
        <v>20.143699999999999</v>
      </c>
      <c r="DM424">
        <v>5.2519099999999996</v>
      </c>
      <c r="DN424">
        <v>12.033899999999999</v>
      </c>
      <c r="DO424">
        <v>4.96732</v>
      </c>
      <c r="DP424">
        <v>3.2910400000000002</v>
      </c>
      <c r="DQ424">
        <v>9999</v>
      </c>
      <c r="DR424">
        <v>9999</v>
      </c>
      <c r="DS424">
        <v>423.6</v>
      </c>
      <c r="DT424">
        <v>9999</v>
      </c>
      <c r="DU424">
        <v>1.8712500000000001</v>
      </c>
      <c r="DV424">
        <v>1.87612</v>
      </c>
      <c r="DW424">
        <v>1.87636</v>
      </c>
      <c r="DX424">
        <v>1.88293</v>
      </c>
      <c r="DY424">
        <v>1.8756699999999999</v>
      </c>
      <c r="DZ424">
        <v>1.87477</v>
      </c>
      <c r="EA424">
        <v>1.87103</v>
      </c>
      <c r="EB424">
        <v>1.8746799999999999</v>
      </c>
      <c r="EC424">
        <v>0</v>
      </c>
      <c r="ED424">
        <v>0</v>
      </c>
      <c r="EE424">
        <v>0</v>
      </c>
      <c r="EF424">
        <v>4.5</v>
      </c>
      <c r="EG424" t="s">
        <v>291</v>
      </c>
      <c r="EH424" t="s">
        <v>292</v>
      </c>
      <c r="EI424" t="s">
        <v>293</v>
      </c>
      <c r="EJ424" t="s">
        <v>294</v>
      </c>
      <c r="EK424" t="s">
        <v>294</v>
      </c>
      <c r="EL424" t="s">
        <v>293</v>
      </c>
      <c r="EM424">
        <v>0</v>
      </c>
      <c r="EN424">
        <v>100</v>
      </c>
      <c r="EO424">
        <v>100</v>
      </c>
      <c r="EP424">
        <v>-0.86899999999999999</v>
      </c>
      <c r="EQ424">
        <v>0.14549999999999999</v>
      </c>
      <c r="ER424">
        <v>-0.82929455717018996</v>
      </c>
      <c r="ES424">
        <v>-1.59193180084037E-4</v>
      </c>
      <c r="ET424">
        <v>2.35855495449547E-7</v>
      </c>
      <c r="EU424">
        <v>-2.0637061648257601E-10</v>
      </c>
      <c r="EV424">
        <v>-9.0218116077056404E-2</v>
      </c>
      <c r="EW424">
        <v>-1.23810892805048E-2</v>
      </c>
      <c r="EX424">
        <v>2.1165101286931801E-3</v>
      </c>
      <c r="EY424">
        <v>-2.9602767121402702E-5</v>
      </c>
      <c r="EZ424">
        <v>6</v>
      </c>
      <c r="FA424">
        <v>2221</v>
      </c>
      <c r="FB424">
        <v>2</v>
      </c>
      <c r="FC424">
        <v>24</v>
      </c>
      <c r="FD424">
        <v>1.9</v>
      </c>
      <c r="FE424">
        <v>1.5</v>
      </c>
      <c r="FF424">
        <v>1.49414</v>
      </c>
      <c r="FG424">
        <v>2.5695800000000002</v>
      </c>
      <c r="FH424">
        <v>2.94556</v>
      </c>
      <c r="FI424">
        <v>3.0834999999999999</v>
      </c>
      <c r="FJ424">
        <v>3.2946800000000001</v>
      </c>
      <c r="FK424">
        <v>2.2949199999999998</v>
      </c>
      <c r="FL424">
        <v>34.031799999999997</v>
      </c>
      <c r="FM424">
        <v>24.113800000000001</v>
      </c>
      <c r="FN424">
        <v>19</v>
      </c>
      <c r="FO424">
        <v>1075.45</v>
      </c>
      <c r="FP424">
        <v>759.72699999999998</v>
      </c>
      <c r="FQ424">
        <v>18.420999999999999</v>
      </c>
      <c r="FR424">
        <v>25.881699999999999</v>
      </c>
      <c r="FS424">
        <v>30.000399999999999</v>
      </c>
      <c r="FT424">
        <v>25.918099999999999</v>
      </c>
      <c r="FU424">
        <v>25.889500000000002</v>
      </c>
      <c r="FV424">
        <v>29.9802</v>
      </c>
      <c r="FW424">
        <v>24.9559</v>
      </c>
      <c r="FX424">
        <v>19.2639</v>
      </c>
      <c r="FY424">
        <v>18.403700000000001</v>
      </c>
      <c r="FZ424">
        <v>410</v>
      </c>
      <c r="GA424">
        <v>14.38</v>
      </c>
      <c r="GB424">
        <v>99.844899999999996</v>
      </c>
      <c r="GC424">
        <v>99.659300000000002</v>
      </c>
    </row>
    <row r="425" spans="1:185" x14ac:dyDescent="0.2">
      <c r="A425">
        <v>410</v>
      </c>
      <c r="B425">
        <v>1758830281.0999999</v>
      </c>
      <c r="C425">
        <v>8086.0999999046298</v>
      </c>
      <c r="D425" t="s">
        <v>1126</v>
      </c>
      <c r="E425" t="s">
        <v>1127</v>
      </c>
      <c r="F425">
        <v>15</v>
      </c>
      <c r="G425">
        <v>1758830273.03333</v>
      </c>
      <c r="H425">
        <f t="shared" si="78"/>
        <v>2.2156796472713055E-3</v>
      </c>
      <c r="I425">
        <v>0</v>
      </c>
      <c r="J425">
        <f t="shared" si="90"/>
        <v>0.14332636189240511</v>
      </c>
      <c r="K425">
        <f t="shared" si="79"/>
        <v>0.21485740803192144</v>
      </c>
      <c r="L425">
        <f t="shared" si="80"/>
        <v>69.923782493776827</v>
      </c>
      <c r="M425">
        <f t="shared" si="81"/>
        <v>1.6421545737837639</v>
      </c>
      <c r="N425">
        <f t="shared" si="82"/>
        <v>2.3484921942400852</v>
      </c>
      <c r="O425">
        <v>0</v>
      </c>
      <c r="P425">
        <v>0</v>
      </c>
      <c r="Q425">
        <f t="shared" si="83"/>
        <v>1</v>
      </c>
      <c r="R425">
        <f t="shared" si="84"/>
        <v>0</v>
      </c>
      <c r="S425">
        <f t="shared" si="85"/>
        <v>25906.919571530849</v>
      </c>
      <c r="T425">
        <f t="shared" si="86"/>
        <v>1799.9960000000001</v>
      </c>
      <c r="U425">
        <f t="shared" si="87"/>
        <v>1517.3965142402537</v>
      </c>
      <c r="V425">
        <f t="shared" si="88"/>
        <v>0.84299993680000052</v>
      </c>
      <c r="W425">
        <f t="shared" si="89"/>
        <v>0.15869989396800011</v>
      </c>
      <c r="X425">
        <v>1</v>
      </c>
      <c r="Y425">
        <v>1758830273.03333</v>
      </c>
      <c r="Z425">
        <v>408.88073333333301</v>
      </c>
      <c r="AA425">
        <v>410.00153333333299</v>
      </c>
      <c r="AB425">
        <v>16.543186666666699</v>
      </c>
      <c r="AC425">
        <v>14.3641733333333</v>
      </c>
      <c r="AD425">
        <v>409.74979999999999</v>
      </c>
      <c r="AE425">
        <v>16.397853333333298</v>
      </c>
      <c r="AF425">
        <v>1000.00546666667</v>
      </c>
      <c r="AG425">
        <v>99.164826666666698</v>
      </c>
      <c r="AH425">
        <v>9.9880120000000003E-2</v>
      </c>
      <c r="AI425">
        <v>20.012926666666701</v>
      </c>
      <c r="AJ425">
        <v>999.9</v>
      </c>
      <c r="AK425">
        <v>999.9</v>
      </c>
      <c r="AL425">
        <v>0</v>
      </c>
      <c r="AM425">
        <v>0</v>
      </c>
      <c r="AN425">
        <v>4998.9333333333298</v>
      </c>
      <c r="AO425">
        <v>0</v>
      </c>
      <c r="AP425">
        <v>0.84689700000000001</v>
      </c>
      <c r="AQ425">
        <v>-1.120884</v>
      </c>
      <c r="AR425">
        <v>415.758733333333</v>
      </c>
      <c r="AS425">
        <v>415.97673333333302</v>
      </c>
      <c r="AT425">
        <v>2.1790180000000001</v>
      </c>
      <c r="AU425">
        <v>410.00153333333299</v>
      </c>
      <c r="AV425">
        <v>14.3641733333333</v>
      </c>
      <c r="AW425">
        <v>1.640504</v>
      </c>
      <c r="AX425">
        <v>1.42442133333333</v>
      </c>
      <c r="AY425">
        <v>14.344613333333299</v>
      </c>
      <c r="AZ425">
        <v>12.1801266666667</v>
      </c>
      <c r="BA425">
        <v>1799.9960000000001</v>
      </c>
      <c r="BB425">
        <v>0.90000133333333399</v>
      </c>
      <c r="BC425">
        <v>0</v>
      </c>
      <c r="BD425">
        <v>9.999864E-2</v>
      </c>
      <c r="BE425">
        <v>0</v>
      </c>
      <c r="BF425">
        <v>26</v>
      </c>
      <c r="BG425">
        <v>29679.746666666699</v>
      </c>
      <c r="BH425">
        <v>1758830174.0999999</v>
      </c>
      <c r="BI425" t="s">
        <v>1111</v>
      </c>
      <c r="BJ425">
        <v>1758830152.0999999</v>
      </c>
      <c r="BK425">
        <v>1758830174.0999999</v>
      </c>
      <c r="BL425">
        <v>14</v>
      </c>
      <c r="BM425">
        <v>-1.6E-2</v>
      </c>
      <c r="BN425">
        <v>-2E-3</v>
      </c>
      <c r="BO425">
        <v>-0.86899999999999999</v>
      </c>
      <c r="BP425">
        <v>9.6000000000000002E-2</v>
      </c>
      <c r="BQ425">
        <v>410</v>
      </c>
      <c r="BR425">
        <v>15</v>
      </c>
      <c r="BS425">
        <v>0.21</v>
      </c>
      <c r="BT425">
        <v>0.1</v>
      </c>
      <c r="BU425">
        <v>-1.1148420000000001</v>
      </c>
      <c r="BV425">
        <v>-0.14493203007518499</v>
      </c>
      <c r="BW425">
        <v>1.8953920597069102E-2</v>
      </c>
      <c r="BX425">
        <v>1</v>
      </c>
      <c r="BY425">
        <v>0</v>
      </c>
      <c r="BZ425">
        <v>0</v>
      </c>
      <c r="CA425">
        <v>0</v>
      </c>
      <c r="CB425">
        <v>-1</v>
      </c>
      <c r="CC425">
        <v>2.1777704999999998</v>
      </c>
      <c r="CD425">
        <v>9.0631578947345502E-4</v>
      </c>
      <c r="CE425">
        <v>6.7663568299344296E-3</v>
      </c>
      <c r="CF425">
        <v>1</v>
      </c>
      <c r="CG425">
        <v>2</v>
      </c>
      <c r="CH425">
        <v>2</v>
      </c>
      <c r="CI425" t="s">
        <v>308</v>
      </c>
      <c r="CJ425">
        <v>3.8440300000000001</v>
      </c>
      <c r="CK425">
        <v>2.73787</v>
      </c>
      <c r="CL425">
        <v>9.6771399999999994E-2</v>
      </c>
      <c r="CM425">
        <v>9.5621800000000007E-2</v>
      </c>
      <c r="CN425">
        <v>9.0766600000000003E-2</v>
      </c>
      <c r="CO425">
        <v>8.1003199999999997E-2</v>
      </c>
      <c r="CP425">
        <v>31655.200000000001</v>
      </c>
      <c r="CQ425">
        <v>27822.2</v>
      </c>
      <c r="CR425">
        <v>32438.5</v>
      </c>
      <c r="CS425">
        <v>30692.799999999999</v>
      </c>
      <c r="CT425">
        <v>39947.199999999997</v>
      </c>
      <c r="CU425">
        <v>39674.699999999997</v>
      </c>
      <c r="CV425">
        <v>47389.9</v>
      </c>
      <c r="CW425">
        <v>46818.2</v>
      </c>
      <c r="CX425">
        <v>2.8238799999999999</v>
      </c>
      <c r="CY425">
        <v>2.3391000000000002</v>
      </c>
      <c r="CZ425">
        <v>0</v>
      </c>
      <c r="DA425">
        <v>0</v>
      </c>
      <c r="DB425">
        <v>999.9</v>
      </c>
      <c r="DC425">
        <v>999.9</v>
      </c>
      <c r="DD425">
        <v>44.695</v>
      </c>
      <c r="DE425">
        <v>29.597999999999999</v>
      </c>
      <c r="DF425">
        <v>18.762799999999999</v>
      </c>
      <c r="DG425">
        <v>30.6205</v>
      </c>
      <c r="DH425">
        <v>16.209900000000001</v>
      </c>
      <c r="DI425">
        <v>3</v>
      </c>
      <c r="DJ425">
        <v>-8.3050799999999994E-2</v>
      </c>
      <c r="DK425">
        <v>2.7947000000000002</v>
      </c>
      <c r="DL425">
        <v>20.142199999999999</v>
      </c>
      <c r="DM425">
        <v>5.2516699999999998</v>
      </c>
      <c r="DN425">
        <v>12.033899999999999</v>
      </c>
      <c r="DO425">
        <v>4.9674800000000001</v>
      </c>
      <c r="DP425">
        <v>3.2910599999999999</v>
      </c>
      <c r="DQ425">
        <v>9999</v>
      </c>
      <c r="DR425">
        <v>9999</v>
      </c>
      <c r="DS425">
        <v>423.6</v>
      </c>
      <c r="DT425">
        <v>9999</v>
      </c>
      <c r="DU425">
        <v>1.87127</v>
      </c>
      <c r="DV425">
        <v>1.87612</v>
      </c>
      <c r="DW425">
        <v>1.8763700000000001</v>
      </c>
      <c r="DX425">
        <v>1.88293</v>
      </c>
      <c r="DY425">
        <v>1.87571</v>
      </c>
      <c r="DZ425">
        <v>1.8748100000000001</v>
      </c>
      <c r="EA425">
        <v>1.87103</v>
      </c>
      <c r="EB425">
        <v>1.87469</v>
      </c>
      <c r="EC425">
        <v>0</v>
      </c>
      <c r="ED425">
        <v>0</v>
      </c>
      <c r="EE425">
        <v>0</v>
      </c>
      <c r="EF425">
        <v>4.5</v>
      </c>
      <c r="EG425" t="s">
        <v>291</v>
      </c>
      <c r="EH425" t="s">
        <v>292</v>
      </c>
      <c r="EI425" t="s">
        <v>293</v>
      </c>
      <c r="EJ425" t="s">
        <v>294</v>
      </c>
      <c r="EK425" t="s">
        <v>294</v>
      </c>
      <c r="EL425" t="s">
        <v>293</v>
      </c>
      <c r="EM425">
        <v>0</v>
      </c>
      <c r="EN425">
        <v>100</v>
      </c>
      <c r="EO425">
        <v>100</v>
      </c>
      <c r="EP425">
        <v>-0.86899999999999999</v>
      </c>
      <c r="EQ425">
        <v>0.14499999999999999</v>
      </c>
      <c r="ER425">
        <v>-0.82929455717018996</v>
      </c>
      <c r="ES425">
        <v>-1.59193180084037E-4</v>
      </c>
      <c r="ET425">
        <v>2.35855495449547E-7</v>
      </c>
      <c r="EU425">
        <v>-2.0637061648257601E-10</v>
      </c>
      <c r="EV425">
        <v>-9.0218116077056404E-2</v>
      </c>
      <c r="EW425">
        <v>-1.23810892805048E-2</v>
      </c>
      <c r="EX425">
        <v>2.1165101286931801E-3</v>
      </c>
      <c r="EY425">
        <v>-2.9602767121402702E-5</v>
      </c>
      <c r="EZ425">
        <v>6</v>
      </c>
      <c r="FA425">
        <v>2221</v>
      </c>
      <c r="FB425">
        <v>2</v>
      </c>
      <c r="FC425">
        <v>24</v>
      </c>
      <c r="FD425">
        <v>2.1</v>
      </c>
      <c r="FE425">
        <v>1.8</v>
      </c>
      <c r="FF425">
        <v>1.49414</v>
      </c>
      <c r="FG425">
        <v>2.5732400000000002</v>
      </c>
      <c r="FH425">
        <v>2.94556</v>
      </c>
      <c r="FI425">
        <v>3.0834999999999999</v>
      </c>
      <c r="FJ425">
        <v>3.2946800000000001</v>
      </c>
      <c r="FK425">
        <v>2.3290999999999999</v>
      </c>
      <c r="FL425">
        <v>34.054499999999997</v>
      </c>
      <c r="FM425">
        <v>24.122499999999999</v>
      </c>
      <c r="FN425">
        <v>19</v>
      </c>
      <c r="FO425">
        <v>1075.45</v>
      </c>
      <c r="FP425">
        <v>759.94399999999996</v>
      </c>
      <c r="FQ425">
        <v>18.382100000000001</v>
      </c>
      <c r="FR425">
        <v>25.889399999999998</v>
      </c>
      <c r="FS425">
        <v>30.000399999999999</v>
      </c>
      <c r="FT425">
        <v>25.924600000000002</v>
      </c>
      <c r="FU425">
        <v>25.8964</v>
      </c>
      <c r="FV425">
        <v>29.9785</v>
      </c>
      <c r="FW425">
        <v>24.9559</v>
      </c>
      <c r="FX425">
        <v>18.892499999999998</v>
      </c>
      <c r="FY425">
        <v>18.364599999999999</v>
      </c>
      <c r="FZ425">
        <v>410</v>
      </c>
      <c r="GA425">
        <v>14.386900000000001</v>
      </c>
      <c r="GB425">
        <v>99.843500000000006</v>
      </c>
      <c r="GC425">
        <v>99.656899999999993</v>
      </c>
    </row>
    <row r="426" spans="1:185" x14ac:dyDescent="0.2">
      <c r="A426">
        <v>411</v>
      </c>
      <c r="B426">
        <v>1758830296.0999999</v>
      </c>
      <c r="C426">
        <v>8101.0999999046298</v>
      </c>
      <c r="D426" t="s">
        <v>1128</v>
      </c>
      <c r="E426" t="s">
        <v>1129</v>
      </c>
      <c r="F426">
        <v>15</v>
      </c>
      <c r="G426">
        <v>1758830288.03333</v>
      </c>
      <c r="H426">
        <f t="shared" si="78"/>
        <v>2.2246559423182198E-3</v>
      </c>
      <c r="I426">
        <v>0</v>
      </c>
      <c r="J426">
        <f t="shared" si="90"/>
        <v>0.14077612786416341</v>
      </c>
      <c r="K426">
        <f t="shared" si="79"/>
        <v>0.21103440809005344</v>
      </c>
      <c r="L426">
        <f t="shared" si="80"/>
        <v>69.840309214828764</v>
      </c>
      <c r="M426">
        <f t="shared" si="81"/>
        <v>1.6401224428102832</v>
      </c>
      <c r="N426">
        <f t="shared" si="82"/>
        <v>2.3483894347679177</v>
      </c>
      <c r="O426">
        <v>0</v>
      </c>
      <c r="P426">
        <v>0</v>
      </c>
      <c r="Q426">
        <f t="shared" si="83"/>
        <v>1</v>
      </c>
      <c r="R426">
        <f t="shared" si="84"/>
        <v>0</v>
      </c>
      <c r="S426">
        <f t="shared" si="85"/>
        <v>25934.733462253316</v>
      </c>
      <c r="T426">
        <f t="shared" si="86"/>
        <v>1799.9946666666699</v>
      </c>
      <c r="U426">
        <f t="shared" si="87"/>
        <v>1517.3951735209814</v>
      </c>
      <c r="V426">
        <f t="shared" si="88"/>
        <v>0.84299981639999966</v>
      </c>
      <c r="W426">
        <f t="shared" si="89"/>
        <v>0.15869956698399995</v>
      </c>
      <c r="X426">
        <v>1</v>
      </c>
      <c r="Y426">
        <v>1758830288.03333</v>
      </c>
      <c r="Z426">
        <v>408.88479999999998</v>
      </c>
      <c r="AA426">
        <v>410.00546666666702</v>
      </c>
      <c r="AB426">
        <v>16.522819999999999</v>
      </c>
      <c r="AC426">
        <v>14.334913333333301</v>
      </c>
      <c r="AD426">
        <v>409.75380000000001</v>
      </c>
      <c r="AE426">
        <v>16.378126666666699</v>
      </c>
      <c r="AF426">
        <v>999.99620000000004</v>
      </c>
      <c r="AG426">
        <v>99.1640266666667</v>
      </c>
      <c r="AH426">
        <v>0.10004828</v>
      </c>
      <c r="AI426">
        <v>20.012219999999999</v>
      </c>
      <c r="AJ426">
        <v>999.9</v>
      </c>
      <c r="AK426">
        <v>999.9</v>
      </c>
      <c r="AL426">
        <v>0</v>
      </c>
      <c r="AM426">
        <v>0</v>
      </c>
      <c r="AN426">
        <v>5003.6000000000004</v>
      </c>
      <c r="AO426">
        <v>0</v>
      </c>
      <c r="AP426">
        <v>0.84689700000000001</v>
      </c>
      <c r="AQ426">
        <v>-1.120546</v>
      </c>
      <c r="AR426">
        <v>415.75426666666698</v>
      </c>
      <c r="AS426">
        <v>415.96800000000002</v>
      </c>
      <c r="AT426">
        <v>2.1879126666666702</v>
      </c>
      <c r="AU426">
        <v>410.00546666666702</v>
      </c>
      <c r="AV426">
        <v>14.334913333333301</v>
      </c>
      <c r="AW426">
        <v>1.6384700000000001</v>
      </c>
      <c r="AX426">
        <v>1.4215073333333299</v>
      </c>
      <c r="AY426">
        <v>14.3254466666667</v>
      </c>
      <c r="AZ426">
        <v>12.14902</v>
      </c>
      <c r="BA426">
        <v>1799.9946666666699</v>
      </c>
      <c r="BB426">
        <v>0.900005733333333</v>
      </c>
      <c r="BC426">
        <v>0</v>
      </c>
      <c r="BD426">
        <v>9.9994253333333297E-2</v>
      </c>
      <c r="BE426">
        <v>0</v>
      </c>
      <c r="BF426">
        <v>26</v>
      </c>
      <c r="BG426">
        <v>29679.759999999998</v>
      </c>
      <c r="BH426">
        <v>1758830174.0999999</v>
      </c>
      <c r="BI426" t="s">
        <v>1111</v>
      </c>
      <c r="BJ426">
        <v>1758830152.0999999</v>
      </c>
      <c r="BK426">
        <v>1758830174.0999999</v>
      </c>
      <c r="BL426">
        <v>14</v>
      </c>
      <c r="BM426">
        <v>-1.6E-2</v>
      </c>
      <c r="BN426">
        <v>-2E-3</v>
      </c>
      <c r="BO426">
        <v>-0.86899999999999999</v>
      </c>
      <c r="BP426">
        <v>9.6000000000000002E-2</v>
      </c>
      <c r="BQ426">
        <v>410</v>
      </c>
      <c r="BR426">
        <v>15</v>
      </c>
      <c r="BS426">
        <v>0.21</v>
      </c>
      <c r="BT426">
        <v>0.1</v>
      </c>
      <c r="BU426">
        <v>-1.1270899999999999</v>
      </c>
      <c r="BV426">
        <v>0.177177744360902</v>
      </c>
      <c r="BW426">
        <v>1.9965940248332901E-2</v>
      </c>
      <c r="BX426">
        <v>1</v>
      </c>
      <c r="BY426">
        <v>0</v>
      </c>
      <c r="BZ426">
        <v>0</v>
      </c>
      <c r="CA426">
        <v>0</v>
      </c>
      <c r="CB426">
        <v>-1</v>
      </c>
      <c r="CC426">
        <v>2.1839719999999998</v>
      </c>
      <c r="CD426">
        <v>5.5929924812026501E-2</v>
      </c>
      <c r="CE426">
        <v>1.02853490947075E-2</v>
      </c>
      <c r="CF426">
        <v>1</v>
      </c>
      <c r="CG426">
        <v>2</v>
      </c>
      <c r="CH426">
        <v>2</v>
      </c>
      <c r="CI426" t="s">
        <v>308</v>
      </c>
      <c r="CJ426">
        <v>3.84396</v>
      </c>
      <c r="CK426">
        <v>2.73786</v>
      </c>
      <c r="CL426">
        <v>9.6767400000000003E-2</v>
      </c>
      <c r="CM426">
        <v>9.5611799999999997E-2</v>
      </c>
      <c r="CN426">
        <v>9.0704699999999999E-2</v>
      </c>
      <c r="CO426">
        <v>8.0970299999999995E-2</v>
      </c>
      <c r="CP426">
        <v>31654.799999999999</v>
      </c>
      <c r="CQ426">
        <v>27822.1</v>
      </c>
      <c r="CR426">
        <v>32438.1</v>
      </c>
      <c r="CS426">
        <v>30692.3</v>
      </c>
      <c r="CT426">
        <v>39949.800000000003</v>
      </c>
      <c r="CU426">
        <v>39675.9</v>
      </c>
      <c r="CV426">
        <v>47389.599999999999</v>
      </c>
      <c r="CW426">
        <v>46817.9</v>
      </c>
      <c r="CX426">
        <v>2.8233799999999998</v>
      </c>
      <c r="CY426">
        <v>2.3384800000000001</v>
      </c>
      <c r="CZ426">
        <v>0</v>
      </c>
      <c r="DA426">
        <v>0</v>
      </c>
      <c r="DB426">
        <v>999.9</v>
      </c>
      <c r="DC426">
        <v>999.9</v>
      </c>
      <c r="DD426">
        <v>44.622</v>
      </c>
      <c r="DE426">
        <v>29.597999999999999</v>
      </c>
      <c r="DF426">
        <v>18.732600000000001</v>
      </c>
      <c r="DG426">
        <v>30.4405</v>
      </c>
      <c r="DH426">
        <v>16.197900000000001</v>
      </c>
      <c r="DI426">
        <v>3</v>
      </c>
      <c r="DJ426">
        <v>-8.2219500000000001E-2</v>
      </c>
      <c r="DK426">
        <v>2.83589</v>
      </c>
      <c r="DL426">
        <v>20.1416</v>
      </c>
      <c r="DM426">
        <v>5.2515499999999999</v>
      </c>
      <c r="DN426">
        <v>12.033899999999999</v>
      </c>
      <c r="DO426">
        <v>4.9677199999999999</v>
      </c>
      <c r="DP426">
        <v>3.29108</v>
      </c>
      <c r="DQ426">
        <v>9999</v>
      </c>
      <c r="DR426">
        <v>9999</v>
      </c>
      <c r="DS426">
        <v>423.6</v>
      </c>
      <c r="DT426">
        <v>9999</v>
      </c>
      <c r="DU426">
        <v>1.87124</v>
      </c>
      <c r="DV426">
        <v>1.8761099999999999</v>
      </c>
      <c r="DW426">
        <v>1.87635</v>
      </c>
      <c r="DX426">
        <v>1.8829100000000001</v>
      </c>
      <c r="DY426">
        <v>1.8756600000000001</v>
      </c>
      <c r="DZ426">
        <v>1.8748</v>
      </c>
      <c r="EA426">
        <v>1.87103</v>
      </c>
      <c r="EB426">
        <v>1.8746799999999999</v>
      </c>
      <c r="EC426">
        <v>0</v>
      </c>
      <c r="ED426">
        <v>0</v>
      </c>
      <c r="EE426">
        <v>0</v>
      </c>
      <c r="EF426">
        <v>4.5</v>
      </c>
      <c r="EG426" t="s">
        <v>291</v>
      </c>
      <c r="EH426" t="s">
        <v>292</v>
      </c>
      <c r="EI426" t="s">
        <v>293</v>
      </c>
      <c r="EJ426" t="s">
        <v>294</v>
      </c>
      <c r="EK426" t="s">
        <v>294</v>
      </c>
      <c r="EL426" t="s">
        <v>293</v>
      </c>
      <c r="EM426">
        <v>0</v>
      </c>
      <c r="EN426">
        <v>100</v>
      </c>
      <c r="EO426">
        <v>100</v>
      </c>
      <c r="EP426">
        <v>-0.86899999999999999</v>
      </c>
      <c r="EQ426">
        <v>0.14449999999999999</v>
      </c>
      <c r="ER426">
        <v>-0.82929455717018996</v>
      </c>
      <c r="ES426">
        <v>-1.59193180084037E-4</v>
      </c>
      <c r="ET426">
        <v>2.35855495449547E-7</v>
      </c>
      <c r="EU426">
        <v>-2.0637061648257601E-10</v>
      </c>
      <c r="EV426">
        <v>-9.0218116077056404E-2</v>
      </c>
      <c r="EW426">
        <v>-1.23810892805048E-2</v>
      </c>
      <c r="EX426">
        <v>2.1165101286931801E-3</v>
      </c>
      <c r="EY426">
        <v>-2.9602767121402702E-5</v>
      </c>
      <c r="EZ426">
        <v>6</v>
      </c>
      <c r="FA426">
        <v>2221</v>
      </c>
      <c r="FB426">
        <v>2</v>
      </c>
      <c r="FC426">
        <v>24</v>
      </c>
      <c r="FD426">
        <v>2.4</v>
      </c>
      <c r="FE426">
        <v>2</v>
      </c>
      <c r="FF426">
        <v>1.49414</v>
      </c>
      <c r="FG426">
        <v>2.5756800000000002</v>
      </c>
      <c r="FH426">
        <v>2.94556</v>
      </c>
      <c r="FI426">
        <v>3.0834999999999999</v>
      </c>
      <c r="FJ426">
        <v>3.2946800000000001</v>
      </c>
      <c r="FK426">
        <v>2.3034699999999999</v>
      </c>
      <c r="FL426">
        <v>34.031799999999997</v>
      </c>
      <c r="FM426">
        <v>24.113800000000001</v>
      </c>
      <c r="FN426">
        <v>19</v>
      </c>
      <c r="FO426">
        <v>1075.04</v>
      </c>
      <c r="FP426">
        <v>759.45299999999997</v>
      </c>
      <c r="FQ426">
        <v>18.342300000000002</v>
      </c>
      <c r="FR426">
        <v>25.8964</v>
      </c>
      <c r="FS426">
        <v>30.000299999999999</v>
      </c>
      <c r="FT426">
        <v>25.931799999999999</v>
      </c>
      <c r="FU426">
        <v>25.903500000000001</v>
      </c>
      <c r="FV426">
        <v>29.9802</v>
      </c>
      <c r="FW426">
        <v>24.685300000000002</v>
      </c>
      <c r="FX426">
        <v>18.892499999999998</v>
      </c>
      <c r="FY426">
        <v>18.3292</v>
      </c>
      <c r="FZ426">
        <v>410</v>
      </c>
      <c r="GA426">
        <v>14.405200000000001</v>
      </c>
      <c r="GB426">
        <v>99.842600000000004</v>
      </c>
      <c r="GC426">
        <v>99.655900000000003</v>
      </c>
    </row>
    <row r="427" spans="1:185" x14ac:dyDescent="0.2">
      <c r="A427">
        <v>412</v>
      </c>
      <c r="B427">
        <v>1758830311.0999999</v>
      </c>
      <c r="C427">
        <v>8116.0999999046298</v>
      </c>
      <c r="D427" t="s">
        <v>1130</v>
      </c>
      <c r="E427" t="s">
        <v>1131</v>
      </c>
      <c r="F427">
        <v>15</v>
      </c>
      <c r="G427">
        <v>1758830303.03333</v>
      </c>
      <c r="H427">
        <f t="shared" si="78"/>
        <v>2.211507778086859E-3</v>
      </c>
      <c r="I427">
        <v>0</v>
      </c>
      <c r="J427">
        <f t="shared" si="90"/>
        <v>0.14629076017902129</v>
      </c>
      <c r="K427">
        <f t="shared" si="79"/>
        <v>0.21930127253686685</v>
      </c>
      <c r="L427">
        <f t="shared" si="80"/>
        <v>69.905541643374065</v>
      </c>
      <c r="M427">
        <f t="shared" si="81"/>
        <v>1.640904321994435</v>
      </c>
      <c r="N427">
        <f t="shared" si="82"/>
        <v>2.3473165122810644</v>
      </c>
      <c r="O427">
        <v>0</v>
      </c>
      <c r="P427">
        <v>0</v>
      </c>
      <c r="Q427">
        <f t="shared" si="83"/>
        <v>1</v>
      </c>
      <c r="R427">
        <f t="shared" si="84"/>
        <v>0</v>
      </c>
      <c r="S427">
        <f t="shared" si="85"/>
        <v>25898.844908870098</v>
      </c>
      <c r="T427">
        <f t="shared" si="86"/>
        <v>1799.998</v>
      </c>
      <c r="U427">
        <f t="shared" si="87"/>
        <v>1517.3979644403883</v>
      </c>
      <c r="V427">
        <f t="shared" si="88"/>
        <v>0.84299980579999989</v>
      </c>
      <c r="W427">
        <f t="shared" si="89"/>
        <v>0.15869937158800002</v>
      </c>
      <c r="X427">
        <v>1</v>
      </c>
      <c r="Y427">
        <v>1758830303.03333</v>
      </c>
      <c r="Z427">
        <v>408.87653333333299</v>
      </c>
      <c r="AA427">
        <v>410.00006666666701</v>
      </c>
      <c r="AB427">
        <v>16.530833333333302</v>
      </c>
      <c r="AC427">
        <v>14.3558866666667</v>
      </c>
      <c r="AD427">
        <v>409.74573333333302</v>
      </c>
      <c r="AE427">
        <v>16.3858933333333</v>
      </c>
      <c r="AF427">
        <v>1000.0014</v>
      </c>
      <c r="AG427">
        <v>99.1632933333333</v>
      </c>
      <c r="AH427">
        <v>9.9961513333333293E-2</v>
      </c>
      <c r="AI427">
        <v>20.004840000000002</v>
      </c>
      <c r="AJ427">
        <v>999.9</v>
      </c>
      <c r="AK427">
        <v>999.9</v>
      </c>
      <c r="AL427">
        <v>0</v>
      </c>
      <c r="AM427">
        <v>0</v>
      </c>
      <c r="AN427">
        <v>4997.5333333333301</v>
      </c>
      <c r="AO427">
        <v>0</v>
      </c>
      <c r="AP427">
        <v>0.84689700000000001</v>
      </c>
      <c r="AQ427">
        <v>-1.1234679999999999</v>
      </c>
      <c r="AR427">
        <v>415.74933333333303</v>
      </c>
      <c r="AS427">
        <v>415.97179999999997</v>
      </c>
      <c r="AT427">
        <v>2.1749566666666702</v>
      </c>
      <c r="AU427">
        <v>410.00006666666701</v>
      </c>
      <c r="AV427">
        <v>14.3558866666667</v>
      </c>
      <c r="AW427">
        <v>1.6392513333333301</v>
      </c>
      <c r="AX427">
        <v>1.42357666666667</v>
      </c>
      <c r="AY427">
        <v>14.33282</v>
      </c>
      <c r="AZ427">
        <v>12.171099999999999</v>
      </c>
      <c r="BA427">
        <v>1799.998</v>
      </c>
      <c r="BB427">
        <v>0.90000860000000005</v>
      </c>
      <c r="BC427">
        <v>0</v>
      </c>
      <c r="BD427">
        <v>9.9991473333333303E-2</v>
      </c>
      <c r="BE427">
        <v>0</v>
      </c>
      <c r="BF427">
        <v>26</v>
      </c>
      <c r="BG427">
        <v>29679.846666666701</v>
      </c>
      <c r="BH427">
        <v>1758830174.0999999</v>
      </c>
      <c r="BI427" t="s">
        <v>1111</v>
      </c>
      <c r="BJ427">
        <v>1758830152.0999999</v>
      </c>
      <c r="BK427">
        <v>1758830174.0999999</v>
      </c>
      <c r="BL427">
        <v>14</v>
      </c>
      <c r="BM427">
        <v>-1.6E-2</v>
      </c>
      <c r="BN427">
        <v>-2E-3</v>
      </c>
      <c r="BO427">
        <v>-0.86899999999999999</v>
      </c>
      <c r="BP427">
        <v>9.6000000000000002E-2</v>
      </c>
      <c r="BQ427">
        <v>410</v>
      </c>
      <c r="BR427">
        <v>15</v>
      </c>
      <c r="BS427">
        <v>0.21</v>
      </c>
      <c r="BT427">
        <v>0.1</v>
      </c>
      <c r="BU427">
        <v>-1.1193955</v>
      </c>
      <c r="BV427">
        <v>-3.2945413533835302E-2</v>
      </c>
      <c r="BW427">
        <v>2.08234414722927E-2</v>
      </c>
      <c r="BX427">
        <v>1</v>
      </c>
      <c r="BY427">
        <v>0</v>
      </c>
      <c r="BZ427">
        <v>0</v>
      </c>
      <c r="CA427">
        <v>0</v>
      </c>
      <c r="CB427">
        <v>-1</v>
      </c>
      <c r="CC427">
        <v>2.1783679999999999</v>
      </c>
      <c r="CD427">
        <v>-3.1563609022558503E-2</v>
      </c>
      <c r="CE427">
        <v>8.9624079353709703E-3</v>
      </c>
      <c r="CF427">
        <v>1</v>
      </c>
      <c r="CG427">
        <v>2</v>
      </c>
      <c r="CH427">
        <v>2</v>
      </c>
      <c r="CI427" t="s">
        <v>308</v>
      </c>
      <c r="CJ427">
        <v>3.8441000000000001</v>
      </c>
      <c r="CK427">
        <v>2.73767</v>
      </c>
      <c r="CL427">
        <v>9.67663E-2</v>
      </c>
      <c r="CM427">
        <v>9.5605999999999997E-2</v>
      </c>
      <c r="CN427">
        <v>9.0761099999999997E-2</v>
      </c>
      <c r="CO427">
        <v>8.1003599999999995E-2</v>
      </c>
      <c r="CP427">
        <v>31654.7</v>
      </c>
      <c r="CQ427">
        <v>27821.9</v>
      </c>
      <c r="CR427">
        <v>32437.9</v>
      </c>
      <c r="CS427">
        <v>30692</v>
      </c>
      <c r="CT427">
        <v>39947.199999999997</v>
      </c>
      <c r="CU427">
        <v>39673.9</v>
      </c>
      <c r="CV427">
        <v>47389.599999999999</v>
      </c>
      <c r="CW427">
        <v>46817.3</v>
      </c>
      <c r="CX427">
        <v>2.8231999999999999</v>
      </c>
      <c r="CY427">
        <v>2.3384999999999998</v>
      </c>
      <c r="CZ427">
        <v>0</v>
      </c>
      <c r="DA427">
        <v>0</v>
      </c>
      <c r="DB427">
        <v>999.9</v>
      </c>
      <c r="DC427">
        <v>999.9</v>
      </c>
      <c r="DD427">
        <v>44.597999999999999</v>
      </c>
      <c r="DE427">
        <v>29.597999999999999</v>
      </c>
      <c r="DF427">
        <v>18.724299999999999</v>
      </c>
      <c r="DG427">
        <v>30.6205</v>
      </c>
      <c r="DH427">
        <v>16.125800000000002</v>
      </c>
      <c r="DI427">
        <v>3</v>
      </c>
      <c r="DJ427">
        <v>-8.1733700000000006E-2</v>
      </c>
      <c r="DK427">
        <v>2.8171599999999999</v>
      </c>
      <c r="DL427">
        <v>20.1419</v>
      </c>
      <c r="DM427">
        <v>5.2531100000000004</v>
      </c>
      <c r="DN427">
        <v>12.033899999999999</v>
      </c>
      <c r="DO427">
        <v>4.9677199999999999</v>
      </c>
      <c r="DP427">
        <v>3.2911000000000001</v>
      </c>
      <c r="DQ427">
        <v>9999</v>
      </c>
      <c r="DR427">
        <v>9999</v>
      </c>
      <c r="DS427">
        <v>423.6</v>
      </c>
      <c r="DT427">
        <v>9999</v>
      </c>
      <c r="DU427">
        <v>1.87127</v>
      </c>
      <c r="DV427">
        <v>1.87616</v>
      </c>
      <c r="DW427">
        <v>1.8763700000000001</v>
      </c>
      <c r="DX427">
        <v>1.88293</v>
      </c>
      <c r="DY427">
        <v>1.8756900000000001</v>
      </c>
      <c r="DZ427">
        <v>1.8748</v>
      </c>
      <c r="EA427">
        <v>1.87104</v>
      </c>
      <c r="EB427">
        <v>1.87469</v>
      </c>
      <c r="EC427">
        <v>0</v>
      </c>
      <c r="ED427">
        <v>0</v>
      </c>
      <c r="EE427">
        <v>0</v>
      </c>
      <c r="EF427">
        <v>4.5</v>
      </c>
      <c r="EG427" t="s">
        <v>291</v>
      </c>
      <c r="EH427" t="s">
        <v>292</v>
      </c>
      <c r="EI427" t="s">
        <v>293</v>
      </c>
      <c r="EJ427" t="s">
        <v>294</v>
      </c>
      <c r="EK427" t="s">
        <v>294</v>
      </c>
      <c r="EL427" t="s">
        <v>293</v>
      </c>
      <c r="EM427">
        <v>0</v>
      </c>
      <c r="EN427">
        <v>100</v>
      </c>
      <c r="EO427">
        <v>100</v>
      </c>
      <c r="EP427">
        <v>-0.86899999999999999</v>
      </c>
      <c r="EQ427">
        <v>0.14499999999999999</v>
      </c>
      <c r="ER427">
        <v>-0.82929455717018996</v>
      </c>
      <c r="ES427">
        <v>-1.59193180084037E-4</v>
      </c>
      <c r="ET427">
        <v>2.35855495449547E-7</v>
      </c>
      <c r="EU427">
        <v>-2.0637061648257601E-10</v>
      </c>
      <c r="EV427">
        <v>-9.0218116077056404E-2</v>
      </c>
      <c r="EW427">
        <v>-1.23810892805048E-2</v>
      </c>
      <c r="EX427">
        <v>2.1165101286931801E-3</v>
      </c>
      <c r="EY427">
        <v>-2.9602767121402702E-5</v>
      </c>
      <c r="EZ427">
        <v>6</v>
      </c>
      <c r="FA427">
        <v>2221</v>
      </c>
      <c r="FB427">
        <v>2</v>
      </c>
      <c r="FC427">
        <v>24</v>
      </c>
      <c r="FD427">
        <v>2.6</v>
      </c>
      <c r="FE427">
        <v>2.2999999999999998</v>
      </c>
      <c r="FF427">
        <v>1.49414</v>
      </c>
      <c r="FG427">
        <v>2.5683600000000002</v>
      </c>
      <c r="FH427">
        <v>2.94556</v>
      </c>
      <c r="FI427">
        <v>3.0834999999999999</v>
      </c>
      <c r="FJ427">
        <v>3.2946800000000001</v>
      </c>
      <c r="FK427">
        <v>2.3278799999999999</v>
      </c>
      <c r="FL427">
        <v>34.054499999999997</v>
      </c>
      <c r="FM427">
        <v>24.113800000000001</v>
      </c>
      <c r="FN427">
        <v>19</v>
      </c>
      <c r="FO427">
        <v>1074.98</v>
      </c>
      <c r="FP427">
        <v>759.57799999999997</v>
      </c>
      <c r="FQ427">
        <v>18.317399999999999</v>
      </c>
      <c r="FR427">
        <v>25.9038</v>
      </c>
      <c r="FS427">
        <v>30.000299999999999</v>
      </c>
      <c r="FT427">
        <v>25.9389</v>
      </c>
      <c r="FU427">
        <v>25.910699999999999</v>
      </c>
      <c r="FV427">
        <v>29.979800000000001</v>
      </c>
      <c r="FW427">
        <v>24.685300000000002</v>
      </c>
      <c r="FX427">
        <v>18.892499999999998</v>
      </c>
      <c r="FY427">
        <v>18.315999999999999</v>
      </c>
      <c r="FZ427">
        <v>410</v>
      </c>
      <c r="GA427">
        <v>14.410299999999999</v>
      </c>
      <c r="GB427">
        <v>99.842299999999994</v>
      </c>
      <c r="GC427">
        <v>99.654799999999994</v>
      </c>
    </row>
    <row r="428" spans="1:185" x14ac:dyDescent="0.2">
      <c r="A428">
        <v>413</v>
      </c>
      <c r="B428">
        <v>1758830326.0999999</v>
      </c>
      <c r="C428">
        <v>8131.0999999046298</v>
      </c>
      <c r="D428" t="s">
        <v>1132</v>
      </c>
      <c r="E428" t="s">
        <v>1133</v>
      </c>
      <c r="F428">
        <v>15</v>
      </c>
      <c r="G428">
        <v>1758830318.03333</v>
      </c>
      <c r="H428">
        <f t="shared" si="78"/>
        <v>2.2132022017295359E-3</v>
      </c>
      <c r="I428">
        <v>0</v>
      </c>
      <c r="J428">
        <f t="shared" si="90"/>
        <v>0.1406398042041769</v>
      </c>
      <c r="K428">
        <f t="shared" si="79"/>
        <v>0.21083004827898036</v>
      </c>
      <c r="L428">
        <f t="shared" si="80"/>
        <v>69.93304402573294</v>
      </c>
      <c r="M428">
        <f t="shared" si="81"/>
        <v>1.6411155558998762</v>
      </c>
      <c r="N428">
        <f t="shared" si="82"/>
        <v>2.3466954409935346</v>
      </c>
      <c r="O428">
        <v>0</v>
      </c>
      <c r="P428">
        <v>0</v>
      </c>
      <c r="Q428">
        <f t="shared" si="83"/>
        <v>1</v>
      </c>
      <c r="R428">
        <f t="shared" si="84"/>
        <v>0</v>
      </c>
      <c r="S428">
        <f t="shared" si="85"/>
        <v>25911.958387771108</v>
      </c>
      <c r="T428">
        <f t="shared" si="86"/>
        <v>1799.998</v>
      </c>
      <c r="U428">
        <f t="shared" si="87"/>
        <v>1517.3987798394819</v>
      </c>
      <c r="V428">
        <f t="shared" si="88"/>
        <v>0.84300025879999974</v>
      </c>
      <c r="W428">
        <f t="shared" si="89"/>
        <v>0.15870030920799993</v>
      </c>
      <c r="X428">
        <v>1</v>
      </c>
      <c r="Y428">
        <v>1758830318.03333</v>
      </c>
      <c r="Z428">
        <v>408.8972</v>
      </c>
      <c r="AA428">
        <v>410.01299999999998</v>
      </c>
      <c r="AB428">
        <v>16.53314</v>
      </c>
      <c r="AC428">
        <v>14.356533333333299</v>
      </c>
      <c r="AD428">
        <v>409.76626666666698</v>
      </c>
      <c r="AE428">
        <v>16.388120000000001</v>
      </c>
      <c r="AF428">
        <v>1000.002</v>
      </c>
      <c r="AG428">
        <v>99.162346666666707</v>
      </c>
      <c r="AH428">
        <v>9.9835586666666698E-2</v>
      </c>
      <c r="AI428">
        <v>20.0005666666667</v>
      </c>
      <c r="AJ428">
        <v>999.9</v>
      </c>
      <c r="AK428">
        <v>999.9</v>
      </c>
      <c r="AL428">
        <v>0</v>
      </c>
      <c r="AM428">
        <v>0</v>
      </c>
      <c r="AN428">
        <v>4999.7</v>
      </c>
      <c r="AO428">
        <v>0</v>
      </c>
      <c r="AP428">
        <v>0.84689700000000001</v>
      </c>
      <c r="AQ428">
        <v>-1.1158239999999999</v>
      </c>
      <c r="AR428">
        <v>415.77133333333302</v>
      </c>
      <c r="AS428">
        <v>415.98500000000001</v>
      </c>
      <c r="AT428">
        <v>2.176612</v>
      </c>
      <c r="AU428">
        <v>410.01299999999998</v>
      </c>
      <c r="AV428">
        <v>14.356533333333299</v>
      </c>
      <c r="AW428">
        <v>1.63946533333333</v>
      </c>
      <c r="AX428">
        <v>1.4236279999999999</v>
      </c>
      <c r="AY428">
        <v>14.3348266666667</v>
      </c>
      <c r="AZ428">
        <v>12.171666666666701</v>
      </c>
      <c r="BA428">
        <v>1799.998</v>
      </c>
      <c r="BB428">
        <v>0.89999640000000003</v>
      </c>
      <c r="BC428">
        <v>0</v>
      </c>
      <c r="BD428">
        <v>0.100003773333333</v>
      </c>
      <c r="BE428">
        <v>0</v>
      </c>
      <c r="BF428">
        <v>26</v>
      </c>
      <c r="BG428">
        <v>29679.733333333301</v>
      </c>
      <c r="BH428">
        <v>1758830174.0999999</v>
      </c>
      <c r="BI428" t="s">
        <v>1111</v>
      </c>
      <c r="BJ428">
        <v>1758830152.0999999</v>
      </c>
      <c r="BK428">
        <v>1758830174.0999999</v>
      </c>
      <c r="BL428">
        <v>14</v>
      </c>
      <c r="BM428">
        <v>-1.6E-2</v>
      </c>
      <c r="BN428">
        <v>-2E-3</v>
      </c>
      <c r="BO428">
        <v>-0.86899999999999999</v>
      </c>
      <c r="BP428">
        <v>9.6000000000000002E-2</v>
      </c>
      <c r="BQ428">
        <v>410</v>
      </c>
      <c r="BR428">
        <v>15</v>
      </c>
      <c r="BS428">
        <v>0.21</v>
      </c>
      <c r="BT428">
        <v>0.1</v>
      </c>
      <c r="BU428">
        <v>-1.1113215000000001</v>
      </c>
      <c r="BV428">
        <v>-6.1261804511278703E-2</v>
      </c>
      <c r="BW428">
        <v>1.8224809539471198E-2</v>
      </c>
      <c r="BX428">
        <v>1</v>
      </c>
      <c r="BY428">
        <v>0</v>
      </c>
      <c r="BZ428">
        <v>0</v>
      </c>
      <c r="CA428">
        <v>0</v>
      </c>
      <c r="CB428">
        <v>-1</v>
      </c>
      <c r="CC428">
        <v>2.1768074999999998</v>
      </c>
      <c r="CD428">
        <v>4.24993984962386E-2</v>
      </c>
      <c r="CE428">
        <v>8.3367768801857599E-3</v>
      </c>
      <c r="CF428">
        <v>1</v>
      </c>
      <c r="CG428">
        <v>2</v>
      </c>
      <c r="CH428">
        <v>2</v>
      </c>
      <c r="CI428" t="s">
        <v>308</v>
      </c>
      <c r="CJ428">
        <v>3.8439800000000002</v>
      </c>
      <c r="CK428">
        <v>2.7378300000000002</v>
      </c>
      <c r="CL428">
        <v>9.6764500000000003E-2</v>
      </c>
      <c r="CM428">
        <v>9.5610200000000006E-2</v>
      </c>
      <c r="CN428">
        <v>9.0768100000000004E-2</v>
      </c>
      <c r="CO428">
        <v>8.0921800000000002E-2</v>
      </c>
      <c r="CP428">
        <v>31653.9</v>
      </c>
      <c r="CQ428">
        <v>27821.3</v>
      </c>
      <c r="CR428">
        <v>32437</v>
      </c>
      <c r="CS428">
        <v>30691.5</v>
      </c>
      <c r="CT428">
        <v>39945.800000000003</v>
      </c>
      <c r="CU428">
        <v>39676.9</v>
      </c>
      <c r="CV428">
        <v>47388.3</v>
      </c>
      <c r="CW428">
        <v>46816.6</v>
      </c>
      <c r="CX428">
        <v>2.82362</v>
      </c>
      <c r="CY428">
        <v>2.3383400000000001</v>
      </c>
      <c r="CZ428">
        <v>0</v>
      </c>
      <c r="DA428">
        <v>0</v>
      </c>
      <c r="DB428">
        <v>999.9</v>
      </c>
      <c r="DC428">
        <v>999.9</v>
      </c>
      <c r="DD428">
        <v>44.548999999999999</v>
      </c>
      <c r="DE428">
        <v>29.597999999999999</v>
      </c>
      <c r="DF428">
        <v>18.7027</v>
      </c>
      <c r="DG428">
        <v>30.5305</v>
      </c>
      <c r="DH428">
        <v>16.2179</v>
      </c>
      <c r="DI428">
        <v>3</v>
      </c>
      <c r="DJ428">
        <v>-8.1089400000000006E-2</v>
      </c>
      <c r="DK428">
        <v>2.8038699999999999</v>
      </c>
      <c r="DL428">
        <v>20.141999999999999</v>
      </c>
      <c r="DM428">
        <v>5.2528699999999997</v>
      </c>
      <c r="DN428">
        <v>12.033899999999999</v>
      </c>
      <c r="DO428">
        <v>4.9677600000000002</v>
      </c>
      <c r="DP428">
        <v>3.2910200000000001</v>
      </c>
      <c r="DQ428">
        <v>9999</v>
      </c>
      <c r="DR428">
        <v>9999</v>
      </c>
      <c r="DS428">
        <v>423.6</v>
      </c>
      <c r="DT428">
        <v>9999</v>
      </c>
      <c r="DU428">
        <v>1.8713200000000001</v>
      </c>
      <c r="DV428">
        <v>1.8761399999999999</v>
      </c>
      <c r="DW428">
        <v>1.8763700000000001</v>
      </c>
      <c r="DX428">
        <v>1.88293</v>
      </c>
      <c r="DY428">
        <v>1.87571</v>
      </c>
      <c r="DZ428">
        <v>1.8748100000000001</v>
      </c>
      <c r="EA428">
        <v>1.87103</v>
      </c>
      <c r="EB428">
        <v>1.87469</v>
      </c>
      <c r="EC428">
        <v>0</v>
      </c>
      <c r="ED428">
        <v>0</v>
      </c>
      <c r="EE428">
        <v>0</v>
      </c>
      <c r="EF428">
        <v>4.5</v>
      </c>
      <c r="EG428" t="s">
        <v>291</v>
      </c>
      <c r="EH428" t="s">
        <v>292</v>
      </c>
      <c r="EI428" t="s">
        <v>293</v>
      </c>
      <c r="EJ428" t="s">
        <v>294</v>
      </c>
      <c r="EK428" t="s">
        <v>294</v>
      </c>
      <c r="EL428" t="s">
        <v>293</v>
      </c>
      <c r="EM428">
        <v>0</v>
      </c>
      <c r="EN428">
        <v>100</v>
      </c>
      <c r="EO428">
        <v>100</v>
      </c>
      <c r="EP428">
        <v>-0.86899999999999999</v>
      </c>
      <c r="EQ428">
        <v>0.14510000000000001</v>
      </c>
      <c r="ER428">
        <v>-0.82929455717018996</v>
      </c>
      <c r="ES428">
        <v>-1.59193180084037E-4</v>
      </c>
      <c r="ET428">
        <v>2.35855495449547E-7</v>
      </c>
      <c r="EU428">
        <v>-2.0637061648257601E-10</v>
      </c>
      <c r="EV428">
        <v>-9.0218116077056404E-2</v>
      </c>
      <c r="EW428">
        <v>-1.23810892805048E-2</v>
      </c>
      <c r="EX428">
        <v>2.1165101286931801E-3</v>
      </c>
      <c r="EY428">
        <v>-2.9602767121402702E-5</v>
      </c>
      <c r="EZ428">
        <v>6</v>
      </c>
      <c r="FA428">
        <v>2221</v>
      </c>
      <c r="FB428">
        <v>2</v>
      </c>
      <c r="FC428">
        <v>24</v>
      </c>
      <c r="FD428">
        <v>2.9</v>
      </c>
      <c r="FE428">
        <v>2.5</v>
      </c>
      <c r="FF428">
        <v>1.49414</v>
      </c>
      <c r="FG428">
        <v>2.5732400000000002</v>
      </c>
      <c r="FH428">
        <v>2.94556</v>
      </c>
      <c r="FI428">
        <v>3.0834999999999999</v>
      </c>
      <c r="FJ428">
        <v>3.2946800000000001</v>
      </c>
      <c r="FK428">
        <v>2.3120099999999999</v>
      </c>
      <c r="FL428">
        <v>34.054499999999997</v>
      </c>
      <c r="FM428">
        <v>24.113800000000001</v>
      </c>
      <c r="FN428">
        <v>19</v>
      </c>
      <c r="FO428">
        <v>1075.58</v>
      </c>
      <c r="FP428">
        <v>759.52599999999995</v>
      </c>
      <c r="FQ428">
        <v>18.313600000000001</v>
      </c>
      <c r="FR428">
        <v>25.911200000000001</v>
      </c>
      <c r="FS428">
        <v>30.000399999999999</v>
      </c>
      <c r="FT428">
        <v>25.945900000000002</v>
      </c>
      <c r="FU428">
        <v>25.9177</v>
      </c>
      <c r="FV428">
        <v>29.978100000000001</v>
      </c>
      <c r="FW428">
        <v>24.3993</v>
      </c>
      <c r="FX428">
        <v>18.521699999999999</v>
      </c>
      <c r="FY428">
        <v>18.372900000000001</v>
      </c>
      <c r="FZ428">
        <v>410</v>
      </c>
      <c r="GA428">
        <v>14.417999999999999</v>
      </c>
      <c r="GB428">
        <v>99.839600000000004</v>
      </c>
      <c r="GC428">
        <v>99.653199999999998</v>
      </c>
    </row>
    <row r="429" spans="1:185" x14ac:dyDescent="0.2">
      <c r="A429">
        <v>414</v>
      </c>
      <c r="B429">
        <v>1758830341.0999999</v>
      </c>
      <c r="C429">
        <v>8146.0999999046298</v>
      </c>
      <c r="D429" t="s">
        <v>1134</v>
      </c>
      <c r="E429" t="s">
        <v>1135</v>
      </c>
      <c r="F429">
        <v>15</v>
      </c>
      <c r="G429">
        <v>1758830333.03333</v>
      </c>
      <c r="H429">
        <f t="shared" si="78"/>
        <v>2.1965973650541555E-3</v>
      </c>
      <c r="I429">
        <v>0</v>
      </c>
      <c r="J429">
        <f t="shared" si="90"/>
        <v>0.13894774604796839</v>
      </c>
      <c r="K429">
        <f t="shared" si="79"/>
        <v>0.20829352097945153</v>
      </c>
      <c r="L429">
        <f t="shared" si="80"/>
        <v>69.940856232966709</v>
      </c>
      <c r="M429">
        <f t="shared" si="81"/>
        <v>1.6411877639077046</v>
      </c>
      <c r="N429">
        <f t="shared" si="82"/>
        <v>2.3465365628940194</v>
      </c>
      <c r="O429">
        <v>0</v>
      </c>
      <c r="P429">
        <v>0</v>
      </c>
      <c r="Q429">
        <f t="shared" si="83"/>
        <v>1</v>
      </c>
      <c r="R429">
        <f t="shared" si="84"/>
        <v>0</v>
      </c>
      <c r="S429">
        <f t="shared" si="85"/>
        <v>25892.042496297228</v>
      </c>
      <c r="T429">
        <f t="shared" si="86"/>
        <v>1799.9960000000001</v>
      </c>
      <c r="U429">
        <f t="shared" si="87"/>
        <v>1517.3970959989601</v>
      </c>
      <c r="V429">
        <f t="shared" si="88"/>
        <v>0.84300026000000006</v>
      </c>
      <c r="W429">
        <f t="shared" si="89"/>
        <v>0.15870065000000005</v>
      </c>
      <c r="X429">
        <v>1</v>
      </c>
      <c r="Y429">
        <v>1758830333.03333</v>
      </c>
      <c r="Z429">
        <v>408.88806666666699</v>
      </c>
      <c r="AA429">
        <v>409.99453333333298</v>
      </c>
      <c r="AB429">
        <v>16.5338666666667</v>
      </c>
      <c r="AC429">
        <v>14.373566666666701</v>
      </c>
      <c r="AD429">
        <v>409.75720000000001</v>
      </c>
      <c r="AE429">
        <v>16.388826666666699</v>
      </c>
      <c r="AF429">
        <v>999.99033333333296</v>
      </c>
      <c r="AG429">
        <v>99.162199999999999</v>
      </c>
      <c r="AH429">
        <v>9.9986939999999996E-2</v>
      </c>
      <c r="AI429">
        <v>19.999473333333299</v>
      </c>
      <c r="AJ429">
        <v>999.9</v>
      </c>
      <c r="AK429">
        <v>999.9</v>
      </c>
      <c r="AL429">
        <v>0</v>
      </c>
      <c r="AM429">
        <v>0</v>
      </c>
      <c r="AN429">
        <v>4996.3666666666704</v>
      </c>
      <c r="AO429">
        <v>0</v>
      </c>
      <c r="AP429">
        <v>0.84689700000000001</v>
      </c>
      <c r="AQ429">
        <v>-1.10638866666667</v>
      </c>
      <c r="AR429">
        <v>415.762133333333</v>
      </c>
      <c r="AS429">
        <v>415.97346666666698</v>
      </c>
      <c r="AT429">
        <v>2.1602973333333302</v>
      </c>
      <c r="AU429">
        <v>409.99453333333298</v>
      </c>
      <c r="AV429">
        <v>14.373566666666701</v>
      </c>
      <c r="AW429">
        <v>1.639534</v>
      </c>
      <c r="AX429">
        <v>1.425314</v>
      </c>
      <c r="AY429">
        <v>14.3354866666667</v>
      </c>
      <c r="AZ429">
        <v>12.1896533333333</v>
      </c>
      <c r="BA429">
        <v>1799.9960000000001</v>
      </c>
      <c r="BB429">
        <v>0.89999133333333303</v>
      </c>
      <c r="BC429">
        <v>0</v>
      </c>
      <c r="BD429">
        <v>0.100008666666667</v>
      </c>
      <c r="BE429">
        <v>0</v>
      </c>
      <c r="BF429">
        <v>26</v>
      </c>
      <c r="BG429">
        <v>29679.666666666701</v>
      </c>
      <c r="BH429">
        <v>1758830174.0999999</v>
      </c>
      <c r="BI429" t="s">
        <v>1111</v>
      </c>
      <c r="BJ429">
        <v>1758830152.0999999</v>
      </c>
      <c r="BK429">
        <v>1758830174.0999999</v>
      </c>
      <c r="BL429">
        <v>14</v>
      </c>
      <c r="BM429">
        <v>-1.6E-2</v>
      </c>
      <c r="BN429">
        <v>-2E-3</v>
      </c>
      <c r="BO429">
        <v>-0.86899999999999999</v>
      </c>
      <c r="BP429">
        <v>9.6000000000000002E-2</v>
      </c>
      <c r="BQ429">
        <v>410</v>
      </c>
      <c r="BR429">
        <v>15</v>
      </c>
      <c r="BS429">
        <v>0.21</v>
      </c>
      <c r="BT429">
        <v>0.1</v>
      </c>
      <c r="BU429">
        <v>-1.1060490476190501</v>
      </c>
      <c r="BV429">
        <v>-8.5396363636364006E-2</v>
      </c>
      <c r="BW429">
        <v>2.61213517671002E-2</v>
      </c>
      <c r="BX429">
        <v>1</v>
      </c>
      <c r="BY429">
        <v>0</v>
      </c>
      <c r="BZ429">
        <v>0</v>
      </c>
      <c r="CA429">
        <v>0</v>
      </c>
      <c r="CB429">
        <v>-1</v>
      </c>
      <c r="CC429">
        <v>2.1675076190476199</v>
      </c>
      <c r="CD429">
        <v>-0.124374545454544</v>
      </c>
      <c r="CE429">
        <v>1.75687666327984E-2</v>
      </c>
      <c r="CF429">
        <v>0</v>
      </c>
      <c r="CG429">
        <v>1</v>
      </c>
      <c r="CH429">
        <v>2</v>
      </c>
      <c r="CI429" t="s">
        <v>290</v>
      </c>
      <c r="CJ429">
        <v>3.8440500000000002</v>
      </c>
      <c r="CK429">
        <v>2.7377899999999999</v>
      </c>
      <c r="CL429">
        <v>9.6758899999999995E-2</v>
      </c>
      <c r="CM429">
        <v>9.5606899999999995E-2</v>
      </c>
      <c r="CN429">
        <v>9.0778300000000006E-2</v>
      </c>
      <c r="CO429">
        <v>8.1115300000000001E-2</v>
      </c>
      <c r="CP429">
        <v>31654</v>
      </c>
      <c r="CQ429">
        <v>27821.4</v>
      </c>
      <c r="CR429">
        <v>32437</v>
      </c>
      <c r="CS429">
        <v>30691.5</v>
      </c>
      <c r="CT429">
        <v>39945.199999999997</v>
      </c>
      <c r="CU429">
        <v>39668.300000000003</v>
      </c>
      <c r="CV429">
        <v>47388.1</v>
      </c>
      <c r="CW429">
        <v>46816.5</v>
      </c>
      <c r="CX429">
        <v>2.8237000000000001</v>
      </c>
      <c r="CY429">
        <v>2.3379599999999998</v>
      </c>
      <c r="CZ429">
        <v>0</v>
      </c>
      <c r="DA429">
        <v>0</v>
      </c>
      <c r="DB429">
        <v>999.9</v>
      </c>
      <c r="DC429">
        <v>999.9</v>
      </c>
      <c r="DD429">
        <v>44.524000000000001</v>
      </c>
      <c r="DE429">
        <v>29.628</v>
      </c>
      <c r="DF429">
        <v>18.7254</v>
      </c>
      <c r="DG429">
        <v>30.890499999999999</v>
      </c>
      <c r="DH429">
        <v>16.177900000000001</v>
      </c>
      <c r="DI429">
        <v>3</v>
      </c>
      <c r="DJ429">
        <v>-8.0812999999999996E-2</v>
      </c>
      <c r="DK429">
        <v>2.72681</v>
      </c>
      <c r="DL429">
        <v>20.143699999999999</v>
      </c>
      <c r="DM429">
        <v>5.2527499999999998</v>
      </c>
      <c r="DN429">
        <v>12.033899999999999</v>
      </c>
      <c r="DO429">
        <v>4.9678000000000004</v>
      </c>
      <c r="DP429">
        <v>3.2910400000000002</v>
      </c>
      <c r="DQ429">
        <v>9999</v>
      </c>
      <c r="DR429">
        <v>9999</v>
      </c>
      <c r="DS429">
        <v>423.6</v>
      </c>
      <c r="DT429">
        <v>9999</v>
      </c>
      <c r="DU429">
        <v>1.8712299999999999</v>
      </c>
      <c r="DV429">
        <v>1.8761000000000001</v>
      </c>
      <c r="DW429">
        <v>1.87636</v>
      </c>
      <c r="DX429">
        <v>1.8829199999999999</v>
      </c>
      <c r="DY429">
        <v>1.8756900000000001</v>
      </c>
      <c r="DZ429">
        <v>1.87479</v>
      </c>
      <c r="EA429">
        <v>1.87103</v>
      </c>
      <c r="EB429">
        <v>1.87469</v>
      </c>
      <c r="EC429">
        <v>0</v>
      </c>
      <c r="ED429">
        <v>0</v>
      </c>
      <c r="EE429">
        <v>0</v>
      </c>
      <c r="EF429">
        <v>4.5</v>
      </c>
      <c r="EG429" t="s">
        <v>291</v>
      </c>
      <c r="EH429" t="s">
        <v>292</v>
      </c>
      <c r="EI429" t="s">
        <v>293</v>
      </c>
      <c r="EJ429" t="s">
        <v>294</v>
      </c>
      <c r="EK429" t="s">
        <v>294</v>
      </c>
      <c r="EL429" t="s">
        <v>293</v>
      </c>
      <c r="EM429">
        <v>0</v>
      </c>
      <c r="EN429">
        <v>100</v>
      </c>
      <c r="EO429">
        <v>100</v>
      </c>
      <c r="EP429">
        <v>-0.86899999999999999</v>
      </c>
      <c r="EQ429">
        <v>0.14510000000000001</v>
      </c>
      <c r="ER429">
        <v>-0.82929455717018996</v>
      </c>
      <c r="ES429">
        <v>-1.59193180084037E-4</v>
      </c>
      <c r="ET429">
        <v>2.35855495449547E-7</v>
      </c>
      <c r="EU429">
        <v>-2.0637061648257601E-10</v>
      </c>
      <c r="EV429">
        <v>-9.0218116077056404E-2</v>
      </c>
      <c r="EW429">
        <v>-1.23810892805048E-2</v>
      </c>
      <c r="EX429">
        <v>2.1165101286931801E-3</v>
      </c>
      <c r="EY429">
        <v>-2.9602767121402702E-5</v>
      </c>
      <c r="EZ429">
        <v>6</v>
      </c>
      <c r="FA429">
        <v>2221</v>
      </c>
      <c r="FB429">
        <v>2</v>
      </c>
      <c r="FC429">
        <v>24</v>
      </c>
      <c r="FD429">
        <v>3.1</v>
      </c>
      <c r="FE429">
        <v>2.8</v>
      </c>
      <c r="FF429">
        <v>1.49414</v>
      </c>
      <c r="FG429">
        <v>2.5744600000000002</v>
      </c>
      <c r="FH429">
        <v>2.94556</v>
      </c>
      <c r="FI429">
        <v>3.0834999999999999</v>
      </c>
      <c r="FJ429">
        <v>3.2946800000000001</v>
      </c>
      <c r="FK429">
        <v>2.2912599999999999</v>
      </c>
      <c r="FL429">
        <v>34.054499999999997</v>
      </c>
      <c r="FM429">
        <v>24.113800000000001</v>
      </c>
      <c r="FN429">
        <v>19</v>
      </c>
      <c r="FO429">
        <v>1075.82</v>
      </c>
      <c r="FP429">
        <v>759.26300000000003</v>
      </c>
      <c r="FQ429">
        <v>18.365500000000001</v>
      </c>
      <c r="FR429">
        <v>25.918900000000001</v>
      </c>
      <c r="FS429">
        <v>30.000299999999999</v>
      </c>
      <c r="FT429">
        <v>25.953299999999999</v>
      </c>
      <c r="FU429">
        <v>25.924600000000002</v>
      </c>
      <c r="FV429">
        <v>29.978300000000001</v>
      </c>
      <c r="FW429">
        <v>24.3993</v>
      </c>
      <c r="FX429">
        <v>18.521699999999999</v>
      </c>
      <c r="FY429">
        <v>18.363499999999998</v>
      </c>
      <c r="FZ429">
        <v>410</v>
      </c>
      <c r="GA429">
        <v>14.420199999999999</v>
      </c>
      <c r="GB429">
        <v>99.839299999999994</v>
      </c>
      <c r="GC429">
        <v>99.653099999999995</v>
      </c>
    </row>
    <row r="430" spans="1:185" x14ac:dyDescent="0.2">
      <c r="A430">
        <v>415</v>
      </c>
      <c r="B430">
        <v>1758830356.0999999</v>
      </c>
      <c r="C430">
        <v>8161.0999999046298</v>
      </c>
      <c r="D430" t="s">
        <v>1136</v>
      </c>
      <c r="E430" t="s">
        <v>1137</v>
      </c>
      <c r="F430">
        <v>15</v>
      </c>
      <c r="G430">
        <v>1758830348.03333</v>
      </c>
      <c r="H430">
        <f t="shared" si="78"/>
        <v>2.19639581803801E-3</v>
      </c>
      <c r="I430">
        <v>0</v>
      </c>
      <c r="J430">
        <f t="shared" si="90"/>
        <v>0.14890457736207277</v>
      </c>
      <c r="K430">
        <f t="shared" si="79"/>
        <v>0.2232195885926482</v>
      </c>
      <c r="L430">
        <f t="shared" si="80"/>
        <v>69.989371490379156</v>
      </c>
      <c r="M430">
        <f t="shared" si="81"/>
        <v>1.6423295822403006</v>
      </c>
      <c r="N430">
        <f t="shared" si="82"/>
        <v>2.3465414065992256</v>
      </c>
      <c r="O430">
        <v>0</v>
      </c>
      <c r="P430">
        <v>0</v>
      </c>
      <c r="Q430">
        <f t="shared" si="83"/>
        <v>1</v>
      </c>
      <c r="R430">
        <f t="shared" si="84"/>
        <v>0</v>
      </c>
      <c r="S430">
        <f t="shared" si="85"/>
        <v>25925.205400413612</v>
      </c>
      <c r="T430">
        <f t="shared" si="86"/>
        <v>1799.9973333333301</v>
      </c>
      <c r="U430">
        <f t="shared" si="87"/>
        <v>1517.3980111996132</v>
      </c>
      <c r="V430">
        <f t="shared" si="88"/>
        <v>0.84300014400000001</v>
      </c>
      <c r="W430">
        <f t="shared" si="89"/>
        <v>0.15870035999999998</v>
      </c>
      <c r="X430">
        <v>1</v>
      </c>
      <c r="Y430">
        <v>1758830348.03333</v>
      </c>
      <c r="Z430">
        <v>408.878266666667</v>
      </c>
      <c r="AA430">
        <v>409.99953333333298</v>
      </c>
      <c r="AB430">
        <v>16.545493333333301</v>
      </c>
      <c r="AC430">
        <v>14.38546</v>
      </c>
      <c r="AD430">
        <v>409.74733333333302</v>
      </c>
      <c r="AE430">
        <v>16.400086666666699</v>
      </c>
      <c r="AF430">
        <v>1000.0102000000001</v>
      </c>
      <c r="AG430">
        <v>99.161473333333305</v>
      </c>
      <c r="AH430">
        <v>9.9972013333333304E-2</v>
      </c>
      <c r="AI430">
        <v>19.999506666666701</v>
      </c>
      <c r="AJ430">
        <v>999.9</v>
      </c>
      <c r="AK430">
        <v>999.9</v>
      </c>
      <c r="AL430">
        <v>0</v>
      </c>
      <c r="AM430">
        <v>0</v>
      </c>
      <c r="AN430">
        <v>5001.9333333333298</v>
      </c>
      <c r="AO430">
        <v>0</v>
      </c>
      <c r="AP430">
        <v>0.84689700000000001</v>
      </c>
      <c r="AQ430">
        <v>-1.12121466666667</v>
      </c>
      <c r="AR430">
        <v>415.75720000000001</v>
      </c>
      <c r="AS430">
        <v>415.98366666666698</v>
      </c>
      <c r="AT430">
        <v>2.1600413333333299</v>
      </c>
      <c r="AU430">
        <v>409.99953333333298</v>
      </c>
      <c r="AV430">
        <v>14.38546</v>
      </c>
      <c r="AW430">
        <v>1.6406753333333299</v>
      </c>
      <c r="AX430">
        <v>1.42648333333333</v>
      </c>
      <c r="AY430">
        <v>14.34624</v>
      </c>
      <c r="AZ430">
        <v>12.202120000000001</v>
      </c>
      <c r="BA430">
        <v>1799.9973333333301</v>
      </c>
      <c r="BB430">
        <v>0.8999952</v>
      </c>
      <c r="BC430">
        <v>0</v>
      </c>
      <c r="BD430">
        <v>0.1000048</v>
      </c>
      <c r="BE430">
        <v>0</v>
      </c>
      <c r="BF430">
        <v>26</v>
      </c>
      <c r="BG430">
        <v>29679.72</v>
      </c>
      <c r="BH430">
        <v>1758830174.0999999</v>
      </c>
      <c r="BI430" t="s">
        <v>1111</v>
      </c>
      <c r="BJ430">
        <v>1758830152.0999999</v>
      </c>
      <c r="BK430">
        <v>1758830174.0999999</v>
      </c>
      <c r="BL430">
        <v>14</v>
      </c>
      <c r="BM430">
        <v>-1.6E-2</v>
      </c>
      <c r="BN430">
        <v>-2E-3</v>
      </c>
      <c r="BO430">
        <v>-0.86899999999999999</v>
      </c>
      <c r="BP430">
        <v>9.6000000000000002E-2</v>
      </c>
      <c r="BQ430">
        <v>410</v>
      </c>
      <c r="BR430">
        <v>15</v>
      </c>
      <c r="BS430">
        <v>0.21</v>
      </c>
      <c r="BT430">
        <v>0.1</v>
      </c>
      <c r="BU430">
        <v>-1.1244590000000001</v>
      </c>
      <c r="BV430">
        <v>0.107429774436091</v>
      </c>
      <c r="BW430">
        <v>1.4858150254994699E-2</v>
      </c>
      <c r="BX430">
        <v>1</v>
      </c>
      <c r="BY430">
        <v>0</v>
      </c>
      <c r="BZ430">
        <v>0</v>
      </c>
      <c r="CA430">
        <v>0</v>
      </c>
      <c r="CB430">
        <v>-1</v>
      </c>
      <c r="CC430">
        <v>2.15937</v>
      </c>
      <c r="CD430">
        <v>2.4780451127822799E-2</v>
      </c>
      <c r="CE430">
        <v>3.9743188095571801E-3</v>
      </c>
      <c r="CF430">
        <v>1</v>
      </c>
      <c r="CG430">
        <v>2</v>
      </c>
      <c r="CH430">
        <v>2</v>
      </c>
      <c r="CI430" t="s">
        <v>308</v>
      </c>
      <c r="CJ430">
        <v>3.84409</v>
      </c>
      <c r="CK430">
        <v>2.7378999999999998</v>
      </c>
      <c r="CL430">
        <v>9.6757099999999999E-2</v>
      </c>
      <c r="CM430">
        <v>9.56042E-2</v>
      </c>
      <c r="CN430">
        <v>9.0825299999999998E-2</v>
      </c>
      <c r="CO430">
        <v>8.1120600000000001E-2</v>
      </c>
      <c r="CP430">
        <v>31654</v>
      </c>
      <c r="CQ430">
        <v>27820.9</v>
      </c>
      <c r="CR430">
        <v>32437</v>
      </c>
      <c r="CS430">
        <v>30690.9</v>
      </c>
      <c r="CT430">
        <v>39943.4</v>
      </c>
      <c r="CU430">
        <v>39667.699999999997</v>
      </c>
      <c r="CV430">
        <v>47388.5</v>
      </c>
      <c r="CW430">
        <v>46816.1</v>
      </c>
      <c r="CX430">
        <v>2.8229600000000001</v>
      </c>
      <c r="CY430">
        <v>2.3380200000000002</v>
      </c>
      <c r="CZ430">
        <v>0</v>
      </c>
      <c r="DA430">
        <v>0</v>
      </c>
      <c r="DB430">
        <v>999.9</v>
      </c>
      <c r="DC430">
        <v>999.9</v>
      </c>
      <c r="DD430">
        <v>44.47</v>
      </c>
      <c r="DE430">
        <v>29.608000000000001</v>
      </c>
      <c r="DF430">
        <v>18.680099999999999</v>
      </c>
      <c r="DG430">
        <v>30.500499999999999</v>
      </c>
      <c r="DH430">
        <v>16.161899999999999</v>
      </c>
      <c r="DI430">
        <v>3</v>
      </c>
      <c r="DJ430">
        <v>-8.0109799999999995E-2</v>
      </c>
      <c r="DK430">
        <v>2.7455599999999998</v>
      </c>
      <c r="DL430">
        <v>20.1431</v>
      </c>
      <c r="DM430">
        <v>5.2528699999999997</v>
      </c>
      <c r="DN430">
        <v>12.033899999999999</v>
      </c>
      <c r="DO430">
        <v>4.9677600000000002</v>
      </c>
      <c r="DP430">
        <v>3.2910200000000001</v>
      </c>
      <c r="DQ430">
        <v>9999</v>
      </c>
      <c r="DR430">
        <v>9999</v>
      </c>
      <c r="DS430">
        <v>423.6</v>
      </c>
      <c r="DT430">
        <v>9999</v>
      </c>
      <c r="DU430">
        <v>1.87124</v>
      </c>
      <c r="DV430">
        <v>1.8761099999999999</v>
      </c>
      <c r="DW430">
        <v>1.87635</v>
      </c>
      <c r="DX430">
        <v>1.8829199999999999</v>
      </c>
      <c r="DY430">
        <v>1.87568</v>
      </c>
      <c r="DZ430">
        <v>1.8747499999999999</v>
      </c>
      <c r="EA430">
        <v>1.87103</v>
      </c>
      <c r="EB430">
        <v>1.87469</v>
      </c>
      <c r="EC430">
        <v>0</v>
      </c>
      <c r="ED430">
        <v>0</v>
      </c>
      <c r="EE430">
        <v>0</v>
      </c>
      <c r="EF430">
        <v>4.5</v>
      </c>
      <c r="EG430" t="s">
        <v>291</v>
      </c>
      <c r="EH430" t="s">
        <v>292</v>
      </c>
      <c r="EI430" t="s">
        <v>293</v>
      </c>
      <c r="EJ430" t="s">
        <v>294</v>
      </c>
      <c r="EK430" t="s">
        <v>294</v>
      </c>
      <c r="EL430" t="s">
        <v>293</v>
      </c>
      <c r="EM430">
        <v>0</v>
      </c>
      <c r="EN430">
        <v>100</v>
      </c>
      <c r="EO430">
        <v>100</v>
      </c>
      <c r="EP430">
        <v>-0.86899999999999999</v>
      </c>
      <c r="EQ430">
        <v>0.14549999999999999</v>
      </c>
      <c r="ER430">
        <v>-0.82929455717018996</v>
      </c>
      <c r="ES430">
        <v>-1.59193180084037E-4</v>
      </c>
      <c r="ET430">
        <v>2.35855495449547E-7</v>
      </c>
      <c r="EU430">
        <v>-2.0637061648257601E-10</v>
      </c>
      <c r="EV430">
        <v>-9.0218116077056404E-2</v>
      </c>
      <c r="EW430">
        <v>-1.23810892805048E-2</v>
      </c>
      <c r="EX430">
        <v>2.1165101286931801E-3</v>
      </c>
      <c r="EY430">
        <v>-2.9602767121402702E-5</v>
      </c>
      <c r="EZ430">
        <v>6</v>
      </c>
      <c r="FA430">
        <v>2221</v>
      </c>
      <c r="FB430">
        <v>2</v>
      </c>
      <c r="FC430">
        <v>24</v>
      </c>
      <c r="FD430">
        <v>3.4</v>
      </c>
      <c r="FE430">
        <v>3</v>
      </c>
      <c r="FF430">
        <v>1.49414</v>
      </c>
      <c r="FG430">
        <v>2.5744600000000002</v>
      </c>
      <c r="FH430">
        <v>2.94556</v>
      </c>
      <c r="FI430">
        <v>3.0834999999999999</v>
      </c>
      <c r="FJ430">
        <v>3.2946800000000001</v>
      </c>
      <c r="FK430">
        <v>2.2924799999999999</v>
      </c>
      <c r="FL430">
        <v>34.054499999999997</v>
      </c>
      <c r="FM430">
        <v>24.105</v>
      </c>
      <c r="FN430">
        <v>19</v>
      </c>
      <c r="FO430">
        <v>1075.1300000000001</v>
      </c>
      <c r="FP430">
        <v>759.423</v>
      </c>
      <c r="FQ430">
        <v>18.3657</v>
      </c>
      <c r="FR430">
        <v>25.925999999999998</v>
      </c>
      <c r="FS430">
        <v>30.000299999999999</v>
      </c>
      <c r="FT430">
        <v>25.960100000000001</v>
      </c>
      <c r="FU430">
        <v>25.931699999999999</v>
      </c>
      <c r="FV430">
        <v>29.977499999999999</v>
      </c>
      <c r="FW430">
        <v>24.3993</v>
      </c>
      <c r="FX430">
        <v>18.521699999999999</v>
      </c>
      <c r="FY430">
        <v>18.363900000000001</v>
      </c>
      <c r="FZ430">
        <v>410</v>
      </c>
      <c r="GA430">
        <v>14.420400000000001</v>
      </c>
      <c r="GB430">
        <v>99.839799999999997</v>
      </c>
      <c r="GC430">
        <v>99.651799999999994</v>
      </c>
    </row>
    <row r="431" spans="1:185" x14ac:dyDescent="0.2">
      <c r="A431">
        <v>416</v>
      </c>
      <c r="B431">
        <v>1758830371.0999999</v>
      </c>
      <c r="C431">
        <v>8176.0999999046298</v>
      </c>
      <c r="D431" t="s">
        <v>1138</v>
      </c>
      <c r="E431" t="s">
        <v>1139</v>
      </c>
      <c r="F431">
        <v>15</v>
      </c>
      <c r="G431">
        <v>1758830363.03333</v>
      </c>
      <c r="H431">
        <f t="shared" si="78"/>
        <v>2.1914767770601757E-3</v>
      </c>
      <c r="I431">
        <v>0</v>
      </c>
      <c r="J431">
        <f t="shared" si="90"/>
        <v>0.13643166733657039</v>
      </c>
      <c r="K431">
        <f t="shared" si="79"/>
        <v>0.20452172252453019</v>
      </c>
      <c r="L431">
        <f t="shared" si="80"/>
        <v>69.959313219838819</v>
      </c>
      <c r="M431">
        <f t="shared" si="81"/>
        <v>1.6417021924940611</v>
      </c>
      <c r="N431">
        <f t="shared" si="82"/>
        <v>2.3466528142367657</v>
      </c>
      <c r="O431">
        <v>0</v>
      </c>
      <c r="P431">
        <v>0</v>
      </c>
      <c r="Q431">
        <f t="shared" si="83"/>
        <v>1</v>
      </c>
      <c r="R431">
        <f t="shared" si="84"/>
        <v>0</v>
      </c>
      <c r="S431">
        <f t="shared" si="85"/>
        <v>25909.451636663576</v>
      </c>
      <c r="T431">
        <f t="shared" si="86"/>
        <v>1799.9973333333301</v>
      </c>
      <c r="U431">
        <f t="shared" si="87"/>
        <v>1517.3978286798836</v>
      </c>
      <c r="V431">
        <f t="shared" si="88"/>
        <v>0.84300004259999994</v>
      </c>
      <c r="W431">
        <f t="shared" si="89"/>
        <v>0.158700145476</v>
      </c>
      <c r="X431">
        <v>1</v>
      </c>
      <c r="Y431">
        <v>1758830363.03333</v>
      </c>
      <c r="Z431">
        <v>408.891866666667</v>
      </c>
      <c r="AA431">
        <v>409.99246666666699</v>
      </c>
      <c r="AB431">
        <v>16.539480000000001</v>
      </c>
      <c r="AC431">
        <v>14.3842466666667</v>
      </c>
      <c r="AD431">
        <v>409.76100000000002</v>
      </c>
      <c r="AE431">
        <v>16.394259999999999</v>
      </c>
      <c r="AF431">
        <v>999.99886666666703</v>
      </c>
      <c r="AG431">
        <v>99.1595333333333</v>
      </c>
      <c r="AH431">
        <v>0.100068086666667</v>
      </c>
      <c r="AI431">
        <v>20.0002733333333</v>
      </c>
      <c r="AJ431">
        <v>999.9</v>
      </c>
      <c r="AK431">
        <v>999.9</v>
      </c>
      <c r="AL431">
        <v>0</v>
      </c>
      <c r="AM431">
        <v>0</v>
      </c>
      <c r="AN431">
        <v>4999.3999999999996</v>
      </c>
      <c r="AO431">
        <v>0</v>
      </c>
      <c r="AP431">
        <v>0.84689700000000001</v>
      </c>
      <c r="AQ431">
        <v>-1.10051733333333</v>
      </c>
      <c r="AR431">
        <v>415.76853333333298</v>
      </c>
      <c r="AS431">
        <v>415.976</v>
      </c>
      <c r="AT431">
        <v>2.1552433333333298</v>
      </c>
      <c r="AU431">
        <v>409.99246666666699</v>
      </c>
      <c r="AV431">
        <v>14.3842466666667</v>
      </c>
      <c r="AW431">
        <v>1.6400473333333301</v>
      </c>
      <c r="AX431">
        <v>1.42633533333333</v>
      </c>
      <c r="AY431">
        <v>14.34032</v>
      </c>
      <c r="AZ431">
        <v>12.2005266666667</v>
      </c>
      <c r="BA431">
        <v>1799.9973333333301</v>
      </c>
      <c r="BB431">
        <v>0.89999799999999996</v>
      </c>
      <c r="BC431">
        <v>0</v>
      </c>
      <c r="BD431">
        <v>0.10000198</v>
      </c>
      <c r="BE431">
        <v>0</v>
      </c>
      <c r="BF431">
        <v>26</v>
      </c>
      <c r="BG431">
        <v>29679.753333333301</v>
      </c>
      <c r="BH431">
        <v>1758830174.0999999</v>
      </c>
      <c r="BI431" t="s">
        <v>1111</v>
      </c>
      <c r="BJ431">
        <v>1758830152.0999999</v>
      </c>
      <c r="BK431">
        <v>1758830174.0999999</v>
      </c>
      <c r="BL431">
        <v>14</v>
      </c>
      <c r="BM431">
        <v>-1.6E-2</v>
      </c>
      <c r="BN431">
        <v>-2E-3</v>
      </c>
      <c r="BO431">
        <v>-0.86899999999999999</v>
      </c>
      <c r="BP431">
        <v>9.6000000000000002E-2</v>
      </c>
      <c r="BQ431">
        <v>410</v>
      </c>
      <c r="BR431">
        <v>15</v>
      </c>
      <c r="BS431">
        <v>0.21</v>
      </c>
      <c r="BT431">
        <v>0.1</v>
      </c>
      <c r="BU431">
        <v>-1.10340857142857</v>
      </c>
      <c r="BV431">
        <v>4.9834285714285297E-2</v>
      </c>
      <c r="BW431">
        <v>1.01863673069237E-2</v>
      </c>
      <c r="BX431">
        <v>1</v>
      </c>
      <c r="BY431">
        <v>0</v>
      </c>
      <c r="BZ431">
        <v>0</v>
      </c>
      <c r="CA431">
        <v>0</v>
      </c>
      <c r="CB431">
        <v>-1</v>
      </c>
      <c r="CC431">
        <v>2.1574357142857101</v>
      </c>
      <c r="CD431">
        <v>-2.0901818181818198E-2</v>
      </c>
      <c r="CE431">
        <v>5.8733065007456004E-3</v>
      </c>
      <c r="CF431">
        <v>1</v>
      </c>
      <c r="CG431">
        <v>2</v>
      </c>
      <c r="CH431">
        <v>2</v>
      </c>
      <c r="CI431" t="s">
        <v>308</v>
      </c>
      <c r="CJ431">
        <v>3.8439999999999999</v>
      </c>
      <c r="CK431">
        <v>2.7378399999999998</v>
      </c>
      <c r="CL431">
        <v>9.6755300000000002E-2</v>
      </c>
      <c r="CM431">
        <v>9.5602300000000001E-2</v>
      </c>
      <c r="CN431">
        <v>9.0755199999999994E-2</v>
      </c>
      <c r="CO431">
        <v>8.0994700000000003E-2</v>
      </c>
      <c r="CP431">
        <v>31653.3</v>
      </c>
      <c r="CQ431">
        <v>27820.7</v>
      </c>
      <c r="CR431">
        <v>32436.2</v>
      </c>
      <c r="CS431">
        <v>30690.7</v>
      </c>
      <c r="CT431">
        <v>39945.4</v>
      </c>
      <c r="CU431">
        <v>39672.9</v>
      </c>
      <c r="CV431">
        <v>47387</v>
      </c>
      <c r="CW431">
        <v>46815.7</v>
      </c>
      <c r="CX431">
        <v>2.8231199999999999</v>
      </c>
      <c r="CY431">
        <v>2.3376600000000001</v>
      </c>
      <c r="CZ431">
        <v>0</v>
      </c>
      <c r="DA431">
        <v>0</v>
      </c>
      <c r="DB431">
        <v>999.9</v>
      </c>
      <c r="DC431">
        <v>999.9</v>
      </c>
      <c r="DD431">
        <v>44.445</v>
      </c>
      <c r="DE431">
        <v>29.608000000000001</v>
      </c>
      <c r="DF431">
        <v>18.669</v>
      </c>
      <c r="DG431">
        <v>30.6205</v>
      </c>
      <c r="DH431">
        <v>16.189900000000002</v>
      </c>
      <c r="DI431">
        <v>3</v>
      </c>
      <c r="DJ431">
        <v>-7.9378000000000004E-2</v>
      </c>
      <c r="DK431">
        <v>2.7517999999999998</v>
      </c>
      <c r="DL431">
        <v>20.1432</v>
      </c>
      <c r="DM431">
        <v>5.2528699999999997</v>
      </c>
      <c r="DN431">
        <v>12.033899999999999</v>
      </c>
      <c r="DO431">
        <v>4.9678000000000004</v>
      </c>
      <c r="DP431">
        <v>3.2909999999999999</v>
      </c>
      <c r="DQ431">
        <v>9999</v>
      </c>
      <c r="DR431">
        <v>9999</v>
      </c>
      <c r="DS431">
        <v>423.6</v>
      </c>
      <c r="DT431">
        <v>9999</v>
      </c>
      <c r="DU431">
        <v>1.8712299999999999</v>
      </c>
      <c r="DV431">
        <v>1.87609</v>
      </c>
      <c r="DW431">
        <v>1.8763300000000001</v>
      </c>
      <c r="DX431">
        <v>1.8829199999999999</v>
      </c>
      <c r="DY431">
        <v>1.8756699999999999</v>
      </c>
      <c r="DZ431">
        <v>1.87473</v>
      </c>
      <c r="EA431">
        <v>1.87103</v>
      </c>
      <c r="EB431">
        <v>1.87466</v>
      </c>
      <c r="EC431">
        <v>0</v>
      </c>
      <c r="ED431">
        <v>0</v>
      </c>
      <c r="EE431">
        <v>0</v>
      </c>
      <c r="EF431">
        <v>4.5</v>
      </c>
      <c r="EG431" t="s">
        <v>291</v>
      </c>
      <c r="EH431" t="s">
        <v>292</v>
      </c>
      <c r="EI431" t="s">
        <v>293</v>
      </c>
      <c r="EJ431" t="s">
        <v>294</v>
      </c>
      <c r="EK431" t="s">
        <v>294</v>
      </c>
      <c r="EL431" t="s">
        <v>293</v>
      </c>
      <c r="EM431">
        <v>0</v>
      </c>
      <c r="EN431">
        <v>100</v>
      </c>
      <c r="EO431">
        <v>100</v>
      </c>
      <c r="EP431">
        <v>-0.86899999999999999</v>
      </c>
      <c r="EQ431">
        <v>0.14499999999999999</v>
      </c>
      <c r="ER431">
        <v>-0.82929455717018996</v>
      </c>
      <c r="ES431">
        <v>-1.59193180084037E-4</v>
      </c>
      <c r="ET431">
        <v>2.35855495449547E-7</v>
      </c>
      <c r="EU431">
        <v>-2.0637061648257601E-10</v>
      </c>
      <c r="EV431">
        <v>-9.0218116077056404E-2</v>
      </c>
      <c r="EW431">
        <v>-1.23810892805048E-2</v>
      </c>
      <c r="EX431">
        <v>2.1165101286931801E-3</v>
      </c>
      <c r="EY431">
        <v>-2.9602767121402702E-5</v>
      </c>
      <c r="EZ431">
        <v>6</v>
      </c>
      <c r="FA431">
        <v>2221</v>
      </c>
      <c r="FB431">
        <v>2</v>
      </c>
      <c r="FC431">
        <v>24</v>
      </c>
      <c r="FD431">
        <v>3.6</v>
      </c>
      <c r="FE431">
        <v>3.3</v>
      </c>
      <c r="FF431">
        <v>1.49414</v>
      </c>
      <c r="FG431">
        <v>2.5671400000000002</v>
      </c>
      <c r="FH431">
        <v>2.94556</v>
      </c>
      <c r="FI431">
        <v>3.0834999999999999</v>
      </c>
      <c r="FJ431">
        <v>3.2946800000000001</v>
      </c>
      <c r="FK431">
        <v>2.323</v>
      </c>
      <c r="FL431">
        <v>34.054499999999997</v>
      </c>
      <c r="FM431">
        <v>24.113800000000001</v>
      </c>
      <c r="FN431">
        <v>19</v>
      </c>
      <c r="FO431">
        <v>1075.44</v>
      </c>
      <c r="FP431">
        <v>759.17899999999997</v>
      </c>
      <c r="FQ431">
        <v>18.364000000000001</v>
      </c>
      <c r="FR431">
        <v>25.933499999999999</v>
      </c>
      <c r="FS431">
        <v>30.000399999999999</v>
      </c>
      <c r="FT431">
        <v>25.966799999999999</v>
      </c>
      <c r="FU431">
        <v>25.938500000000001</v>
      </c>
      <c r="FV431">
        <v>29.979199999999999</v>
      </c>
      <c r="FW431">
        <v>24.3993</v>
      </c>
      <c r="FX431">
        <v>18.1496</v>
      </c>
      <c r="FY431">
        <v>18.363600000000002</v>
      </c>
      <c r="FZ431">
        <v>410</v>
      </c>
      <c r="GA431">
        <v>14.431900000000001</v>
      </c>
      <c r="GB431">
        <v>99.8369</v>
      </c>
      <c r="GC431">
        <v>99.650999999999996</v>
      </c>
    </row>
    <row r="432" spans="1:185" x14ac:dyDescent="0.2">
      <c r="A432">
        <v>417</v>
      </c>
      <c r="B432">
        <v>1758830386.0999999</v>
      </c>
      <c r="C432">
        <v>8191.0999999046298</v>
      </c>
      <c r="D432" t="s">
        <v>1140</v>
      </c>
      <c r="E432" t="s">
        <v>1141</v>
      </c>
      <c r="F432">
        <v>15</v>
      </c>
      <c r="G432">
        <v>1758830378.03333</v>
      </c>
      <c r="H432">
        <f t="shared" si="78"/>
        <v>2.2128559556423249E-3</v>
      </c>
      <c r="I432">
        <v>0</v>
      </c>
      <c r="J432">
        <f t="shared" si="90"/>
        <v>0.14527851889083909</v>
      </c>
      <c r="K432">
        <f t="shared" si="79"/>
        <v>0.21778384380561233</v>
      </c>
      <c r="L432">
        <f t="shared" si="80"/>
        <v>69.947889314800776</v>
      </c>
      <c r="M432">
        <f t="shared" si="81"/>
        <v>1.6417316218779865</v>
      </c>
      <c r="N432">
        <f t="shared" si="82"/>
        <v>2.3470781434009624</v>
      </c>
      <c r="O432">
        <v>0</v>
      </c>
      <c r="P432">
        <v>0</v>
      </c>
      <c r="Q432">
        <f t="shared" si="83"/>
        <v>1</v>
      </c>
      <c r="R432">
        <f t="shared" si="84"/>
        <v>0</v>
      </c>
      <c r="S432">
        <f t="shared" si="85"/>
        <v>25910.14034428967</v>
      </c>
      <c r="T432">
        <f t="shared" si="86"/>
        <v>1799.99866666667</v>
      </c>
      <c r="U432">
        <f t="shared" si="87"/>
        <v>1517.3989649199375</v>
      </c>
      <c r="V432">
        <f t="shared" si="88"/>
        <v>0.84300004940000028</v>
      </c>
      <c r="W432">
        <f t="shared" si="89"/>
        <v>0.15869995460400005</v>
      </c>
      <c r="X432">
        <v>1</v>
      </c>
      <c r="Y432">
        <v>1758830378.03333</v>
      </c>
      <c r="Z432">
        <v>408.88806666666699</v>
      </c>
      <c r="AA432">
        <v>410.01066666666702</v>
      </c>
      <c r="AB432">
        <v>16.539919999999999</v>
      </c>
      <c r="AC432">
        <v>14.3636533333333</v>
      </c>
      <c r="AD432">
        <v>409.75733333333301</v>
      </c>
      <c r="AE432">
        <v>16.394673333333301</v>
      </c>
      <c r="AF432">
        <v>999.99486666666701</v>
      </c>
      <c r="AG432">
        <v>99.158573333333393</v>
      </c>
      <c r="AH432">
        <v>0.100166846666667</v>
      </c>
      <c r="AI432">
        <v>20.0032</v>
      </c>
      <c r="AJ432">
        <v>999.9</v>
      </c>
      <c r="AK432">
        <v>999.9</v>
      </c>
      <c r="AL432">
        <v>0</v>
      </c>
      <c r="AM432">
        <v>0</v>
      </c>
      <c r="AN432">
        <v>4999.6000000000004</v>
      </c>
      <c r="AO432">
        <v>0</v>
      </c>
      <c r="AP432">
        <v>0.84689700000000001</v>
      </c>
      <c r="AQ432">
        <v>-1.12253933333333</v>
      </c>
      <c r="AR432">
        <v>415.76479999999998</v>
      </c>
      <c r="AS432">
        <v>415.98553333333302</v>
      </c>
      <c r="AT432">
        <v>2.1762533333333298</v>
      </c>
      <c r="AU432">
        <v>410.01066666666702</v>
      </c>
      <c r="AV432">
        <v>14.3636533333333</v>
      </c>
      <c r="AW432">
        <v>1.6400733333333299</v>
      </c>
      <c r="AX432">
        <v>1.42428</v>
      </c>
      <c r="AY432">
        <v>14.34056</v>
      </c>
      <c r="AZ432">
        <v>12.17862</v>
      </c>
      <c r="BA432">
        <v>1799.99866666667</v>
      </c>
      <c r="BB432">
        <v>0.90000086666666701</v>
      </c>
      <c r="BC432">
        <v>0</v>
      </c>
      <c r="BD432">
        <v>9.999922E-2</v>
      </c>
      <c r="BE432">
        <v>0</v>
      </c>
      <c r="BF432">
        <v>26</v>
      </c>
      <c r="BG432">
        <v>29679.78</v>
      </c>
      <c r="BH432">
        <v>1758830174.0999999</v>
      </c>
      <c r="BI432" t="s">
        <v>1111</v>
      </c>
      <c r="BJ432">
        <v>1758830152.0999999</v>
      </c>
      <c r="BK432">
        <v>1758830174.0999999</v>
      </c>
      <c r="BL432">
        <v>14</v>
      </c>
      <c r="BM432">
        <v>-1.6E-2</v>
      </c>
      <c r="BN432">
        <v>-2E-3</v>
      </c>
      <c r="BO432">
        <v>-0.86899999999999999</v>
      </c>
      <c r="BP432">
        <v>9.6000000000000002E-2</v>
      </c>
      <c r="BQ432">
        <v>410</v>
      </c>
      <c r="BR432">
        <v>15</v>
      </c>
      <c r="BS432">
        <v>0.21</v>
      </c>
      <c r="BT432">
        <v>0.1</v>
      </c>
      <c r="BU432">
        <v>-1.11547476190476</v>
      </c>
      <c r="BV432">
        <v>-4.5956103896104002E-2</v>
      </c>
      <c r="BW432">
        <v>2.1309996451262799E-2</v>
      </c>
      <c r="BX432">
        <v>1</v>
      </c>
      <c r="BY432">
        <v>0</v>
      </c>
      <c r="BZ432">
        <v>0</v>
      </c>
      <c r="CA432">
        <v>0</v>
      </c>
      <c r="CB432">
        <v>-1</v>
      </c>
      <c r="CC432">
        <v>2.1699919047619001</v>
      </c>
      <c r="CD432">
        <v>6.4347272727271407E-2</v>
      </c>
      <c r="CE432">
        <v>1.1601163578360701E-2</v>
      </c>
      <c r="CF432">
        <v>1</v>
      </c>
      <c r="CG432">
        <v>2</v>
      </c>
      <c r="CH432">
        <v>2</v>
      </c>
      <c r="CI432" t="s">
        <v>308</v>
      </c>
      <c r="CJ432">
        <v>3.8440699999999999</v>
      </c>
      <c r="CK432">
        <v>2.7376800000000001</v>
      </c>
      <c r="CL432">
        <v>9.6754300000000001E-2</v>
      </c>
      <c r="CM432">
        <v>9.5598799999999998E-2</v>
      </c>
      <c r="CN432">
        <v>9.0828500000000006E-2</v>
      </c>
      <c r="CO432">
        <v>8.1081100000000003E-2</v>
      </c>
      <c r="CP432">
        <v>31652.7</v>
      </c>
      <c r="CQ432">
        <v>27820.1</v>
      </c>
      <c r="CR432">
        <v>32435.599999999999</v>
      </c>
      <c r="CS432">
        <v>30689.9</v>
      </c>
      <c r="CT432">
        <v>39941.599999999999</v>
      </c>
      <c r="CU432">
        <v>39667.9</v>
      </c>
      <c r="CV432">
        <v>47386.400000000001</v>
      </c>
      <c r="CW432">
        <v>46814.3</v>
      </c>
      <c r="CX432">
        <v>2.8234599999999999</v>
      </c>
      <c r="CY432">
        <v>2.3373599999999999</v>
      </c>
      <c r="CZ432">
        <v>0</v>
      </c>
      <c r="DA432">
        <v>0</v>
      </c>
      <c r="DB432">
        <v>999.9</v>
      </c>
      <c r="DC432">
        <v>999.9</v>
      </c>
      <c r="DD432">
        <v>44.372</v>
      </c>
      <c r="DE432">
        <v>29.608000000000001</v>
      </c>
      <c r="DF432">
        <v>18.640599999999999</v>
      </c>
      <c r="DG432">
        <v>30.6205</v>
      </c>
      <c r="DH432">
        <v>16.245999999999999</v>
      </c>
      <c r="DI432">
        <v>3</v>
      </c>
      <c r="DJ432">
        <v>-7.8892299999999999E-2</v>
      </c>
      <c r="DK432">
        <v>2.7786200000000001</v>
      </c>
      <c r="DL432">
        <v>20.1417</v>
      </c>
      <c r="DM432">
        <v>5.2501199999999999</v>
      </c>
      <c r="DN432">
        <v>12.033899999999999</v>
      </c>
      <c r="DO432">
        <v>4.9673600000000002</v>
      </c>
      <c r="DP432">
        <v>3.29068</v>
      </c>
      <c r="DQ432">
        <v>9999</v>
      </c>
      <c r="DR432">
        <v>9999</v>
      </c>
      <c r="DS432">
        <v>423.6</v>
      </c>
      <c r="DT432">
        <v>9999</v>
      </c>
      <c r="DU432">
        <v>1.8712</v>
      </c>
      <c r="DV432">
        <v>1.87608</v>
      </c>
      <c r="DW432">
        <v>1.8763300000000001</v>
      </c>
      <c r="DX432">
        <v>1.8829100000000001</v>
      </c>
      <c r="DY432">
        <v>1.8756600000000001</v>
      </c>
      <c r="DZ432">
        <v>1.87473</v>
      </c>
      <c r="EA432">
        <v>1.8710199999999999</v>
      </c>
      <c r="EB432">
        <v>1.87466</v>
      </c>
      <c r="EC432">
        <v>0</v>
      </c>
      <c r="ED432">
        <v>0</v>
      </c>
      <c r="EE432">
        <v>0</v>
      </c>
      <c r="EF432">
        <v>4.5</v>
      </c>
      <c r="EG432" t="s">
        <v>291</v>
      </c>
      <c r="EH432" t="s">
        <v>292</v>
      </c>
      <c r="EI432" t="s">
        <v>293</v>
      </c>
      <c r="EJ432" t="s">
        <v>294</v>
      </c>
      <c r="EK432" t="s">
        <v>294</v>
      </c>
      <c r="EL432" t="s">
        <v>293</v>
      </c>
      <c r="EM432">
        <v>0</v>
      </c>
      <c r="EN432">
        <v>100</v>
      </c>
      <c r="EO432">
        <v>100</v>
      </c>
      <c r="EP432">
        <v>-0.86899999999999999</v>
      </c>
      <c r="EQ432">
        <v>0.1457</v>
      </c>
      <c r="ER432">
        <v>-0.82929455717018996</v>
      </c>
      <c r="ES432">
        <v>-1.59193180084037E-4</v>
      </c>
      <c r="ET432">
        <v>2.35855495449547E-7</v>
      </c>
      <c r="EU432">
        <v>-2.0637061648257601E-10</v>
      </c>
      <c r="EV432">
        <v>-9.0218116077056404E-2</v>
      </c>
      <c r="EW432">
        <v>-1.23810892805048E-2</v>
      </c>
      <c r="EX432">
        <v>2.1165101286931801E-3</v>
      </c>
      <c r="EY432">
        <v>-2.9602767121402702E-5</v>
      </c>
      <c r="EZ432">
        <v>6</v>
      </c>
      <c r="FA432">
        <v>2221</v>
      </c>
      <c r="FB432">
        <v>2</v>
      </c>
      <c r="FC432">
        <v>24</v>
      </c>
      <c r="FD432">
        <v>3.9</v>
      </c>
      <c r="FE432">
        <v>3.5</v>
      </c>
      <c r="FF432">
        <v>1.49414</v>
      </c>
      <c r="FG432">
        <v>2.5756800000000002</v>
      </c>
      <c r="FH432">
        <v>2.94556</v>
      </c>
      <c r="FI432">
        <v>3.0834999999999999</v>
      </c>
      <c r="FJ432">
        <v>3.2946800000000001</v>
      </c>
      <c r="FK432">
        <v>2.32666</v>
      </c>
      <c r="FL432">
        <v>34.054499999999997</v>
      </c>
      <c r="FM432">
        <v>24.113800000000001</v>
      </c>
      <c r="FN432">
        <v>19</v>
      </c>
      <c r="FO432">
        <v>1075.96</v>
      </c>
      <c r="FP432">
        <v>758.99199999999996</v>
      </c>
      <c r="FQ432">
        <v>18.3599</v>
      </c>
      <c r="FR432">
        <v>25.9405</v>
      </c>
      <c r="FS432">
        <v>30.000299999999999</v>
      </c>
      <c r="FT432">
        <v>25.973800000000001</v>
      </c>
      <c r="FU432">
        <v>25.945399999999999</v>
      </c>
      <c r="FV432">
        <v>29.977599999999999</v>
      </c>
      <c r="FW432">
        <v>24.124400000000001</v>
      </c>
      <c r="FX432">
        <v>18.1496</v>
      </c>
      <c r="FY432">
        <v>18.353300000000001</v>
      </c>
      <c r="FZ432">
        <v>410</v>
      </c>
      <c r="GA432">
        <v>14.4267</v>
      </c>
      <c r="GB432">
        <v>99.835499999999996</v>
      </c>
      <c r="GC432">
        <v>99.648200000000003</v>
      </c>
    </row>
    <row r="433" spans="1:185" x14ac:dyDescent="0.2">
      <c r="A433">
        <v>418</v>
      </c>
      <c r="B433">
        <v>1758830401.0999999</v>
      </c>
      <c r="C433">
        <v>8206.0999999046307</v>
      </c>
      <c r="D433" t="s">
        <v>1142</v>
      </c>
      <c r="E433" t="s">
        <v>1143</v>
      </c>
      <c r="F433">
        <v>15</v>
      </c>
      <c r="G433">
        <v>1758830393.03333</v>
      </c>
      <c r="H433">
        <f t="shared" si="78"/>
        <v>2.205710953187035E-3</v>
      </c>
      <c r="I433">
        <v>0</v>
      </c>
      <c r="J433">
        <f t="shared" si="90"/>
        <v>0.14167504058506247</v>
      </c>
      <c r="K433">
        <f t="shared" si="79"/>
        <v>0.21238194844975558</v>
      </c>
      <c r="L433">
        <f t="shared" si="80"/>
        <v>69.984440129551444</v>
      </c>
      <c r="M433">
        <f t="shared" si="81"/>
        <v>1.6425488122345253</v>
      </c>
      <c r="N433">
        <f t="shared" si="82"/>
        <v>2.3470200078673589</v>
      </c>
      <c r="O433">
        <v>0</v>
      </c>
      <c r="P433">
        <v>0</v>
      </c>
      <c r="Q433">
        <f t="shared" si="83"/>
        <v>1</v>
      </c>
      <c r="R433">
        <f t="shared" si="84"/>
        <v>0</v>
      </c>
      <c r="S433">
        <f t="shared" si="85"/>
        <v>25915.382816328063</v>
      </c>
      <c r="T433">
        <f t="shared" si="86"/>
        <v>1799.9960000000001</v>
      </c>
      <c r="U433">
        <f t="shared" si="87"/>
        <v>1517.3963752805623</v>
      </c>
      <c r="V433">
        <f t="shared" si="88"/>
        <v>0.84299985960000035</v>
      </c>
      <c r="W433">
        <f t="shared" si="89"/>
        <v>0.15869962301600005</v>
      </c>
      <c r="X433">
        <v>1</v>
      </c>
      <c r="Y433">
        <v>1758830393.03333</v>
      </c>
      <c r="Z433">
        <v>408.888466666667</v>
      </c>
      <c r="AA433">
        <v>410.00273333333303</v>
      </c>
      <c r="AB433">
        <v>16.548459999999999</v>
      </c>
      <c r="AC433">
        <v>14.37926</v>
      </c>
      <c r="AD433">
        <v>409.75773333333302</v>
      </c>
      <c r="AE433">
        <v>16.402946666666701</v>
      </c>
      <c r="AF433">
        <v>1000.00453333333</v>
      </c>
      <c r="AG433">
        <v>99.1571</v>
      </c>
      <c r="AH433">
        <v>9.9798360000000003E-2</v>
      </c>
      <c r="AI433">
        <v>20.002800000000001</v>
      </c>
      <c r="AJ433">
        <v>999.9</v>
      </c>
      <c r="AK433">
        <v>999.9</v>
      </c>
      <c r="AL433">
        <v>0</v>
      </c>
      <c r="AM433">
        <v>0</v>
      </c>
      <c r="AN433">
        <v>5000.5333333333301</v>
      </c>
      <c r="AO433">
        <v>0</v>
      </c>
      <c r="AP433">
        <v>0.83530400000000005</v>
      </c>
      <c r="AQ433">
        <v>-1.11421866666667</v>
      </c>
      <c r="AR433">
        <v>415.76873333333299</v>
      </c>
      <c r="AS433">
        <v>415.98419999999999</v>
      </c>
      <c r="AT433">
        <v>2.1691959999999999</v>
      </c>
      <c r="AU433">
        <v>410.00273333333303</v>
      </c>
      <c r="AV433">
        <v>14.37926</v>
      </c>
      <c r="AW433">
        <v>1.64089666666667</v>
      </c>
      <c r="AX433">
        <v>1.4258059999999999</v>
      </c>
      <c r="AY433">
        <v>14.348319999999999</v>
      </c>
      <c r="AZ433">
        <v>12.194900000000001</v>
      </c>
      <c r="BA433">
        <v>1799.9960000000001</v>
      </c>
      <c r="BB433">
        <v>0.90000506666666702</v>
      </c>
      <c r="BC433">
        <v>0</v>
      </c>
      <c r="BD433">
        <v>9.9994946666666695E-2</v>
      </c>
      <c r="BE433">
        <v>0</v>
      </c>
      <c r="BF433">
        <v>26</v>
      </c>
      <c r="BG433">
        <v>29679.78</v>
      </c>
      <c r="BH433">
        <v>1758830174.0999999</v>
      </c>
      <c r="BI433" t="s">
        <v>1111</v>
      </c>
      <c r="BJ433">
        <v>1758830152.0999999</v>
      </c>
      <c r="BK433">
        <v>1758830174.0999999</v>
      </c>
      <c r="BL433">
        <v>14</v>
      </c>
      <c r="BM433">
        <v>-1.6E-2</v>
      </c>
      <c r="BN433">
        <v>-2E-3</v>
      </c>
      <c r="BO433">
        <v>-0.86899999999999999</v>
      </c>
      <c r="BP433">
        <v>9.6000000000000002E-2</v>
      </c>
      <c r="BQ433">
        <v>410</v>
      </c>
      <c r="BR433">
        <v>15</v>
      </c>
      <c r="BS433">
        <v>0.21</v>
      </c>
      <c r="BT433">
        <v>0.1</v>
      </c>
      <c r="BU433">
        <v>-1.11262095238095</v>
      </c>
      <c r="BV433">
        <v>-8.2061298701298996E-2</v>
      </c>
      <c r="BW433">
        <v>1.7395060301777999E-2</v>
      </c>
      <c r="BX433">
        <v>1</v>
      </c>
      <c r="BY433">
        <v>0</v>
      </c>
      <c r="BZ433">
        <v>0</v>
      </c>
      <c r="CA433">
        <v>0</v>
      </c>
      <c r="CB433">
        <v>-1</v>
      </c>
      <c r="CC433">
        <v>2.1697547619047599</v>
      </c>
      <c r="CD433">
        <v>-4.8896103896058198E-3</v>
      </c>
      <c r="CE433">
        <v>3.0970456260729401E-3</v>
      </c>
      <c r="CF433">
        <v>1</v>
      </c>
      <c r="CG433">
        <v>2</v>
      </c>
      <c r="CH433">
        <v>2</v>
      </c>
      <c r="CI433" t="s">
        <v>308</v>
      </c>
      <c r="CJ433">
        <v>3.84402</v>
      </c>
      <c r="CK433">
        <v>2.73773</v>
      </c>
      <c r="CL433">
        <v>9.6751000000000004E-2</v>
      </c>
      <c r="CM433">
        <v>9.5599299999999998E-2</v>
      </c>
      <c r="CN433">
        <v>9.0796199999999994E-2</v>
      </c>
      <c r="CO433">
        <v>8.1080299999999994E-2</v>
      </c>
      <c r="CP433">
        <v>31653.200000000001</v>
      </c>
      <c r="CQ433">
        <v>27819.9</v>
      </c>
      <c r="CR433">
        <v>32436</v>
      </c>
      <c r="CS433">
        <v>30689.7</v>
      </c>
      <c r="CT433">
        <v>39943.699999999997</v>
      </c>
      <c r="CU433">
        <v>39667.699999999997</v>
      </c>
      <c r="CV433">
        <v>47387.1</v>
      </c>
      <c r="CW433">
        <v>46814</v>
      </c>
      <c r="CX433">
        <v>2.82294</v>
      </c>
      <c r="CY433">
        <v>2.3373400000000002</v>
      </c>
      <c r="CZ433">
        <v>0</v>
      </c>
      <c r="DA433">
        <v>0</v>
      </c>
      <c r="DB433">
        <v>999.9</v>
      </c>
      <c r="DC433">
        <v>999.9</v>
      </c>
      <c r="DD433">
        <v>44.347000000000001</v>
      </c>
      <c r="DE433">
        <v>29.608000000000001</v>
      </c>
      <c r="DF433">
        <v>18.6296</v>
      </c>
      <c r="DG433">
        <v>30.590499999999999</v>
      </c>
      <c r="DH433">
        <v>16.2179</v>
      </c>
      <c r="DI433">
        <v>3</v>
      </c>
      <c r="DJ433">
        <v>-7.8142299999999998E-2</v>
      </c>
      <c r="DK433">
        <v>2.7934800000000002</v>
      </c>
      <c r="DL433">
        <v>20.142199999999999</v>
      </c>
      <c r="DM433">
        <v>5.2527499999999998</v>
      </c>
      <c r="DN433">
        <v>12.033899999999999</v>
      </c>
      <c r="DO433">
        <v>4.9676799999999997</v>
      </c>
      <c r="DP433">
        <v>3.2910200000000001</v>
      </c>
      <c r="DQ433">
        <v>9999</v>
      </c>
      <c r="DR433">
        <v>9999</v>
      </c>
      <c r="DS433">
        <v>423.6</v>
      </c>
      <c r="DT433">
        <v>9999</v>
      </c>
      <c r="DU433">
        <v>1.87121</v>
      </c>
      <c r="DV433">
        <v>1.8760699999999999</v>
      </c>
      <c r="DW433">
        <v>1.8763300000000001</v>
      </c>
      <c r="DX433">
        <v>1.8828800000000001</v>
      </c>
      <c r="DY433">
        <v>1.87565</v>
      </c>
      <c r="DZ433">
        <v>1.8747100000000001</v>
      </c>
      <c r="EA433">
        <v>1.871</v>
      </c>
      <c r="EB433">
        <v>1.8746499999999999</v>
      </c>
      <c r="EC433">
        <v>0</v>
      </c>
      <c r="ED433">
        <v>0</v>
      </c>
      <c r="EE433">
        <v>0</v>
      </c>
      <c r="EF433">
        <v>4.5</v>
      </c>
      <c r="EG433" t="s">
        <v>291</v>
      </c>
      <c r="EH433" t="s">
        <v>292</v>
      </c>
      <c r="EI433" t="s">
        <v>293</v>
      </c>
      <c r="EJ433" t="s">
        <v>294</v>
      </c>
      <c r="EK433" t="s">
        <v>294</v>
      </c>
      <c r="EL433" t="s">
        <v>293</v>
      </c>
      <c r="EM433">
        <v>0</v>
      </c>
      <c r="EN433">
        <v>100</v>
      </c>
      <c r="EO433">
        <v>100</v>
      </c>
      <c r="EP433">
        <v>-0.86899999999999999</v>
      </c>
      <c r="EQ433">
        <v>0.1454</v>
      </c>
      <c r="ER433">
        <v>-0.82929455717018996</v>
      </c>
      <c r="ES433">
        <v>-1.59193180084037E-4</v>
      </c>
      <c r="ET433">
        <v>2.35855495449547E-7</v>
      </c>
      <c r="EU433">
        <v>-2.0637061648257601E-10</v>
      </c>
      <c r="EV433">
        <v>-9.0218116077056404E-2</v>
      </c>
      <c r="EW433">
        <v>-1.23810892805048E-2</v>
      </c>
      <c r="EX433">
        <v>2.1165101286931801E-3</v>
      </c>
      <c r="EY433">
        <v>-2.9602767121402702E-5</v>
      </c>
      <c r="EZ433">
        <v>6</v>
      </c>
      <c r="FA433">
        <v>2221</v>
      </c>
      <c r="FB433">
        <v>2</v>
      </c>
      <c r="FC433">
        <v>24</v>
      </c>
      <c r="FD433">
        <v>4.2</v>
      </c>
      <c r="FE433">
        <v>3.8</v>
      </c>
      <c r="FF433">
        <v>1.49414</v>
      </c>
      <c r="FG433">
        <v>2.5781200000000002</v>
      </c>
      <c r="FH433">
        <v>2.94556</v>
      </c>
      <c r="FI433">
        <v>3.0834999999999999</v>
      </c>
      <c r="FJ433">
        <v>3.2946800000000001</v>
      </c>
      <c r="FK433">
        <v>2.2778299999999998</v>
      </c>
      <c r="FL433">
        <v>34.054499999999997</v>
      </c>
      <c r="FM433">
        <v>24.113800000000001</v>
      </c>
      <c r="FN433">
        <v>19</v>
      </c>
      <c r="FO433">
        <v>1075.51</v>
      </c>
      <c r="FP433">
        <v>759.07500000000005</v>
      </c>
      <c r="FQ433">
        <v>18.3475</v>
      </c>
      <c r="FR433">
        <v>25.947500000000002</v>
      </c>
      <c r="FS433">
        <v>30.000299999999999</v>
      </c>
      <c r="FT433">
        <v>25.9803</v>
      </c>
      <c r="FU433">
        <v>25.952400000000001</v>
      </c>
      <c r="FV433">
        <v>29.977799999999998</v>
      </c>
      <c r="FW433">
        <v>24.124400000000001</v>
      </c>
      <c r="FX433">
        <v>18.1496</v>
      </c>
      <c r="FY433">
        <v>18.345800000000001</v>
      </c>
      <c r="FZ433">
        <v>410</v>
      </c>
      <c r="GA433">
        <v>14.427199999999999</v>
      </c>
      <c r="GB433">
        <v>99.836799999999997</v>
      </c>
      <c r="GC433">
        <v>99.6477</v>
      </c>
    </row>
    <row r="434" spans="1:185" x14ac:dyDescent="0.2">
      <c r="A434">
        <v>419</v>
      </c>
      <c r="B434">
        <v>1758830633.0999999</v>
      </c>
      <c r="C434">
        <v>8438.0999999046307</v>
      </c>
      <c r="D434" t="s">
        <v>1144</v>
      </c>
      <c r="E434" t="s">
        <v>1145</v>
      </c>
      <c r="F434">
        <v>15</v>
      </c>
      <c r="G434">
        <v>1758830625.0999999</v>
      </c>
      <c r="H434">
        <f t="shared" si="78"/>
        <v>2.6885814303612408E-3</v>
      </c>
      <c r="I434">
        <v>0</v>
      </c>
      <c r="J434">
        <f t="shared" si="90"/>
        <v>2.5944716650137489E-2</v>
      </c>
      <c r="K434">
        <f t="shared" si="79"/>
        <v>3.8893156136593221E-2</v>
      </c>
      <c r="L434">
        <f t="shared" si="80"/>
        <v>70.158921401437169</v>
      </c>
      <c r="M434">
        <f t="shared" si="81"/>
        <v>1.6341342954891205</v>
      </c>
      <c r="N434">
        <f t="shared" si="82"/>
        <v>2.3291895924951409</v>
      </c>
      <c r="O434">
        <v>0</v>
      </c>
      <c r="P434">
        <v>0</v>
      </c>
      <c r="Q434">
        <f t="shared" si="83"/>
        <v>1</v>
      </c>
      <c r="R434">
        <f t="shared" si="84"/>
        <v>0</v>
      </c>
      <c r="S434">
        <f t="shared" si="85"/>
        <v>25912.95804713183</v>
      </c>
      <c r="T434">
        <f t="shared" si="86"/>
        <v>1999.99066666667</v>
      </c>
      <c r="U434">
        <f t="shared" si="87"/>
        <v>1685.9920576003506</v>
      </c>
      <c r="V434">
        <f t="shared" si="88"/>
        <v>0.84299996280000022</v>
      </c>
      <c r="W434">
        <f t="shared" si="89"/>
        <v>0.15869995896800004</v>
      </c>
      <c r="X434">
        <v>1</v>
      </c>
      <c r="Y434">
        <v>1758830625.0999999</v>
      </c>
      <c r="Z434">
        <v>408.85773333333299</v>
      </c>
      <c r="AA434">
        <v>409.99586666666698</v>
      </c>
      <c r="AB434">
        <v>16.4665</v>
      </c>
      <c r="AC434">
        <v>13.8222066666667</v>
      </c>
      <c r="AD434">
        <v>409.72673333333302</v>
      </c>
      <c r="AE434">
        <v>16.323606666666699</v>
      </c>
      <c r="AF434">
        <v>1000.0062666666699</v>
      </c>
      <c r="AG434">
        <v>99.139786666666694</v>
      </c>
      <c r="AH434">
        <v>0.10014261333333301</v>
      </c>
      <c r="AI434">
        <v>19.879706666666699</v>
      </c>
      <c r="AJ434">
        <v>999.9</v>
      </c>
      <c r="AK434">
        <v>999.9</v>
      </c>
      <c r="AL434">
        <v>0</v>
      </c>
      <c r="AM434">
        <v>0</v>
      </c>
      <c r="AN434">
        <v>4999.0666666666702</v>
      </c>
      <c r="AO434">
        <v>0</v>
      </c>
      <c r="AP434">
        <v>0.82792659999999996</v>
      </c>
      <c r="AQ434">
        <v>-1.1381746666666701</v>
      </c>
      <c r="AR434">
        <v>415.70286666666698</v>
      </c>
      <c r="AS434">
        <v>415.74239999999998</v>
      </c>
      <c r="AT434">
        <v>2.644288</v>
      </c>
      <c r="AU434">
        <v>409.99586666666698</v>
      </c>
      <c r="AV434">
        <v>13.8222066666667</v>
      </c>
      <c r="AW434">
        <v>1.6324846666666699</v>
      </c>
      <c r="AX434">
        <v>1.37033</v>
      </c>
      <c r="AY434">
        <v>14.268853333333301</v>
      </c>
      <c r="AZ434">
        <v>11.5932333333333</v>
      </c>
      <c r="BA434">
        <v>1999.99066666667</v>
      </c>
      <c r="BB434">
        <v>0.900000466666667</v>
      </c>
      <c r="BC434">
        <v>0</v>
      </c>
      <c r="BD434">
        <v>9.9999506666666599E-2</v>
      </c>
      <c r="BE434">
        <v>0</v>
      </c>
      <c r="BF434">
        <v>27</v>
      </c>
      <c r="BG434">
        <v>32977.393333333297</v>
      </c>
      <c r="BH434">
        <v>1758830174.0999999</v>
      </c>
      <c r="BI434" t="s">
        <v>1111</v>
      </c>
      <c r="BJ434">
        <v>1758830152.0999999</v>
      </c>
      <c r="BK434">
        <v>1758830174.0999999</v>
      </c>
      <c r="BL434">
        <v>14</v>
      </c>
      <c r="BM434">
        <v>-1.6E-2</v>
      </c>
      <c r="BN434">
        <v>-2E-3</v>
      </c>
      <c r="BO434">
        <v>-0.86899999999999999</v>
      </c>
      <c r="BP434">
        <v>9.6000000000000002E-2</v>
      </c>
      <c r="BQ434">
        <v>410</v>
      </c>
      <c r="BR434">
        <v>15</v>
      </c>
      <c r="BS434">
        <v>0.21</v>
      </c>
      <c r="BT434">
        <v>0.1</v>
      </c>
      <c r="BU434">
        <v>-1.12656714285714</v>
      </c>
      <c r="BV434">
        <v>-0.13085376623376799</v>
      </c>
      <c r="BW434">
        <v>2.1643203297561801E-2</v>
      </c>
      <c r="BX434">
        <v>1</v>
      </c>
      <c r="BY434">
        <v>0</v>
      </c>
      <c r="BZ434">
        <v>0</v>
      </c>
      <c r="CA434">
        <v>0</v>
      </c>
      <c r="CB434">
        <v>-1</v>
      </c>
      <c r="CC434">
        <v>2.6743285714285698</v>
      </c>
      <c r="CD434">
        <v>-0.53567064935064601</v>
      </c>
      <c r="CE434">
        <v>5.5940906430311702E-2</v>
      </c>
      <c r="CF434">
        <v>0</v>
      </c>
      <c r="CG434">
        <v>1</v>
      </c>
      <c r="CH434">
        <v>2</v>
      </c>
      <c r="CI434" t="s">
        <v>290</v>
      </c>
      <c r="CJ434">
        <v>3.84409</v>
      </c>
      <c r="CK434">
        <v>2.7376900000000002</v>
      </c>
      <c r="CL434">
        <v>9.6702800000000005E-2</v>
      </c>
      <c r="CM434">
        <v>9.5547300000000002E-2</v>
      </c>
      <c r="CN434">
        <v>9.0206999999999996E-2</v>
      </c>
      <c r="CO434">
        <v>7.85941E-2</v>
      </c>
      <c r="CP434">
        <v>31647.4</v>
      </c>
      <c r="CQ434">
        <v>27813.599999999999</v>
      </c>
      <c r="CR434">
        <v>32428.799999999999</v>
      </c>
      <c r="CS434">
        <v>30681.599999999999</v>
      </c>
      <c r="CT434">
        <v>39962.699999999997</v>
      </c>
      <c r="CU434">
        <v>39768.199999999997</v>
      </c>
      <c r="CV434">
        <v>47377.5</v>
      </c>
      <c r="CW434">
        <v>46803</v>
      </c>
      <c r="CX434">
        <v>2.82138</v>
      </c>
      <c r="CY434">
        <v>2.3343600000000002</v>
      </c>
      <c r="CZ434">
        <v>0</v>
      </c>
      <c r="DA434">
        <v>0</v>
      </c>
      <c r="DB434">
        <v>999.9</v>
      </c>
      <c r="DC434">
        <v>999.9</v>
      </c>
      <c r="DD434">
        <v>45.042999999999999</v>
      </c>
      <c r="DE434">
        <v>29.658000000000001</v>
      </c>
      <c r="DF434">
        <v>18.9803</v>
      </c>
      <c r="DG434">
        <v>30.720500000000001</v>
      </c>
      <c r="DH434">
        <v>16.209900000000001</v>
      </c>
      <c r="DI434">
        <v>3</v>
      </c>
      <c r="DJ434">
        <v>-7.0434999999999998E-2</v>
      </c>
      <c r="DK434">
        <v>2.0061900000000001</v>
      </c>
      <c r="DL434">
        <v>20.1447</v>
      </c>
      <c r="DM434">
        <v>5.2521500000000003</v>
      </c>
      <c r="DN434">
        <v>12.033899999999999</v>
      </c>
      <c r="DO434">
        <v>4.9676799999999997</v>
      </c>
      <c r="DP434">
        <v>3.2911199999999998</v>
      </c>
      <c r="DQ434">
        <v>9999</v>
      </c>
      <c r="DR434">
        <v>9999</v>
      </c>
      <c r="DS434">
        <v>423.7</v>
      </c>
      <c r="DT434">
        <v>9999</v>
      </c>
      <c r="DU434">
        <v>1.8712200000000001</v>
      </c>
      <c r="DV434">
        <v>1.8760699999999999</v>
      </c>
      <c r="DW434">
        <v>1.87636</v>
      </c>
      <c r="DX434">
        <v>1.8828800000000001</v>
      </c>
      <c r="DY434">
        <v>1.87565</v>
      </c>
      <c r="DZ434">
        <v>1.8747199999999999</v>
      </c>
      <c r="EA434">
        <v>1.87103</v>
      </c>
      <c r="EB434">
        <v>1.8746700000000001</v>
      </c>
      <c r="EC434">
        <v>0</v>
      </c>
      <c r="ED434">
        <v>0</v>
      </c>
      <c r="EE434">
        <v>0</v>
      </c>
      <c r="EF434">
        <v>4.5</v>
      </c>
      <c r="EG434" t="s">
        <v>291</v>
      </c>
      <c r="EH434" t="s">
        <v>292</v>
      </c>
      <c r="EI434" t="s">
        <v>293</v>
      </c>
      <c r="EJ434" t="s">
        <v>294</v>
      </c>
      <c r="EK434" t="s">
        <v>294</v>
      </c>
      <c r="EL434" t="s">
        <v>293</v>
      </c>
      <c r="EM434">
        <v>0</v>
      </c>
      <c r="EN434">
        <v>100</v>
      </c>
      <c r="EO434">
        <v>100</v>
      </c>
      <c r="EP434">
        <v>-0.86899999999999999</v>
      </c>
      <c r="EQ434">
        <v>0.14099999999999999</v>
      </c>
      <c r="ER434">
        <v>-0.82929455717018996</v>
      </c>
      <c r="ES434">
        <v>-1.59193180084037E-4</v>
      </c>
      <c r="ET434">
        <v>2.35855495449547E-7</v>
      </c>
      <c r="EU434">
        <v>-2.0637061648257601E-10</v>
      </c>
      <c r="EV434">
        <v>-9.0218116077056404E-2</v>
      </c>
      <c r="EW434">
        <v>-1.23810892805048E-2</v>
      </c>
      <c r="EX434">
        <v>2.1165101286931801E-3</v>
      </c>
      <c r="EY434">
        <v>-2.9602767121402702E-5</v>
      </c>
      <c r="EZ434">
        <v>6</v>
      </c>
      <c r="FA434">
        <v>2221</v>
      </c>
      <c r="FB434">
        <v>2</v>
      </c>
      <c r="FC434">
        <v>24</v>
      </c>
      <c r="FD434">
        <v>8</v>
      </c>
      <c r="FE434">
        <v>7.7</v>
      </c>
      <c r="FF434">
        <v>1.49414</v>
      </c>
      <c r="FG434">
        <v>2.5708000000000002</v>
      </c>
      <c r="FH434">
        <v>2.94556</v>
      </c>
      <c r="FI434">
        <v>3.0847199999999999</v>
      </c>
      <c r="FJ434">
        <v>3.2946800000000001</v>
      </c>
      <c r="FK434">
        <v>2.3095699999999999</v>
      </c>
      <c r="FL434">
        <v>34.099800000000002</v>
      </c>
      <c r="FM434">
        <v>24.113800000000001</v>
      </c>
      <c r="FN434">
        <v>19</v>
      </c>
      <c r="FO434">
        <v>1075.94</v>
      </c>
      <c r="FP434">
        <v>757.78099999999995</v>
      </c>
      <c r="FQ434">
        <v>18.698799999999999</v>
      </c>
      <c r="FR434">
        <v>26.072399999999998</v>
      </c>
      <c r="FS434">
        <v>30.0002</v>
      </c>
      <c r="FT434">
        <v>26.089400000000001</v>
      </c>
      <c r="FU434">
        <v>26.0595</v>
      </c>
      <c r="FV434">
        <v>29.972200000000001</v>
      </c>
      <c r="FW434">
        <v>28.952100000000002</v>
      </c>
      <c r="FX434">
        <v>20.8779</v>
      </c>
      <c r="FY434">
        <v>18.751000000000001</v>
      </c>
      <c r="FZ434">
        <v>410</v>
      </c>
      <c r="GA434">
        <v>13.898099999999999</v>
      </c>
      <c r="GB434">
        <v>99.815799999999996</v>
      </c>
      <c r="GC434">
        <v>99.623000000000005</v>
      </c>
    </row>
    <row r="435" spans="1:185" x14ac:dyDescent="0.2">
      <c r="A435">
        <v>420</v>
      </c>
      <c r="B435">
        <v>1758830648.0999999</v>
      </c>
      <c r="C435">
        <v>8453.0999999046307</v>
      </c>
      <c r="D435" t="s">
        <v>1146</v>
      </c>
      <c r="E435" t="s">
        <v>1147</v>
      </c>
      <c r="F435">
        <v>15</v>
      </c>
      <c r="G435">
        <v>1758830640.03333</v>
      </c>
      <c r="H435">
        <f t="shared" si="78"/>
        <v>2.5622353801333137E-3</v>
      </c>
      <c r="I435">
        <v>0</v>
      </c>
      <c r="J435">
        <f t="shared" si="90"/>
        <v>6.9564921639661478E-2</v>
      </c>
      <c r="K435">
        <f t="shared" si="79"/>
        <v>0.10428324947410395</v>
      </c>
      <c r="L435">
        <f t="shared" si="80"/>
        <v>69.46933791609645</v>
      </c>
      <c r="M435">
        <f t="shared" si="81"/>
        <v>1.6235379027439136</v>
      </c>
      <c r="N435">
        <f t="shared" si="82"/>
        <v>2.3370568245587533</v>
      </c>
      <c r="O435">
        <v>0</v>
      </c>
      <c r="P435">
        <v>0</v>
      </c>
      <c r="Q435">
        <f t="shared" si="83"/>
        <v>1</v>
      </c>
      <c r="R435">
        <f t="shared" si="84"/>
        <v>0</v>
      </c>
      <c r="S435">
        <f t="shared" si="85"/>
        <v>25917.317263622022</v>
      </c>
      <c r="T435">
        <f t="shared" si="86"/>
        <v>1999.9946666666699</v>
      </c>
      <c r="U435">
        <f t="shared" si="87"/>
        <v>1685.9955315999282</v>
      </c>
      <c r="V435">
        <f t="shared" si="88"/>
        <v>0.84300001379999956</v>
      </c>
      <c r="W435">
        <f t="shared" si="89"/>
        <v>0.15870002150799986</v>
      </c>
      <c r="X435">
        <v>1</v>
      </c>
      <c r="Y435">
        <v>1758830640.03333</v>
      </c>
      <c r="Z435">
        <v>408.85373333333303</v>
      </c>
      <c r="AA435">
        <v>410.00560000000002</v>
      </c>
      <c r="AB435">
        <v>16.359653333333299</v>
      </c>
      <c r="AC435">
        <v>13.8393266666667</v>
      </c>
      <c r="AD435">
        <v>409.722933333333</v>
      </c>
      <c r="AE435">
        <v>16.2201733333333</v>
      </c>
      <c r="AF435">
        <v>999.99659999999994</v>
      </c>
      <c r="AG435">
        <v>99.140493333333296</v>
      </c>
      <c r="AH435">
        <v>9.9867673333333296E-2</v>
      </c>
      <c r="AI435">
        <v>19.93412</v>
      </c>
      <c r="AJ435">
        <v>999.9</v>
      </c>
      <c r="AK435">
        <v>999.9</v>
      </c>
      <c r="AL435">
        <v>0</v>
      </c>
      <c r="AM435">
        <v>0</v>
      </c>
      <c r="AN435">
        <v>5000.5666666666702</v>
      </c>
      <c r="AO435">
        <v>0</v>
      </c>
      <c r="AP435">
        <v>0.84689700000000001</v>
      </c>
      <c r="AQ435">
        <v>-1.15196733333333</v>
      </c>
      <c r="AR435">
        <v>415.65359999999998</v>
      </c>
      <c r="AS435">
        <v>415.75959999999998</v>
      </c>
      <c r="AT435">
        <v>2.520324</v>
      </c>
      <c r="AU435">
        <v>410.00560000000002</v>
      </c>
      <c r="AV435">
        <v>13.8393266666667</v>
      </c>
      <c r="AW435">
        <v>1.621904</v>
      </c>
      <c r="AX435">
        <v>1.37203733333333</v>
      </c>
      <c r="AY435">
        <v>14.168473333333299</v>
      </c>
      <c r="AZ435">
        <v>11.612019999999999</v>
      </c>
      <c r="BA435">
        <v>1999.9946666666699</v>
      </c>
      <c r="BB435">
        <v>0.89999973333333305</v>
      </c>
      <c r="BC435">
        <v>0</v>
      </c>
      <c r="BD435">
        <v>0.100000273333333</v>
      </c>
      <c r="BE435">
        <v>0</v>
      </c>
      <c r="BF435">
        <v>27</v>
      </c>
      <c r="BG435">
        <v>32977.46</v>
      </c>
      <c r="BH435">
        <v>1758830174.0999999</v>
      </c>
      <c r="BI435" t="s">
        <v>1111</v>
      </c>
      <c r="BJ435">
        <v>1758830152.0999999</v>
      </c>
      <c r="BK435">
        <v>1758830174.0999999</v>
      </c>
      <c r="BL435">
        <v>14</v>
      </c>
      <c r="BM435">
        <v>-1.6E-2</v>
      </c>
      <c r="BN435">
        <v>-2E-3</v>
      </c>
      <c r="BO435">
        <v>-0.86899999999999999</v>
      </c>
      <c r="BP435">
        <v>9.6000000000000002E-2</v>
      </c>
      <c r="BQ435">
        <v>410</v>
      </c>
      <c r="BR435">
        <v>15</v>
      </c>
      <c r="BS435">
        <v>0.21</v>
      </c>
      <c r="BT435">
        <v>0.1</v>
      </c>
      <c r="BU435">
        <v>-1.1473380952381</v>
      </c>
      <c r="BV435">
        <v>-6.2801298701298996E-2</v>
      </c>
      <c r="BW435">
        <v>2.2396592346891401E-2</v>
      </c>
      <c r="BX435">
        <v>1</v>
      </c>
      <c r="BY435">
        <v>0</v>
      </c>
      <c r="BZ435">
        <v>0</v>
      </c>
      <c r="CA435">
        <v>0</v>
      </c>
      <c r="CB435">
        <v>-1</v>
      </c>
      <c r="CC435">
        <v>2.5556314285714299</v>
      </c>
      <c r="CD435">
        <v>-0.59171376623376604</v>
      </c>
      <c r="CE435">
        <v>6.3333943151378497E-2</v>
      </c>
      <c r="CF435">
        <v>0</v>
      </c>
      <c r="CG435">
        <v>1</v>
      </c>
      <c r="CH435">
        <v>2</v>
      </c>
      <c r="CI435" t="s">
        <v>290</v>
      </c>
      <c r="CJ435">
        <v>3.8441200000000002</v>
      </c>
      <c r="CK435">
        <v>2.7378300000000002</v>
      </c>
      <c r="CL435">
        <v>9.6697900000000003E-2</v>
      </c>
      <c r="CM435">
        <v>9.5542600000000005E-2</v>
      </c>
      <c r="CN435">
        <v>8.9834600000000001E-2</v>
      </c>
      <c r="CO435">
        <v>7.8989100000000007E-2</v>
      </c>
      <c r="CP435">
        <v>31646.9</v>
      </c>
      <c r="CQ435">
        <v>27813</v>
      </c>
      <c r="CR435">
        <v>32428.3</v>
      </c>
      <c r="CS435">
        <v>30680.799999999999</v>
      </c>
      <c r="CT435">
        <v>39978.9</v>
      </c>
      <c r="CU435">
        <v>39749.599999999999</v>
      </c>
      <c r="CV435">
        <v>47376.7</v>
      </c>
      <c r="CW435">
        <v>46801.7</v>
      </c>
      <c r="CX435">
        <v>2.8209200000000001</v>
      </c>
      <c r="CY435">
        <v>2.3342000000000001</v>
      </c>
      <c r="CZ435">
        <v>0</v>
      </c>
      <c r="DA435">
        <v>0</v>
      </c>
      <c r="DB435">
        <v>999.9</v>
      </c>
      <c r="DC435">
        <v>999.9</v>
      </c>
      <c r="DD435">
        <v>45.018999999999998</v>
      </c>
      <c r="DE435">
        <v>29.678000000000001</v>
      </c>
      <c r="DF435">
        <v>18.992000000000001</v>
      </c>
      <c r="DG435">
        <v>30.660499999999999</v>
      </c>
      <c r="DH435">
        <v>16.2179</v>
      </c>
      <c r="DI435">
        <v>3</v>
      </c>
      <c r="DJ435">
        <v>-6.9686999999999999E-2</v>
      </c>
      <c r="DK435">
        <v>2.03077</v>
      </c>
      <c r="DL435">
        <v>20.144200000000001</v>
      </c>
      <c r="DM435">
        <v>5.2520300000000004</v>
      </c>
      <c r="DN435">
        <v>12.033899999999999</v>
      </c>
      <c r="DO435">
        <v>4.9676400000000003</v>
      </c>
      <c r="DP435">
        <v>3.2910400000000002</v>
      </c>
      <c r="DQ435">
        <v>9999</v>
      </c>
      <c r="DR435">
        <v>9999</v>
      </c>
      <c r="DS435">
        <v>423.7</v>
      </c>
      <c r="DT435">
        <v>9999</v>
      </c>
      <c r="DU435">
        <v>1.8712200000000001</v>
      </c>
      <c r="DV435">
        <v>1.87608</v>
      </c>
      <c r="DW435">
        <v>1.87635</v>
      </c>
      <c r="DX435">
        <v>1.8828800000000001</v>
      </c>
      <c r="DY435">
        <v>1.8756699999999999</v>
      </c>
      <c r="DZ435">
        <v>1.8747400000000001</v>
      </c>
      <c r="EA435">
        <v>1.87103</v>
      </c>
      <c r="EB435">
        <v>1.8746799999999999</v>
      </c>
      <c r="EC435">
        <v>0</v>
      </c>
      <c r="ED435">
        <v>0</v>
      </c>
      <c r="EE435">
        <v>0</v>
      </c>
      <c r="EF435">
        <v>4.5</v>
      </c>
      <c r="EG435" t="s">
        <v>291</v>
      </c>
      <c r="EH435" t="s">
        <v>292</v>
      </c>
      <c r="EI435" t="s">
        <v>293</v>
      </c>
      <c r="EJ435" t="s">
        <v>294</v>
      </c>
      <c r="EK435" t="s">
        <v>294</v>
      </c>
      <c r="EL435" t="s">
        <v>293</v>
      </c>
      <c r="EM435">
        <v>0</v>
      </c>
      <c r="EN435">
        <v>100</v>
      </c>
      <c r="EO435">
        <v>100</v>
      </c>
      <c r="EP435">
        <v>-0.86899999999999999</v>
      </c>
      <c r="EQ435">
        <v>0.13800000000000001</v>
      </c>
      <c r="ER435">
        <v>-0.82929455717018996</v>
      </c>
      <c r="ES435">
        <v>-1.59193180084037E-4</v>
      </c>
      <c r="ET435">
        <v>2.35855495449547E-7</v>
      </c>
      <c r="EU435">
        <v>-2.0637061648257601E-10</v>
      </c>
      <c r="EV435">
        <v>-9.0218116077056404E-2</v>
      </c>
      <c r="EW435">
        <v>-1.23810892805048E-2</v>
      </c>
      <c r="EX435">
        <v>2.1165101286931801E-3</v>
      </c>
      <c r="EY435">
        <v>-2.9602767121402702E-5</v>
      </c>
      <c r="EZ435">
        <v>6</v>
      </c>
      <c r="FA435">
        <v>2221</v>
      </c>
      <c r="FB435">
        <v>2</v>
      </c>
      <c r="FC435">
        <v>24</v>
      </c>
      <c r="FD435">
        <v>8.3000000000000007</v>
      </c>
      <c r="FE435">
        <v>7.9</v>
      </c>
      <c r="FF435">
        <v>1.49414</v>
      </c>
      <c r="FG435">
        <v>2.5720200000000002</v>
      </c>
      <c r="FH435">
        <v>2.94556</v>
      </c>
      <c r="FI435">
        <v>3.0847199999999999</v>
      </c>
      <c r="FJ435">
        <v>3.2946800000000001</v>
      </c>
      <c r="FK435">
        <v>2.3071299999999999</v>
      </c>
      <c r="FL435">
        <v>34.122500000000002</v>
      </c>
      <c r="FM435">
        <v>24.113800000000001</v>
      </c>
      <c r="FN435">
        <v>19</v>
      </c>
      <c r="FO435">
        <v>1075.57</v>
      </c>
      <c r="FP435">
        <v>757.74300000000005</v>
      </c>
      <c r="FQ435">
        <v>18.880800000000001</v>
      </c>
      <c r="FR435">
        <v>26.079000000000001</v>
      </c>
      <c r="FS435">
        <v>30.000299999999999</v>
      </c>
      <c r="FT435">
        <v>26.096399999999999</v>
      </c>
      <c r="FU435">
        <v>26.067399999999999</v>
      </c>
      <c r="FV435">
        <v>29.9727</v>
      </c>
      <c r="FW435">
        <v>28.364799999999999</v>
      </c>
      <c r="FX435">
        <v>20.8779</v>
      </c>
      <c r="FY435">
        <v>18.897400000000001</v>
      </c>
      <c r="FZ435">
        <v>410</v>
      </c>
      <c r="GA435">
        <v>13.9933</v>
      </c>
      <c r="GB435">
        <v>99.814099999999996</v>
      </c>
      <c r="GC435">
        <v>99.620400000000004</v>
      </c>
    </row>
    <row r="436" spans="1:185" x14ac:dyDescent="0.2">
      <c r="A436">
        <v>421</v>
      </c>
      <c r="B436">
        <v>1758830663.0999999</v>
      </c>
      <c r="C436">
        <v>8468.0999999046307</v>
      </c>
      <c r="D436" t="s">
        <v>1148</v>
      </c>
      <c r="E436" t="s">
        <v>1149</v>
      </c>
      <c r="F436">
        <v>15</v>
      </c>
      <c r="G436">
        <v>1758830655.03333</v>
      </c>
      <c r="H436">
        <f t="shared" si="78"/>
        <v>2.4154018949903429E-3</v>
      </c>
      <c r="I436">
        <v>0</v>
      </c>
      <c r="J436">
        <f t="shared" si="90"/>
        <v>9.2860989581350778E-2</v>
      </c>
      <c r="K436">
        <f t="shared" si="79"/>
        <v>0.13920587437854684</v>
      </c>
      <c r="L436">
        <f t="shared" si="80"/>
        <v>69.109994816403471</v>
      </c>
      <c r="M436">
        <f t="shared" si="81"/>
        <v>1.6211631397964814</v>
      </c>
      <c r="N436">
        <f t="shared" si="82"/>
        <v>2.3457723359743232</v>
      </c>
      <c r="O436">
        <v>0</v>
      </c>
      <c r="P436">
        <v>0</v>
      </c>
      <c r="Q436">
        <f t="shared" si="83"/>
        <v>1</v>
      </c>
      <c r="R436">
        <f t="shared" si="84"/>
        <v>0</v>
      </c>
      <c r="S436">
        <f t="shared" si="85"/>
        <v>25887.505988081553</v>
      </c>
      <c r="T436">
        <f t="shared" si="86"/>
        <v>1999.99133333333</v>
      </c>
      <c r="U436">
        <f t="shared" si="87"/>
        <v>1685.9929411989272</v>
      </c>
      <c r="V436">
        <f t="shared" si="88"/>
        <v>0.84300012360000054</v>
      </c>
      <c r="W436">
        <f t="shared" si="89"/>
        <v>0.15870028301600012</v>
      </c>
      <c r="X436">
        <v>1</v>
      </c>
      <c r="Y436">
        <v>1758830655.03333</v>
      </c>
      <c r="Z436">
        <v>408.84820000000002</v>
      </c>
      <c r="AA436">
        <v>409.97493333333301</v>
      </c>
      <c r="AB436">
        <v>16.33578</v>
      </c>
      <c r="AC436">
        <v>13.959846666666699</v>
      </c>
      <c r="AD436">
        <v>409.717266666667</v>
      </c>
      <c r="AE436">
        <v>16.197053333333301</v>
      </c>
      <c r="AF436">
        <v>1000.00466666667</v>
      </c>
      <c r="AG436">
        <v>99.139986666666701</v>
      </c>
      <c r="AH436">
        <v>0.10003369333333299</v>
      </c>
      <c r="AI436">
        <v>19.994213333333299</v>
      </c>
      <c r="AJ436">
        <v>999.9</v>
      </c>
      <c r="AK436">
        <v>999.9</v>
      </c>
      <c r="AL436">
        <v>0</v>
      </c>
      <c r="AM436">
        <v>0</v>
      </c>
      <c r="AN436">
        <v>4996.5</v>
      </c>
      <c r="AO436">
        <v>0</v>
      </c>
      <c r="AP436">
        <v>0.84689700000000001</v>
      </c>
      <c r="AQ436">
        <v>-1.126714</v>
      </c>
      <c r="AR436">
        <v>415.63786666666698</v>
      </c>
      <c r="AS436">
        <v>415.77913333333299</v>
      </c>
      <c r="AT436">
        <v>2.3759100000000002</v>
      </c>
      <c r="AU436">
        <v>409.97493333333301</v>
      </c>
      <c r="AV436">
        <v>13.959846666666699</v>
      </c>
      <c r="AW436">
        <v>1.61952733333333</v>
      </c>
      <c r="AX436">
        <v>1.3839806666666701</v>
      </c>
      <c r="AY436">
        <v>14.145860000000001</v>
      </c>
      <c r="AZ436">
        <v>11.7431533333333</v>
      </c>
      <c r="BA436">
        <v>1999.99133333333</v>
      </c>
      <c r="BB436">
        <v>0.89999626666666699</v>
      </c>
      <c r="BC436">
        <v>0</v>
      </c>
      <c r="BD436">
        <v>0.100003746666667</v>
      </c>
      <c r="BE436">
        <v>0</v>
      </c>
      <c r="BF436">
        <v>27</v>
      </c>
      <c r="BG436">
        <v>32977.393333333297</v>
      </c>
      <c r="BH436">
        <v>1758830174.0999999</v>
      </c>
      <c r="BI436" t="s">
        <v>1111</v>
      </c>
      <c r="BJ436">
        <v>1758830152.0999999</v>
      </c>
      <c r="BK436">
        <v>1758830174.0999999</v>
      </c>
      <c r="BL436">
        <v>14</v>
      </c>
      <c r="BM436">
        <v>-1.6E-2</v>
      </c>
      <c r="BN436">
        <v>-2E-3</v>
      </c>
      <c r="BO436">
        <v>-0.86899999999999999</v>
      </c>
      <c r="BP436">
        <v>9.6000000000000002E-2</v>
      </c>
      <c r="BQ436">
        <v>410</v>
      </c>
      <c r="BR436">
        <v>15</v>
      </c>
      <c r="BS436">
        <v>0.21</v>
      </c>
      <c r="BT436">
        <v>0.1</v>
      </c>
      <c r="BU436">
        <v>-1.13119476190476</v>
      </c>
      <c r="BV436">
        <v>6.5797402597402396E-2</v>
      </c>
      <c r="BW436">
        <v>1.6666342649911601E-2</v>
      </c>
      <c r="BX436">
        <v>1</v>
      </c>
      <c r="BY436">
        <v>0</v>
      </c>
      <c r="BZ436">
        <v>0</v>
      </c>
      <c r="CA436">
        <v>0</v>
      </c>
      <c r="CB436">
        <v>-1</v>
      </c>
      <c r="CC436">
        <v>2.3978428571428601</v>
      </c>
      <c r="CD436">
        <v>-0.45587532467532199</v>
      </c>
      <c r="CE436">
        <v>4.6572383411187399E-2</v>
      </c>
      <c r="CF436">
        <v>0</v>
      </c>
      <c r="CG436">
        <v>1</v>
      </c>
      <c r="CH436">
        <v>2</v>
      </c>
      <c r="CI436" t="s">
        <v>290</v>
      </c>
      <c r="CJ436">
        <v>3.8440799999999999</v>
      </c>
      <c r="CK436">
        <v>2.7379899999999999</v>
      </c>
      <c r="CL436">
        <v>9.6694000000000002E-2</v>
      </c>
      <c r="CM436">
        <v>9.5544100000000007E-2</v>
      </c>
      <c r="CN436">
        <v>9.0013200000000002E-2</v>
      </c>
      <c r="CO436">
        <v>7.95873E-2</v>
      </c>
      <c r="CP436">
        <v>31646.400000000001</v>
      </c>
      <c r="CQ436">
        <v>27812.7</v>
      </c>
      <c r="CR436">
        <v>32427.599999999999</v>
      </c>
      <c r="CS436">
        <v>30680.5</v>
      </c>
      <c r="CT436">
        <v>39970.1</v>
      </c>
      <c r="CU436">
        <v>39722.800000000003</v>
      </c>
      <c r="CV436">
        <v>47375.9</v>
      </c>
      <c r="CW436">
        <v>46801.2</v>
      </c>
      <c r="CX436">
        <v>2.8215599999999998</v>
      </c>
      <c r="CY436">
        <v>2.3340999999999998</v>
      </c>
      <c r="CZ436">
        <v>0</v>
      </c>
      <c r="DA436">
        <v>0</v>
      </c>
      <c r="DB436">
        <v>999.9</v>
      </c>
      <c r="DC436">
        <v>999.9</v>
      </c>
      <c r="DD436">
        <v>44.97</v>
      </c>
      <c r="DE436">
        <v>29.667999999999999</v>
      </c>
      <c r="DF436">
        <v>18.959499999999998</v>
      </c>
      <c r="DG436">
        <v>30.930499999999999</v>
      </c>
      <c r="DH436">
        <v>16.242000000000001</v>
      </c>
      <c r="DI436">
        <v>3</v>
      </c>
      <c r="DJ436">
        <v>-6.7733699999999994E-2</v>
      </c>
      <c r="DK436">
        <v>3.5095000000000001</v>
      </c>
      <c r="DL436">
        <v>20.102900000000002</v>
      </c>
      <c r="DM436">
        <v>5.2523900000000001</v>
      </c>
      <c r="DN436">
        <v>12.033899999999999</v>
      </c>
      <c r="DO436">
        <v>4.9676799999999997</v>
      </c>
      <c r="DP436">
        <v>3.2910599999999999</v>
      </c>
      <c r="DQ436">
        <v>9999</v>
      </c>
      <c r="DR436">
        <v>9999</v>
      </c>
      <c r="DS436">
        <v>423.7</v>
      </c>
      <c r="DT436">
        <v>9999</v>
      </c>
      <c r="DU436">
        <v>1.8712200000000001</v>
      </c>
      <c r="DV436">
        <v>1.87609</v>
      </c>
      <c r="DW436">
        <v>1.87636</v>
      </c>
      <c r="DX436">
        <v>1.88289</v>
      </c>
      <c r="DY436">
        <v>1.8756699999999999</v>
      </c>
      <c r="DZ436">
        <v>1.87477</v>
      </c>
      <c r="EA436">
        <v>1.87103</v>
      </c>
      <c r="EB436">
        <v>1.8746700000000001</v>
      </c>
      <c r="EC436">
        <v>0</v>
      </c>
      <c r="ED436">
        <v>0</v>
      </c>
      <c r="EE436">
        <v>0</v>
      </c>
      <c r="EF436">
        <v>4.5</v>
      </c>
      <c r="EG436" t="s">
        <v>291</v>
      </c>
      <c r="EH436" t="s">
        <v>292</v>
      </c>
      <c r="EI436" t="s">
        <v>293</v>
      </c>
      <c r="EJ436" t="s">
        <v>294</v>
      </c>
      <c r="EK436" t="s">
        <v>294</v>
      </c>
      <c r="EL436" t="s">
        <v>293</v>
      </c>
      <c r="EM436">
        <v>0</v>
      </c>
      <c r="EN436">
        <v>100</v>
      </c>
      <c r="EO436">
        <v>100</v>
      </c>
      <c r="EP436">
        <v>-0.86899999999999999</v>
      </c>
      <c r="EQ436">
        <v>0.13950000000000001</v>
      </c>
      <c r="ER436">
        <v>-0.82929455717018996</v>
      </c>
      <c r="ES436">
        <v>-1.59193180084037E-4</v>
      </c>
      <c r="ET436">
        <v>2.35855495449547E-7</v>
      </c>
      <c r="EU436">
        <v>-2.0637061648257601E-10</v>
      </c>
      <c r="EV436">
        <v>-9.0218116077056404E-2</v>
      </c>
      <c r="EW436">
        <v>-1.23810892805048E-2</v>
      </c>
      <c r="EX436">
        <v>2.1165101286931801E-3</v>
      </c>
      <c r="EY436">
        <v>-2.9602767121402702E-5</v>
      </c>
      <c r="EZ436">
        <v>6</v>
      </c>
      <c r="FA436">
        <v>2221</v>
      </c>
      <c r="FB436">
        <v>2</v>
      </c>
      <c r="FC436">
        <v>24</v>
      </c>
      <c r="FD436">
        <v>8.5</v>
      </c>
      <c r="FE436">
        <v>8.1999999999999993</v>
      </c>
      <c r="FF436">
        <v>1.49414</v>
      </c>
      <c r="FG436">
        <v>2.5744600000000002</v>
      </c>
      <c r="FH436">
        <v>2.94556</v>
      </c>
      <c r="FI436">
        <v>3.0847199999999999</v>
      </c>
      <c r="FJ436">
        <v>3.2946800000000001</v>
      </c>
      <c r="FK436">
        <v>2.2900399999999999</v>
      </c>
      <c r="FL436">
        <v>34.122500000000002</v>
      </c>
      <c r="FM436">
        <v>24.078700000000001</v>
      </c>
      <c r="FN436">
        <v>19</v>
      </c>
      <c r="FO436">
        <v>1076.43</v>
      </c>
      <c r="FP436">
        <v>757.74900000000002</v>
      </c>
      <c r="FQ436">
        <v>18.900200000000002</v>
      </c>
      <c r="FR436">
        <v>26.084800000000001</v>
      </c>
      <c r="FS436">
        <v>30.001300000000001</v>
      </c>
      <c r="FT436">
        <v>26.103899999999999</v>
      </c>
      <c r="FU436">
        <v>26.074400000000001</v>
      </c>
      <c r="FV436">
        <v>29.974</v>
      </c>
      <c r="FW436">
        <v>27.4544</v>
      </c>
      <c r="FX436">
        <v>20.505099999999999</v>
      </c>
      <c r="FY436">
        <v>18.261500000000002</v>
      </c>
      <c r="FZ436">
        <v>410</v>
      </c>
      <c r="GA436">
        <v>14.152100000000001</v>
      </c>
      <c r="GB436">
        <v>99.812200000000004</v>
      </c>
      <c r="GC436">
        <v>99.619399999999999</v>
      </c>
    </row>
    <row r="437" spans="1:185" x14ac:dyDescent="0.2">
      <c r="A437">
        <v>422</v>
      </c>
      <c r="B437">
        <v>1758830678.0999999</v>
      </c>
      <c r="C437">
        <v>8483.0999999046307</v>
      </c>
      <c r="D437" t="s">
        <v>1150</v>
      </c>
      <c r="E437" t="s">
        <v>1151</v>
      </c>
      <c r="F437">
        <v>15</v>
      </c>
      <c r="G437">
        <v>1758830670.03333</v>
      </c>
      <c r="H437">
        <f t="shared" si="78"/>
        <v>2.3236637347572491E-3</v>
      </c>
      <c r="I437">
        <v>0</v>
      </c>
      <c r="J437">
        <f t="shared" si="90"/>
        <v>0.12300570323622452</v>
      </c>
      <c r="K437">
        <f t="shared" si="79"/>
        <v>0.18439515397955128</v>
      </c>
      <c r="L437">
        <f t="shared" si="80"/>
        <v>69.118566968029526</v>
      </c>
      <c r="M437">
        <f t="shared" si="81"/>
        <v>1.6247986901775462</v>
      </c>
      <c r="N437">
        <f t="shared" si="82"/>
        <v>2.3507412862438097</v>
      </c>
      <c r="O437">
        <v>0</v>
      </c>
      <c r="P437">
        <v>0</v>
      </c>
      <c r="Q437">
        <f t="shared" si="83"/>
        <v>1</v>
      </c>
      <c r="R437">
        <f t="shared" si="84"/>
        <v>0</v>
      </c>
      <c r="S437">
        <f t="shared" si="85"/>
        <v>25907.678255893676</v>
      </c>
      <c r="T437">
        <f t="shared" si="86"/>
        <v>1999.9933333333299</v>
      </c>
      <c r="U437">
        <f t="shared" si="87"/>
        <v>1685.9941492007665</v>
      </c>
      <c r="V437">
        <f t="shared" si="88"/>
        <v>0.84299988459999997</v>
      </c>
      <c r="W437">
        <f t="shared" si="89"/>
        <v>0.15869962055600001</v>
      </c>
      <c r="X437">
        <v>1</v>
      </c>
      <c r="Y437">
        <v>1758830670.03333</v>
      </c>
      <c r="Z437">
        <v>408.87206666666702</v>
      </c>
      <c r="AA437">
        <v>410.00653333333298</v>
      </c>
      <c r="AB437">
        <v>16.372520000000002</v>
      </c>
      <c r="AC437">
        <v>14.086919999999999</v>
      </c>
      <c r="AD437">
        <v>409.741266666667</v>
      </c>
      <c r="AE437">
        <v>16.2326466666667</v>
      </c>
      <c r="AF437">
        <v>1000.00853333333</v>
      </c>
      <c r="AG437">
        <v>99.139333333333298</v>
      </c>
      <c r="AH437">
        <v>0.10004399999999999</v>
      </c>
      <c r="AI437">
        <v>20.028386666666702</v>
      </c>
      <c r="AJ437">
        <v>999.9</v>
      </c>
      <c r="AK437">
        <v>999.9</v>
      </c>
      <c r="AL437">
        <v>0</v>
      </c>
      <c r="AM437">
        <v>0</v>
      </c>
      <c r="AN437">
        <v>5000.3999999999996</v>
      </c>
      <c r="AO437">
        <v>0</v>
      </c>
      <c r="AP437">
        <v>0.84689700000000001</v>
      </c>
      <c r="AQ437">
        <v>-1.1343859999999999</v>
      </c>
      <c r="AR437">
        <v>415.677866666667</v>
      </c>
      <c r="AS437">
        <v>415.8648</v>
      </c>
      <c r="AT437">
        <v>2.2856040000000002</v>
      </c>
      <c r="AU437">
        <v>410.00653333333298</v>
      </c>
      <c r="AV437">
        <v>14.086919999999999</v>
      </c>
      <c r="AW437">
        <v>1.62316066666667</v>
      </c>
      <c r="AX437">
        <v>1.39656933333333</v>
      </c>
      <c r="AY437">
        <v>14.18046</v>
      </c>
      <c r="AZ437">
        <v>11.880373333333299</v>
      </c>
      <c r="BA437">
        <v>1999.9933333333299</v>
      </c>
      <c r="BB437">
        <v>0.90000519999999995</v>
      </c>
      <c r="BC437">
        <v>0</v>
      </c>
      <c r="BD437">
        <v>9.9994846666666706E-2</v>
      </c>
      <c r="BE437">
        <v>0</v>
      </c>
      <c r="BF437">
        <v>27</v>
      </c>
      <c r="BG437">
        <v>32977.506666666697</v>
      </c>
      <c r="BH437">
        <v>1758830174.0999999</v>
      </c>
      <c r="BI437" t="s">
        <v>1111</v>
      </c>
      <c r="BJ437">
        <v>1758830152.0999999</v>
      </c>
      <c r="BK437">
        <v>1758830174.0999999</v>
      </c>
      <c r="BL437">
        <v>14</v>
      </c>
      <c r="BM437">
        <v>-1.6E-2</v>
      </c>
      <c r="BN437">
        <v>-2E-3</v>
      </c>
      <c r="BO437">
        <v>-0.86899999999999999</v>
      </c>
      <c r="BP437">
        <v>9.6000000000000002E-2</v>
      </c>
      <c r="BQ437">
        <v>410</v>
      </c>
      <c r="BR437">
        <v>15</v>
      </c>
      <c r="BS437">
        <v>0.21</v>
      </c>
      <c r="BT437">
        <v>0.1</v>
      </c>
      <c r="BU437">
        <v>-1.131583</v>
      </c>
      <c r="BV437">
        <v>5.98439097744356E-2</v>
      </c>
      <c r="BW437">
        <v>2.33249538263209E-2</v>
      </c>
      <c r="BX437">
        <v>1</v>
      </c>
      <c r="BY437">
        <v>0</v>
      </c>
      <c r="BZ437">
        <v>0</v>
      </c>
      <c r="CA437">
        <v>0</v>
      </c>
      <c r="CB437">
        <v>-1</v>
      </c>
      <c r="CC437">
        <v>2.2987574999999998</v>
      </c>
      <c r="CD437">
        <v>-0.342393834586465</v>
      </c>
      <c r="CE437">
        <v>3.3413069729523501E-2</v>
      </c>
      <c r="CF437">
        <v>0</v>
      </c>
      <c r="CG437">
        <v>1</v>
      </c>
      <c r="CH437">
        <v>2</v>
      </c>
      <c r="CI437" t="s">
        <v>290</v>
      </c>
      <c r="CJ437">
        <v>3.8441399999999999</v>
      </c>
      <c r="CK437">
        <v>2.7379699999999998</v>
      </c>
      <c r="CL437">
        <v>9.67137E-2</v>
      </c>
      <c r="CM437">
        <v>9.5546800000000001E-2</v>
      </c>
      <c r="CN437">
        <v>9.0161099999999994E-2</v>
      </c>
      <c r="CO437">
        <v>8.0051800000000006E-2</v>
      </c>
      <c r="CP437">
        <v>31644.5</v>
      </c>
      <c r="CQ437">
        <v>27811.5</v>
      </c>
      <c r="CR437">
        <v>32426.400000000001</v>
      </c>
      <c r="CS437">
        <v>30679.3</v>
      </c>
      <c r="CT437">
        <v>39961.5</v>
      </c>
      <c r="CU437">
        <v>39700.800000000003</v>
      </c>
      <c r="CV437">
        <v>47373.599999999999</v>
      </c>
      <c r="CW437">
        <v>46799.6</v>
      </c>
      <c r="CX437">
        <v>2.8206600000000002</v>
      </c>
      <c r="CY437">
        <v>2.3343799999999999</v>
      </c>
      <c r="CZ437">
        <v>0</v>
      </c>
      <c r="DA437">
        <v>0</v>
      </c>
      <c r="DB437">
        <v>999.9</v>
      </c>
      <c r="DC437">
        <v>999.9</v>
      </c>
      <c r="DD437">
        <v>44.920999999999999</v>
      </c>
      <c r="DE437">
        <v>29.667999999999999</v>
      </c>
      <c r="DF437">
        <v>18.939900000000002</v>
      </c>
      <c r="DG437">
        <v>30.810500000000001</v>
      </c>
      <c r="DH437">
        <v>16.213899999999999</v>
      </c>
      <c r="DI437">
        <v>3</v>
      </c>
      <c r="DJ437">
        <v>-6.2632099999999996E-2</v>
      </c>
      <c r="DK437">
        <v>3.3272599999999999</v>
      </c>
      <c r="DL437">
        <v>20.118200000000002</v>
      </c>
      <c r="DM437">
        <v>5.2527499999999998</v>
      </c>
      <c r="DN437">
        <v>12.033899999999999</v>
      </c>
      <c r="DO437">
        <v>4.9677600000000002</v>
      </c>
      <c r="DP437">
        <v>3.29114</v>
      </c>
      <c r="DQ437">
        <v>9999</v>
      </c>
      <c r="DR437">
        <v>9999</v>
      </c>
      <c r="DS437">
        <v>423.7</v>
      </c>
      <c r="DT437">
        <v>9999</v>
      </c>
      <c r="DU437">
        <v>1.8712599999999999</v>
      </c>
      <c r="DV437">
        <v>1.87609</v>
      </c>
      <c r="DW437">
        <v>1.87636</v>
      </c>
      <c r="DX437">
        <v>1.8829</v>
      </c>
      <c r="DY437">
        <v>1.87568</v>
      </c>
      <c r="DZ437">
        <v>1.8748100000000001</v>
      </c>
      <c r="EA437">
        <v>1.87103</v>
      </c>
      <c r="EB437">
        <v>1.8746799999999999</v>
      </c>
      <c r="EC437">
        <v>0</v>
      </c>
      <c r="ED437">
        <v>0</v>
      </c>
      <c r="EE437">
        <v>0</v>
      </c>
      <c r="EF437">
        <v>4.5</v>
      </c>
      <c r="EG437" t="s">
        <v>291</v>
      </c>
      <c r="EH437" t="s">
        <v>292</v>
      </c>
      <c r="EI437" t="s">
        <v>293</v>
      </c>
      <c r="EJ437" t="s">
        <v>294</v>
      </c>
      <c r="EK437" t="s">
        <v>294</v>
      </c>
      <c r="EL437" t="s">
        <v>293</v>
      </c>
      <c r="EM437">
        <v>0</v>
      </c>
      <c r="EN437">
        <v>100</v>
      </c>
      <c r="EO437">
        <v>100</v>
      </c>
      <c r="EP437">
        <v>-0.86899999999999999</v>
      </c>
      <c r="EQ437">
        <v>0.14069999999999999</v>
      </c>
      <c r="ER437">
        <v>-0.82929455717018996</v>
      </c>
      <c r="ES437">
        <v>-1.59193180084037E-4</v>
      </c>
      <c r="ET437">
        <v>2.35855495449547E-7</v>
      </c>
      <c r="EU437">
        <v>-2.0637061648257601E-10</v>
      </c>
      <c r="EV437">
        <v>-9.0218116077056404E-2</v>
      </c>
      <c r="EW437">
        <v>-1.23810892805048E-2</v>
      </c>
      <c r="EX437">
        <v>2.1165101286931801E-3</v>
      </c>
      <c r="EY437">
        <v>-2.9602767121402702E-5</v>
      </c>
      <c r="EZ437">
        <v>6</v>
      </c>
      <c r="FA437">
        <v>2221</v>
      </c>
      <c r="FB437">
        <v>2</v>
      </c>
      <c r="FC437">
        <v>24</v>
      </c>
      <c r="FD437">
        <v>8.8000000000000007</v>
      </c>
      <c r="FE437">
        <v>8.4</v>
      </c>
      <c r="FF437">
        <v>1.49414</v>
      </c>
      <c r="FG437">
        <v>2.5744600000000002</v>
      </c>
      <c r="FH437">
        <v>2.94556</v>
      </c>
      <c r="FI437">
        <v>3.0847199999999999</v>
      </c>
      <c r="FJ437">
        <v>3.2946800000000001</v>
      </c>
      <c r="FK437">
        <v>2.3278799999999999</v>
      </c>
      <c r="FL437">
        <v>34.122500000000002</v>
      </c>
      <c r="FM437">
        <v>24.105</v>
      </c>
      <c r="FN437">
        <v>19</v>
      </c>
      <c r="FO437">
        <v>1075.55</v>
      </c>
      <c r="FP437">
        <v>758.11199999999997</v>
      </c>
      <c r="FQ437">
        <v>18.1234</v>
      </c>
      <c r="FR437">
        <v>26.089600000000001</v>
      </c>
      <c r="FS437">
        <v>29.998899999999999</v>
      </c>
      <c r="FT437">
        <v>26.11</v>
      </c>
      <c r="FU437">
        <v>26.0809</v>
      </c>
      <c r="FV437">
        <v>29.973800000000001</v>
      </c>
      <c r="FW437">
        <v>26.883600000000001</v>
      </c>
      <c r="FX437">
        <v>20.505099999999999</v>
      </c>
      <c r="FY437">
        <v>18.1737</v>
      </c>
      <c r="FZ437">
        <v>410</v>
      </c>
      <c r="GA437">
        <v>14.193300000000001</v>
      </c>
      <c r="GB437">
        <v>99.8078</v>
      </c>
      <c r="GC437">
        <v>99.615700000000004</v>
      </c>
    </row>
    <row r="438" spans="1:185" x14ac:dyDescent="0.2">
      <c r="A438">
        <v>423</v>
      </c>
      <c r="B438">
        <v>1758830693.0999999</v>
      </c>
      <c r="C438">
        <v>8498.0999999046307</v>
      </c>
      <c r="D438" t="s">
        <v>1152</v>
      </c>
      <c r="E438" t="s">
        <v>1153</v>
      </c>
      <c r="F438">
        <v>15</v>
      </c>
      <c r="G438">
        <v>1758830685.03333</v>
      </c>
      <c r="H438">
        <f t="shared" si="78"/>
        <v>2.2854667581341344E-3</v>
      </c>
      <c r="I438">
        <v>0</v>
      </c>
      <c r="J438">
        <f t="shared" si="90"/>
        <v>0.10344615575408565</v>
      </c>
      <c r="K438">
        <f t="shared" si="79"/>
        <v>0.15507386500799089</v>
      </c>
      <c r="L438">
        <f t="shared" si="80"/>
        <v>69.463538404072779</v>
      </c>
      <c r="M438">
        <f t="shared" si="81"/>
        <v>1.6297706585259979</v>
      </c>
      <c r="N438">
        <f t="shared" si="82"/>
        <v>2.3462246467283925</v>
      </c>
      <c r="O438">
        <v>0</v>
      </c>
      <c r="P438">
        <v>0</v>
      </c>
      <c r="Q438">
        <f t="shared" si="83"/>
        <v>1</v>
      </c>
      <c r="R438">
        <f t="shared" si="84"/>
        <v>0</v>
      </c>
      <c r="S438">
        <f t="shared" si="85"/>
        <v>25913.03621695704</v>
      </c>
      <c r="T438">
        <f t="shared" si="86"/>
        <v>1999.9960000000001</v>
      </c>
      <c r="U438">
        <f t="shared" si="87"/>
        <v>1685.9968467995625</v>
      </c>
      <c r="V438">
        <f t="shared" si="88"/>
        <v>0.84300010940000003</v>
      </c>
      <c r="W438">
        <f t="shared" si="89"/>
        <v>0.15870023452400003</v>
      </c>
      <c r="X438">
        <v>1</v>
      </c>
      <c r="Y438">
        <v>1758830685.03333</v>
      </c>
      <c r="Z438">
        <v>408.89806666666698</v>
      </c>
      <c r="AA438">
        <v>409.987666666667</v>
      </c>
      <c r="AB438">
        <v>16.422619999999998</v>
      </c>
      <c r="AC438">
        <v>14.17468</v>
      </c>
      <c r="AD438">
        <v>409.76713333333299</v>
      </c>
      <c r="AE438">
        <v>16.281133333333301</v>
      </c>
      <c r="AF438">
        <v>999.99706666666702</v>
      </c>
      <c r="AG438">
        <v>99.139393333333302</v>
      </c>
      <c r="AH438">
        <v>9.9988599999999997E-2</v>
      </c>
      <c r="AI438">
        <v>19.997326666666702</v>
      </c>
      <c r="AJ438">
        <v>999.9</v>
      </c>
      <c r="AK438">
        <v>999.9</v>
      </c>
      <c r="AL438">
        <v>0</v>
      </c>
      <c r="AM438">
        <v>0</v>
      </c>
      <c r="AN438">
        <v>5000.8333333333303</v>
      </c>
      <c r="AO438">
        <v>0</v>
      </c>
      <c r="AP438">
        <v>0.84689700000000001</v>
      </c>
      <c r="AQ438">
        <v>-1.0895836666666701</v>
      </c>
      <c r="AR438">
        <v>415.72539999999998</v>
      </c>
      <c r="AS438">
        <v>415.88253333333301</v>
      </c>
      <c r="AT438">
        <v>2.2479486666666699</v>
      </c>
      <c r="AU438">
        <v>409.987666666667</v>
      </c>
      <c r="AV438">
        <v>14.17468</v>
      </c>
      <c r="AW438">
        <v>1.62812933333333</v>
      </c>
      <c r="AX438">
        <v>1.40527</v>
      </c>
      <c r="AY438">
        <v>14.2276333333333</v>
      </c>
      <c r="AZ438">
        <v>11.974586666666699</v>
      </c>
      <c r="BA438">
        <v>1999.9960000000001</v>
      </c>
      <c r="BB438">
        <v>0.89999693333333297</v>
      </c>
      <c r="BC438">
        <v>0</v>
      </c>
      <c r="BD438">
        <v>0.100003086666667</v>
      </c>
      <c r="BE438">
        <v>0</v>
      </c>
      <c r="BF438">
        <v>27</v>
      </c>
      <c r="BG438">
        <v>32977.473333333299</v>
      </c>
      <c r="BH438">
        <v>1758830174.0999999</v>
      </c>
      <c r="BI438" t="s">
        <v>1111</v>
      </c>
      <c r="BJ438">
        <v>1758830152.0999999</v>
      </c>
      <c r="BK438">
        <v>1758830174.0999999</v>
      </c>
      <c r="BL438">
        <v>14</v>
      </c>
      <c r="BM438">
        <v>-1.6E-2</v>
      </c>
      <c r="BN438">
        <v>-2E-3</v>
      </c>
      <c r="BO438">
        <v>-0.86899999999999999</v>
      </c>
      <c r="BP438">
        <v>9.6000000000000002E-2</v>
      </c>
      <c r="BQ438">
        <v>410</v>
      </c>
      <c r="BR438">
        <v>15</v>
      </c>
      <c r="BS438">
        <v>0.21</v>
      </c>
      <c r="BT438">
        <v>0.1</v>
      </c>
      <c r="BU438">
        <v>-1.0920245238095201</v>
      </c>
      <c r="BV438">
        <v>-3.9004285714284902E-2</v>
      </c>
      <c r="BW438">
        <v>4.1139142347727399E-2</v>
      </c>
      <c r="BX438">
        <v>1</v>
      </c>
      <c r="BY438">
        <v>0</v>
      </c>
      <c r="BZ438">
        <v>0</v>
      </c>
      <c r="CA438">
        <v>0</v>
      </c>
      <c r="CB438">
        <v>-1</v>
      </c>
      <c r="CC438">
        <v>2.2510561904761901</v>
      </c>
      <c r="CD438">
        <v>-9.2468571428565599E-2</v>
      </c>
      <c r="CE438">
        <v>1.57983014385937E-2</v>
      </c>
      <c r="CF438">
        <v>1</v>
      </c>
      <c r="CG438">
        <v>2</v>
      </c>
      <c r="CH438">
        <v>2</v>
      </c>
      <c r="CI438" t="s">
        <v>308</v>
      </c>
      <c r="CJ438">
        <v>3.8440300000000001</v>
      </c>
      <c r="CK438">
        <v>2.7378499999999999</v>
      </c>
      <c r="CL438">
        <v>9.6692799999999995E-2</v>
      </c>
      <c r="CM438">
        <v>9.5541299999999996E-2</v>
      </c>
      <c r="CN438">
        <v>9.0362200000000004E-2</v>
      </c>
      <c r="CO438">
        <v>8.0222399999999999E-2</v>
      </c>
      <c r="CP438">
        <v>31646.2</v>
      </c>
      <c r="CQ438">
        <v>27812.799999999999</v>
      </c>
      <c r="CR438">
        <v>32427.3</v>
      </c>
      <c r="CS438">
        <v>30680.6</v>
      </c>
      <c r="CT438">
        <v>39954.699999999997</v>
      </c>
      <c r="CU438">
        <v>39694.9</v>
      </c>
      <c r="CV438">
        <v>47376.2</v>
      </c>
      <c r="CW438">
        <v>46801.599999999999</v>
      </c>
      <c r="CX438">
        <v>2.8211599999999999</v>
      </c>
      <c r="CY438">
        <v>2.3340000000000001</v>
      </c>
      <c r="CZ438">
        <v>0</v>
      </c>
      <c r="DA438">
        <v>0</v>
      </c>
      <c r="DB438">
        <v>999.9</v>
      </c>
      <c r="DC438">
        <v>999.9</v>
      </c>
      <c r="DD438">
        <v>44.872</v>
      </c>
      <c r="DE438">
        <v>29.667999999999999</v>
      </c>
      <c r="DF438">
        <v>18.918399999999998</v>
      </c>
      <c r="DG438">
        <v>30.750499999999999</v>
      </c>
      <c r="DH438">
        <v>16.209900000000001</v>
      </c>
      <c r="DI438">
        <v>3</v>
      </c>
      <c r="DJ438">
        <v>-6.5552799999999994E-2</v>
      </c>
      <c r="DK438">
        <v>2.8557600000000001</v>
      </c>
      <c r="DL438">
        <v>20.130299999999998</v>
      </c>
      <c r="DM438">
        <v>5.2527499999999998</v>
      </c>
      <c r="DN438">
        <v>12.033899999999999</v>
      </c>
      <c r="DO438">
        <v>4.9678000000000004</v>
      </c>
      <c r="DP438">
        <v>3.29108</v>
      </c>
      <c r="DQ438">
        <v>9999</v>
      </c>
      <c r="DR438">
        <v>9999</v>
      </c>
      <c r="DS438">
        <v>423.7</v>
      </c>
      <c r="DT438">
        <v>9999</v>
      </c>
      <c r="DU438">
        <v>1.8712500000000001</v>
      </c>
      <c r="DV438">
        <v>1.8761000000000001</v>
      </c>
      <c r="DW438">
        <v>1.87635</v>
      </c>
      <c r="DX438">
        <v>1.8829</v>
      </c>
      <c r="DY438">
        <v>1.8756900000000001</v>
      </c>
      <c r="DZ438">
        <v>1.87477</v>
      </c>
      <c r="EA438">
        <v>1.87103</v>
      </c>
      <c r="EB438">
        <v>1.8746799999999999</v>
      </c>
      <c r="EC438">
        <v>0</v>
      </c>
      <c r="ED438">
        <v>0</v>
      </c>
      <c r="EE438">
        <v>0</v>
      </c>
      <c r="EF438">
        <v>4.5</v>
      </c>
      <c r="EG438" t="s">
        <v>291</v>
      </c>
      <c r="EH438" t="s">
        <v>292</v>
      </c>
      <c r="EI438" t="s">
        <v>293</v>
      </c>
      <c r="EJ438" t="s">
        <v>294</v>
      </c>
      <c r="EK438" t="s">
        <v>294</v>
      </c>
      <c r="EL438" t="s">
        <v>293</v>
      </c>
      <c r="EM438">
        <v>0</v>
      </c>
      <c r="EN438">
        <v>100</v>
      </c>
      <c r="EO438">
        <v>100</v>
      </c>
      <c r="EP438">
        <v>-0.86899999999999999</v>
      </c>
      <c r="EQ438">
        <v>0.14230000000000001</v>
      </c>
      <c r="ER438">
        <v>-0.82929455717018996</v>
      </c>
      <c r="ES438">
        <v>-1.59193180084037E-4</v>
      </c>
      <c r="ET438">
        <v>2.35855495449547E-7</v>
      </c>
      <c r="EU438">
        <v>-2.0637061648257601E-10</v>
      </c>
      <c r="EV438">
        <v>-9.0218116077056404E-2</v>
      </c>
      <c r="EW438">
        <v>-1.23810892805048E-2</v>
      </c>
      <c r="EX438">
        <v>2.1165101286931801E-3</v>
      </c>
      <c r="EY438">
        <v>-2.9602767121402702E-5</v>
      </c>
      <c r="EZ438">
        <v>6</v>
      </c>
      <c r="FA438">
        <v>2221</v>
      </c>
      <c r="FB438">
        <v>2</v>
      </c>
      <c r="FC438">
        <v>24</v>
      </c>
      <c r="FD438">
        <v>9</v>
      </c>
      <c r="FE438">
        <v>8.6999999999999993</v>
      </c>
      <c r="FF438">
        <v>1.49414</v>
      </c>
      <c r="FG438">
        <v>2.5720200000000002</v>
      </c>
      <c r="FH438">
        <v>2.94556</v>
      </c>
      <c r="FI438">
        <v>3.0847199999999999</v>
      </c>
      <c r="FJ438">
        <v>3.2946800000000001</v>
      </c>
      <c r="FK438">
        <v>2.2851599999999999</v>
      </c>
      <c r="FL438">
        <v>34.145200000000003</v>
      </c>
      <c r="FM438">
        <v>24.113800000000001</v>
      </c>
      <c r="FN438">
        <v>19</v>
      </c>
      <c r="FO438">
        <v>1076.24</v>
      </c>
      <c r="FP438">
        <v>757.83699999999999</v>
      </c>
      <c r="FQ438">
        <v>18.172499999999999</v>
      </c>
      <c r="FR438">
        <v>26.0945</v>
      </c>
      <c r="FS438">
        <v>29.999500000000001</v>
      </c>
      <c r="FT438">
        <v>26.116599999999998</v>
      </c>
      <c r="FU438">
        <v>26.087</v>
      </c>
      <c r="FV438">
        <v>29.975000000000001</v>
      </c>
      <c r="FW438">
        <v>26.5764</v>
      </c>
      <c r="FX438">
        <v>20.132200000000001</v>
      </c>
      <c r="FY438">
        <v>18.202100000000002</v>
      </c>
      <c r="FZ438">
        <v>410</v>
      </c>
      <c r="GA438">
        <v>14.247299999999999</v>
      </c>
      <c r="GB438">
        <v>99.812299999999993</v>
      </c>
      <c r="GC438">
        <v>99.62</v>
      </c>
    </row>
    <row r="439" spans="1:185" x14ac:dyDescent="0.2">
      <c r="A439">
        <v>424</v>
      </c>
      <c r="B439">
        <v>1758830708.0999999</v>
      </c>
      <c r="C439">
        <v>8513.0999999046307</v>
      </c>
      <c r="D439" t="s">
        <v>1154</v>
      </c>
      <c r="E439" t="s">
        <v>1155</v>
      </c>
      <c r="F439">
        <v>15</v>
      </c>
      <c r="G439">
        <v>1758830700.03333</v>
      </c>
      <c r="H439">
        <f t="shared" si="78"/>
        <v>2.2971183250738167E-3</v>
      </c>
      <c r="I439">
        <v>0</v>
      </c>
      <c r="J439">
        <f t="shared" si="90"/>
        <v>0.12563157464222599</v>
      </c>
      <c r="K439">
        <f t="shared" si="79"/>
        <v>0.18833154025678162</v>
      </c>
      <c r="L439">
        <f t="shared" si="80"/>
        <v>69.66811549575759</v>
      </c>
      <c r="M439">
        <f t="shared" si="81"/>
        <v>1.6322242593863401</v>
      </c>
      <c r="N439">
        <f t="shared" si="82"/>
        <v>2.3428569120485738</v>
      </c>
      <c r="O439">
        <v>0</v>
      </c>
      <c r="P439">
        <v>0</v>
      </c>
      <c r="Q439">
        <f t="shared" si="83"/>
        <v>1</v>
      </c>
      <c r="R439">
        <f t="shared" si="84"/>
        <v>0</v>
      </c>
      <c r="S439">
        <f t="shared" si="85"/>
        <v>25920.288373584983</v>
      </c>
      <c r="T439">
        <f t="shared" si="86"/>
        <v>1999.9953333333301</v>
      </c>
      <c r="U439">
        <f t="shared" si="87"/>
        <v>1685.996601998746</v>
      </c>
      <c r="V439">
        <f t="shared" si="88"/>
        <v>0.84300026799999972</v>
      </c>
      <c r="W439">
        <f t="shared" si="89"/>
        <v>0.15870041015999997</v>
      </c>
      <c r="X439">
        <v>1</v>
      </c>
      <c r="Y439">
        <v>1758830700.03333</v>
      </c>
      <c r="Z439">
        <v>408.86453333333299</v>
      </c>
      <c r="AA439">
        <v>409.99206666666697</v>
      </c>
      <c r="AB439">
        <v>16.447326666666701</v>
      </c>
      <c r="AC439">
        <v>14.1880066666667</v>
      </c>
      <c r="AD439">
        <v>409.73360000000002</v>
      </c>
      <c r="AE439">
        <v>16.305060000000001</v>
      </c>
      <c r="AF439">
        <v>1000.00746666667</v>
      </c>
      <c r="AG439">
        <v>99.139426666666694</v>
      </c>
      <c r="AH439">
        <v>0.10006023999999999</v>
      </c>
      <c r="AI439">
        <v>19.974133333333299</v>
      </c>
      <c r="AJ439">
        <v>999.9</v>
      </c>
      <c r="AK439">
        <v>999.9</v>
      </c>
      <c r="AL439">
        <v>0</v>
      </c>
      <c r="AM439">
        <v>0</v>
      </c>
      <c r="AN439">
        <v>5001.7</v>
      </c>
      <c r="AO439">
        <v>0</v>
      </c>
      <c r="AP439">
        <v>0.84689700000000001</v>
      </c>
      <c r="AQ439">
        <v>-1.12761933333333</v>
      </c>
      <c r="AR439">
        <v>415.70173333333298</v>
      </c>
      <c r="AS439">
        <v>415.89293333333302</v>
      </c>
      <c r="AT439">
        <v>2.2593260000000002</v>
      </c>
      <c r="AU439">
        <v>409.99206666666697</v>
      </c>
      <c r="AV439">
        <v>14.1880066666667</v>
      </c>
      <c r="AW439">
        <v>1.6305780000000001</v>
      </c>
      <c r="AX439">
        <v>1.40659</v>
      </c>
      <c r="AY439">
        <v>14.25084</v>
      </c>
      <c r="AZ439">
        <v>11.98884</v>
      </c>
      <c r="BA439">
        <v>1999.9953333333301</v>
      </c>
      <c r="BB439">
        <v>0.89999493333333302</v>
      </c>
      <c r="BC439">
        <v>0</v>
      </c>
      <c r="BD439">
        <v>0.1000052</v>
      </c>
      <c r="BE439">
        <v>0</v>
      </c>
      <c r="BF439">
        <v>27</v>
      </c>
      <c r="BG439">
        <v>32977.440000000002</v>
      </c>
      <c r="BH439">
        <v>1758830174.0999999</v>
      </c>
      <c r="BI439" t="s">
        <v>1111</v>
      </c>
      <c r="BJ439">
        <v>1758830152.0999999</v>
      </c>
      <c r="BK439">
        <v>1758830174.0999999</v>
      </c>
      <c r="BL439">
        <v>14</v>
      </c>
      <c r="BM439">
        <v>-1.6E-2</v>
      </c>
      <c r="BN439">
        <v>-2E-3</v>
      </c>
      <c r="BO439">
        <v>-0.86899999999999999</v>
      </c>
      <c r="BP439">
        <v>9.6000000000000002E-2</v>
      </c>
      <c r="BQ439">
        <v>410</v>
      </c>
      <c r="BR439">
        <v>15</v>
      </c>
      <c r="BS439">
        <v>0.21</v>
      </c>
      <c r="BT439">
        <v>0.1</v>
      </c>
      <c r="BU439">
        <v>-1.12540857142857</v>
      </c>
      <c r="BV439">
        <v>8.2031688311686196E-2</v>
      </c>
      <c r="BW439">
        <v>3.1343034509199903E-2</v>
      </c>
      <c r="BX439">
        <v>1</v>
      </c>
      <c r="BY439">
        <v>0</v>
      </c>
      <c r="BZ439">
        <v>0</v>
      </c>
      <c r="CA439">
        <v>0</v>
      </c>
      <c r="CB439">
        <v>-1</v>
      </c>
      <c r="CC439">
        <v>2.2523195238095202</v>
      </c>
      <c r="CD439">
        <v>5.7496363636366302E-2</v>
      </c>
      <c r="CE439">
        <v>1.95302196794E-2</v>
      </c>
      <c r="CF439">
        <v>1</v>
      </c>
      <c r="CG439">
        <v>2</v>
      </c>
      <c r="CH439">
        <v>2</v>
      </c>
      <c r="CI439" t="s">
        <v>308</v>
      </c>
      <c r="CJ439">
        <v>3.8441200000000002</v>
      </c>
      <c r="CK439">
        <v>2.7378100000000001</v>
      </c>
      <c r="CL439">
        <v>9.6696799999999999E-2</v>
      </c>
      <c r="CM439">
        <v>9.5543900000000001E-2</v>
      </c>
      <c r="CN439">
        <v>9.0364899999999998E-2</v>
      </c>
      <c r="CO439">
        <v>8.0328399999999994E-2</v>
      </c>
      <c r="CP439">
        <v>31646.1</v>
      </c>
      <c r="CQ439">
        <v>27812.400000000001</v>
      </c>
      <c r="CR439">
        <v>32427.5</v>
      </c>
      <c r="CS439">
        <v>30680.2</v>
      </c>
      <c r="CT439">
        <v>39954</v>
      </c>
      <c r="CU439">
        <v>39689.599999999999</v>
      </c>
      <c r="CV439">
        <v>47375.6</v>
      </c>
      <c r="CW439">
        <v>46800.800000000003</v>
      </c>
      <c r="CX439">
        <v>2.8206600000000002</v>
      </c>
      <c r="CY439">
        <v>2.3341799999999999</v>
      </c>
      <c r="CZ439">
        <v>0</v>
      </c>
      <c r="DA439">
        <v>0</v>
      </c>
      <c r="DB439">
        <v>999.9</v>
      </c>
      <c r="DC439">
        <v>999.9</v>
      </c>
      <c r="DD439">
        <v>44.83</v>
      </c>
      <c r="DE439">
        <v>29.667999999999999</v>
      </c>
      <c r="DF439">
        <v>18.901499999999999</v>
      </c>
      <c r="DG439">
        <v>30.720500000000001</v>
      </c>
      <c r="DH439">
        <v>16.1859</v>
      </c>
      <c r="DI439">
        <v>3</v>
      </c>
      <c r="DJ439">
        <v>-6.5495899999999996E-2</v>
      </c>
      <c r="DK439">
        <v>2.8106499999999999</v>
      </c>
      <c r="DL439">
        <v>20.130700000000001</v>
      </c>
      <c r="DM439">
        <v>5.2520300000000004</v>
      </c>
      <c r="DN439">
        <v>12.033899999999999</v>
      </c>
      <c r="DO439">
        <v>4.9673999999999996</v>
      </c>
      <c r="DP439">
        <v>3.29108</v>
      </c>
      <c r="DQ439">
        <v>9999</v>
      </c>
      <c r="DR439">
        <v>9999</v>
      </c>
      <c r="DS439">
        <v>423.7</v>
      </c>
      <c r="DT439">
        <v>9999</v>
      </c>
      <c r="DU439">
        <v>1.8713</v>
      </c>
      <c r="DV439">
        <v>1.87615</v>
      </c>
      <c r="DW439">
        <v>1.8763700000000001</v>
      </c>
      <c r="DX439">
        <v>1.88293</v>
      </c>
      <c r="DY439">
        <v>1.87571</v>
      </c>
      <c r="DZ439">
        <v>1.87483</v>
      </c>
      <c r="EA439">
        <v>1.87103</v>
      </c>
      <c r="EB439">
        <v>1.87469</v>
      </c>
      <c r="EC439">
        <v>0</v>
      </c>
      <c r="ED439">
        <v>0</v>
      </c>
      <c r="EE439">
        <v>0</v>
      </c>
      <c r="EF439">
        <v>4.5</v>
      </c>
      <c r="EG439" t="s">
        <v>291</v>
      </c>
      <c r="EH439" t="s">
        <v>292</v>
      </c>
      <c r="EI439" t="s">
        <v>293</v>
      </c>
      <c r="EJ439" t="s">
        <v>294</v>
      </c>
      <c r="EK439" t="s">
        <v>294</v>
      </c>
      <c r="EL439" t="s">
        <v>293</v>
      </c>
      <c r="EM439">
        <v>0</v>
      </c>
      <c r="EN439">
        <v>100</v>
      </c>
      <c r="EO439">
        <v>100</v>
      </c>
      <c r="EP439">
        <v>-0.86899999999999999</v>
      </c>
      <c r="EQ439">
        <v>0.14230000000000001</v>
      </c>
      <c r="ER439">
        <v>-0.82929455717018996</v>
      </c>
      <c r="ES439">
        <v>-1.59193180084037E-4</v>
      </c>
      <c r="ET439">
        <v>2.35855495449547E-7</v>
      </c>
      <c r="EU439">
        <v>-2.0637061648257601E-10</v>
      </c>
      <c r="EV439">
        <v>-9.0218116077056404E-2</v>
      </c>
      <c r="EW439">
        <v>-1.23810892805048E-2</v>
      </c>
      <c r="EX439">
        <v>2.1165101286931801E-3</v>
      </c>
      <c r="EY439">
        <v>-2.9602767121402702E-5</v>
      </c>
      <c r="EZ439">
        <v>6</v>
      </c>
      <c r="FA439">
        <v>2221</v>
      </c>
      <c r="FB439">
        <v>2</v>
      </c>
      <c r="FC439">
        <v>24</v>
      </c>
      <c r="FD439">
        <v>9.3000000000000007</v>
      </c>
      <c r="FE439">
        <v>8.9</v>
      </c>
      <c r="FF439">
        <v>1.49414</v>
      </c>
      <c r="FG439">
        <v>2.5708000000000002</v>
      </c>
      <c r="FH439">
        <v>2.94556</v>
      </c>
      <c r="FI439">
        <v>3.0847199999999999</v>
      </c>
      <c r="FJ439">
        <v>3.2946800000000001</v>
      </c>
      <c r="FK439">
        <v>2.34253</v>
      </c>
      <c r="FL439">
        <v>34.145200000000003</v>
      </c>
      <c r="FM439">
        <v>24.105</v>
      </c>
      <c r="FN439">
        <v>19</v>
      </c>
      <c r="FO439">
        <v>1075.8</v>
      </c>
      <c r="FP439">
        <v>758.09799999999996</v>
      </c>
      <c r="FQ439">
        <v>18.235700000000001</v>
      </c>
      <c r="FR439">
        <v>26.100200000000001</v>
      </c>
      <c r="FS439">
        <v>30.0002</v>
      </c>
      <c r="FT439">
        <v>26.122699999999998</v>
      </c>
      <c r="FU439">
        <v>26.0931</v>
      </c>
      <c r="FV439">
        <v>29.9756</v>
      </c>
      <c r="FW439">
        <v>26.028500000000001</v>
      </c>
      <c r="FX439">
        <v>20.132200000000001</v>
      </c>
      <c r="FY439">
        <v>18.2547</v>
      </c>
      <c r="FZ439">
        <v>410</v>
      </c>
      <c r="GA439">
        <v>14.2882</v>
      </c>
      <c r="GB439">
        <v>99.811700000000002</v>
      </c>
      <c r="GC439">
        <v>99.618399999999994</v>
      </c>
    </row>
    <row r="440" spans="1:185" x14ac:dyDescent="0.2">
      <c r="A440">
        <v>425</v>
      </c>
      <c r="B440">
        <v>1758830723.0999999</v>
      </c>
      <c r="C440">
        <v>8528.0999999046307</v>
      </c>
      <c r="D440" t="s">
        <v>1156</v>
      </c>
      <c r="E440" t="s">
        <v>1157</v>
      </c>
      <c r="F440">
        <v>15</v>
      </c>
      <c r="G440">
        <v>1758830715.03333</v>
      </c>
      <c r="H440">
        <f t="shared" si="78"/>
        <v>2.2554123140181587E-3</v>
      </c>
      <c r="I440">
        <v>0</v>
      </c>
      <c r="J440">
        <f t="shared" si="90"/>
        <v>0.14433374340527133</v>
      </c>
      <c r="K440">
        <f t="shared" si="79"/>
        <v>0.21636755158050461</v>
      </c>
      <c r="L440">
        <f t="shared" si="80"/>
        <v>69.790902101850932</v>
      </c>
      <c r="M440">
        <f t="shared" si="81"/>
        <v>1.6348086510156237</v>
      </c>
      <c r="N440">
        <f t="shared" si="82"/>
        <v>2.3424380567969001</v>
      </c>
      <c r="O440">
        <v>0</v>
      </c>
      <c r="P440">
        <v>0</v>
      </c>
      <c r="Q440">
        <f t="shared" si="83"/>
        <v>1</v>
      </c>
      <c r="R440">
        <f t="shared" si="84"/>
        <v>0</v>
      </c>
      <c r="S440">
        <f t="shared" si="85"/>
        <v>25904.252988508721</v>
      </c>
      <c r="T440">
        <f t="shared" si="86"/>
        <v>1999.99866666667</v>
      </c>
      <c r="U440">
        <f t="shared" si="87"/>
        <v>1685.9989359999629</v>
      </c>
      <c r="V440">
        <f t="shared" si="88"/>
        <v>0.84300003000000001</v>
      </c>
      <c r="W440">
        <f t="shared" si="89"/>
        <v>0.158700075</v>
      </c>
      <c r="X440">
        <v>1</v>
      </c>
      <c r="Y440">
        <v>1758830715.03333</v>
      </c>
      <c r="Z440">
        <v>408.86746666666699</v>
      </c>
      <c r="AA440">
        <v>410.00599999999997</v>
      </c>
      <c r="AB440">
        <v>16.473433333333301</v>
      </c>
      <c r="AC440">
        <v>14.2551733333333</v>
      </c>
      <c r="AD440">
        <v>409.73660000000001</v>
      </c>
      <c r="AE440">
        <v>16.330313333333301</v>
      </c>
      <c r="AF440">
        <v>999.99906666666698</v>
      </c>
      <c r="AG440">
        <v>99.138986666666696</v>
      </c>
      <c r="AH440">
        <v>0.100110486666667</v>
      </c>
      <c r="AI440">
        <v>19.971246666666701</v>
      </c>
      <c r="AJ440">
        <v>999.9</v>
      </c>
      <c r="AK440">
        <v>999.9</v>
      </c>
      <c r="AL440">
        <v>0</v>
      </c>
      <c r="AM440">
        <v>0</v>
      </c>
      <c r="AN440">
        <v>4999</v>
      </c>
      <c r="AO440">
        <v>0</v>
      </c>
      <c r="AP440">
        <v>0.84689700000000001</v>
      </c>
      <c r="AQ440">
        <v>-1.138538</v>
      </c>
      <c r="AR440">
        <v>415.715666666667</v>
      </c>
      <c r="AS440">
        <v>415.935133333333</v>
      </c>
      <c r="AT440">
        <v>2.2182586666666699</v>
      </c>
      <c r="AU440">
        <v>410.00599999999997</v>
      </c>
      <c r="AV440">
        <v>14.2551733333333</v>
      </c>
      <c r="AW440">
        <v>1.6331593333333301</v>
      </c>
      <c r="AX440">
        <v>1.4132439999999999</v>
      </c>
      <c r="AY440">
        <v>14.2752866666667</v>
      </c>
      <c r="AZ440">
        <v>12.060460000000001</v>
      </c>
      <c r="BA440">
        <v>1999.99866666667</v>
      </c>
      <c r="BB440">
        <v>0.89999899999999999</v>
      </c>
      <c r="BC440">
        <v>0</v>
      </c>
      <c r="BD440">
        <v>0.10000100000000001</v>
      </c>
      <c r="BE440">
        <v>0</v>
      </c>
      <c r="BF440">
        <v>27</v>
      </c>
      <c r="BG440">
        <v>32977.519999999997</v>
      </c>
      <c r="BH440">
        <v>1758830174.0999999</v>
      </c>
      <c r="BI440" t="s">
        <v>1111</v>
      </c>
      <c r="BJ440">
        <v>1758830152.0999999</v>
      </c>
      <c r="BK440">
        <v>1758830174.0999999</v>
      </c>
      <c r="BL440">
        <v>14</v>
      </c>
      <c r="BM440">
        <v>-1.6E-2</v>
      </c>
      <c r="BN440">
        <v>-2E-3</v>
      </c>
      <c r="BO440">
        <v>-0.86899999999999999</v>
      </c>
      <c r="BP440">
        <v>9.6000000000000002E-2</v>
      </c>
      <c r="BQ440">
        <v>410</v>
      </c>
      <c r="BR440">
        <v>15</v>
      </c>
      <c r="BS440">
        <v>0.21</v>
      </c>
      <c r="BT440">
        <v>0.1</v>
      </c>
      <c r="BU440">
        <v>-1.12510857142857</v>
      </c>
      <c r="BV440">
        <v>-0.218033766233767</v>
      </c>
      <c r="BW440">
        <v>3.2367178008669499E-2</v>
      </c>
      <c r="BX440">
        <v>1</v>
      </c>
      <c r="BY440">
        <v>0</v>
      </c>
      <c r="BZ440">
        <v>0</v>
      </c>
      <c r="CA440">
        <v>0</v>
      </c>
      <c r="CB440">
        <v>-1</v>
      </c>
      <c r="CC440">
        <v>2.2250333333333301</v>
      </c>
      <c r="CD440">
        <v>-9.8282337662334504E-2</v>
      </c>
      <c r="CE440">
        <v>1.4610931111209501E-2</v>
      </c>
      <c r="CF440">
        <v>1</v>
      </c>
      <c r="CG440">
        <v>2</v>
      </c>
      <c r="CH440">
        <v>2</v>
      </c>
      <c r="CI440" t="s">
        <v>308</v>
      </c>
      <c r="CJ440">
        <v>3.8440300000000001</v>
      </c>
      <c r="CK440">
        <v>2.7379600000000002</v>
      </c>
      <c r="CL440">
        <v>9.6697400000000003E-2</v>
      </c>
      <c r="CM440">
        <v>9.5541000000000001E-2</v>
      </c>
      <c r="CN440">
        <v>9.0600899999999998E-2</v>
      </c>
      <c r="CO440">
        <v>8.0590800000000004E-2</v>
      </c>
      <c r="CP440">
        <v>31645.4</v>
      </c>
      <c r="CQ440">
        <v>27812.400000000001</v>
      </c>
      <c r="CR440">
        <v>32426.799999999999</v>
      </c>
      <c r="CS440">
        <v>30680.2</v>
      </c>
      <c r="CT440">
        <v>39942.400000000001</v>
      </c>
      <c r="CU440">
        <v>39677.9</v>
      </c>
      <c r="CV440">
        <v>47374.5</v>
      </c>
      <c r="CW440">
        <v>46800.7</v>
      </c>
      <c r="CX440">
        <v>2.8214199999999998</v>
      </c>
      <c r="CY440">
        <v>2.33406</v>
      </c>
      <c r="CZ440">
        <v>0</v>
      </c>
      <c r="DA440">
        <v>0</v>
      </c>
      <c r="DB440">
        <v>999.9</v>
      </c>
      <c r="DC440">
        <v>999.9</v>
      </c>
      <c r="DD440">
        <v>44.805</v>
      </c>
      <c r="DE440">
        <v>29.678000000000001</v>
      </c>
      <c r="DF440">
        <v>18.900600000000001</v>
      </c>
      <c r="DG440">
        <v>30.7805</v>
      </c>
      <c r="DH440">
        <v>16.23</v>
      </c>
      <c r="DI440">
        <v>3</v>
      </c>
      <c r="DJ440">
        <v>-6.5400399999999997E-2</v>
      </c>
      <c r="DK440">
        <v>2.7408999999999999</v>
      </c>
      <c r="DL440">
        <v>20.132200000000001</v>
      </c>
      <c r="DM440">
        <v>5.2526299999999999</v>
      </c>
      <c r="DN440">
        <v>12.033899999999999</v>
      </c>
      <c r="DO440">
        <v>4.9676799999999997</v>
      </c>
      <c r="DP440">
        <v>3.2911000000000001</v>
      </c>
      <c r="DQ440">
        <v>9999</v>
      </c>
      <c r="DR440">
        <v>9999</v>
      </c>
      <c r="DS440">
        <v>423.7</v>
      </c>
      <c r="DT440">
        <v>9999</v>
      </c>
      <c r="DU440">
        <v>1.8712599999999999</v>
      </c>
      <c r="DV440">
        <v>1.8761000000000001</v>
      </c>
      <c r="DW440">
        <v>1.8763700000000001</v>
      </c>
      <c r="DX440">
        <v>1.8829</v>
      </c>
      <c r="DY440">
        <v>1.87571</v>
      </c>
      <c r="DZ440">
        <v>1.8748100000000001</v>
      </c>
      <c r="EA440">
        <v>1.87103</v>
      </c>
      <c r="EB440">
        <v>1.87469</v>
      </c>
      <c r="EC440">
        <v>0</v>
      </c>
      <c r="ED440">
        <v>0</v>
      </c>
      <c r="EE440">
        <v>0</v>
      </c>
      <c r="EF440">
        <v>4.5</v>
      </c>
      <c r="EG440" t="s">
        <v>291</v>
      </c>
      <c r="EH440" t="s">
        <v>292</v>
      </c>
      <c r="EI440" t="s">
        <v>293</v>
      </c>
      <c r="EJ440" t="s">
        <v>294</v>
      </c>
      <c r="EK440" t="s">
        <v>294</v>
      </c>
      <c r="EL440" t="s">
        <v>293</v>
      </c>
      <c r="EM440">
        <v>0</v>
      </c>
      <c r="EN440">
        <v>100</v>
      </c>
      <c r="EO440">
        <v>100</v>
      </c>
      <c r="EP440">
        <v>-0.86899999999999999</v>
      </c>
      <c r="EQ440">
        <v>0.14419999999999999</v>
      </c>
      <c r="ER440">
        <v>-0.82929455717018996</v>
      </c>
      <c r="ES440">
        <v>-1.59193180084037E-4</v>
      </c>
      <c r="ET440">
        <v>2.35855495449547E-7</v>
      </c>
      <c r="EU440">
        <v>-2.0637061648257601E-10</v>
      </c>
      <c r="EV440">
        <v>-9.0218116077056404E-2</v>
      </c>
      <c r="EW440">
        <v>-1.23810892805048E-2</v>
      </c>
      <c r="EX440">
        <v>2.1165101286931801E-3</v>
      </c>
      <c r="EY440">
        <v>-2.9602767121402702E-5</v>
      </c>
      <c r="EZ440">
        <v>6</v>
      </c>
      <c r="FA440">
        <v>2221</v>
      </c>
      <c r="FB440">
        <v>2</v>
      </c>
      <c r="FC440">
        <v>24</v>
      </c>
      <c r="FD440">
        <v>9.5</v>
      </c>
      <c r="FE440">
        <v>9.1999999999999993</v>
      </c>
      <c r="FF440">
        <v>1.49414</v>
      </c>
      <c r="FG440">
        <v>2.5732400000000002</v>
      </c>
      <c r="FH440">
        <v>2.94556</v>
      </c>
      <c r="FI440">
        <v>3.0847199999999999</v>
      </c>
      <c r="FJ440">
        <v>3.2946800000000001</v>
      </c>
      <c r="FK440">
        <v>2.2644000000000002</v>
      </c>
      <c r="FL440">
        <v>34.145200000000003</v>
      </c>
      <c r="FM440">
        <v>24.113800000000001</v>
      </c>
      <c r="FN440">
        <v>19</v>
      </c>
      <c r="FO440">
        <v>1076.76</v>
      </c>
      <c r="FP440">
        <v>758.077</v>
      </c>
      <c r="FQ440">
        <v>18.2988</v>
      </c>
      <c r="FR440">
        <v>26.105399999999999</v>
      </c>
      <c r="FS440">
        <v>30.0001</v>
      </c>
      <c r="FT440">
        <v>26.128399999999999</v>
      </c>
      <c r="FU440">
        <v>26.099599999999999</v>
      </c>
      <c r="FV440">
        <v>29.974399999999999</v>
      </c>
      <c r="FW440">
        <v>26.028500000000001</v>
      </c>
      <c r="FX440">
        <v>19.7561</v>
      </c>
      <c r="FY440">
        <v>18.315100000000001</v>
      </c>
      <c r="FZ440">
        <v>410</v>
      </c>
      <c r="GA440">
        <v>14.2729</v>
      </c>
      <c r="GB440">
        <v>99.809399999999997</v>
      </c>
      <c r="GC440">
        <v>99.618200000000002</v>
      </c>
    </row>
    <row r="441" spans="1:185" x14ac:dyDescent="0.2">
      <c r="A441">
        <v>426</v>
      </c>
      <c r="B441">
        <v>1758830738.0999999</v>
      </c>
      <c r="C441">
        <v>8543.0999999046307</v>
      </c>
      <c r="D441" t="s">
        <v>1158</v>
      </c>
      <c r="E441" t="s">
        <v>1159</v>
      </c>
      <c r="F441">
        <v>15</v>
      </c>
      <c r="G441">
        <v>1758830730.03333</v>
      </c>
      <c r="H441">
        <f t="shared" si="78"/>
        <v>2.299909507778859E-3</v>
      </c>
      <c r="I441">
        <v>0</v>
      </c>
      <c r="J441">
        <f t="shared" si="90"/>
        <v>0.11117697754951747</v>
      </c>
      <c r="K441">
        <f t="shared" si="79"/>
        <v>0.16666297053604506</v>
      </c>
      <c r="L441">
        <f t="shared" si="80"/>
        <v>69.889317531187771</v>
      </c>
      <c r="M441">
        <f t="shared" si="81"/>
        <v>1.6374560636458997</v>
      </c>
      <c r="N441">
        <f t="shared" si="82"/>
        <v>2.3429275338326101</v>
      </c>
      <c r="O441">
        <v>0</v>
      </c>
      <c r="P441">
        <v>0</v>
      </c>
      <c r="Q441">
        <f t="shared" si="83"/>
        <v>1</v>
      </c>
      <c r="R441">
        <f t="shared" si="84"/>
        <v>0</v>
      </c>
      <c r="S441">
        <f t="shared" si="85"/>
        <v>25904.23568481594</v>
      </c>
      <c r="T441">
        <f t="shared" si="86"/>
        <v>1999.99933333333</v>
      </c>
      <c r="U441">
        <f t="shared" si="87"/>
        <v>1685.9992704000535</v>
      </c>
      <c r="V441">
        <f t="shared" si="88"/>
        <v>0.84299991620000025</v>
      </c>
      <c r="W441">
        <f t="shared" si="89"/>
        <v>0.15869993341200006</v>
      </c>
      <c r="X441">
        <v>1</v>
      </c>
      <c r="Y441">
        <v>1758830730.03333</v>
      </c>
      <c r="Z441">
        <v>408.8888</v>
      </c>
      <c r="AA441">
        <v>409.99586666666698</v>
      </c>
      <c r="AB441">
        <v>16.5001866666667</v>
      </c>
      <c r="AC441">
        <v>14.2382333333333</v>
      </c>
      <c r="AD441">
        <v>409.75793333333303</v>
      </c>
      <c r="AE441">
        <v>16.3562266666667</v>
      </c>
      <c r="AF441">
        <v>1000.0032</v>
      </c>
      <c r="AG441">
        <v>99.138533333333299</v>
      </c>
      <c r="AH441">
        <v>0.1001054</v>
      </c>
      <c r="AI441">
        <v>19.974620000000002</v>
      </c>
      <c r="AJ441">
        <v>999.9</v>
      </c>
      <c r="AK441">
        <v>999.9</v>
      </c>
      <c r="AL441">
        <v>0</v>
      </c>
      <c r="AM441">
        <v>0</v>
      </c>
      <c r="AN441">
        <v>4999.0666666666702</v>
      </c>
      <c r="AO441">
        <v>0</v>
      </c>
      <c r="AP441">
        <v>0.84689700000000001</v>
      </c>
      <c r="AQ441">
        <v>-1.1071693333333299</v>
      </c>
      <c r="AR441">
        <v>415.74880000000002</v>
      </c>
      <c r="AS441">
        <v>415.91800000000001</v>
      </c>
      <c r="AT441">
        <v>2.2619500000000001</v>
      </c>
      <c r="AU441">
        <v>409.99586666666698</v>
      </c>
      <c r="AV441">
        <v>14.2382333333333</v>
      </c>
      <c r="AW441">
        <v>1.6358026666666701</v>
      </c>
      <c r="AX441">
        <v>1.4115580000000001</v>
      </c>
      <c r="AY441">
        <v>14.3002866666667</v>
      </c>
      <c r="AZ441">
        <v>12.0423733333333</v>
      </c>
      <c r="BA441">
        <v>1999.99933333333</v>
      </c>
      <c r="BB441">
        <v>0.900000666666667</v>
      </c>
      <c r="BC441">
        <v>0</v>
      </c>
      <c r="BD441">
        <v>9.9999260000000006E-2</v>
      </c>
      <c r="BE441">
        <v>0</v>
      </c>
      <c r="BF441">
        <v>27</v>
      </c>
      <c r="BG441">
        <v>32977.56</v>
      </c>
      <c r="BH441">
        <v>1758830174.0999999</v>
      </c>
      <c r="BI441" t="s">
        <v>1111</v>
      </c>
      <c r="BJ441">
        <v>1758830152.0999999</v>
      </c>
      <c r="BK441">
        <v>1758830174.0999999</v>
      </c>
      <c r="BL441">
        <v>14</v>
      </c>
      <c r="BM441">
        <v>-1.6E-2</v>
      </c>
      <c r="BN441">
        <v>-2E-3</v>
      </c>
      <c r="BO441">
        <v>-0.86899999999999999</v>
      </c>
      <c r="BP441">
        <v>9.6000000000000002E-2</v>
      </c>
      <c r="BQ441">
        <v>410</v>
      </c>
      <c r="BR441">
        <v>15</v>
      </c>
      <c r="BS441">
        <v>0.21</v>
      </c>
      <c r="BT441">
        <v>0.1</v>
      </c>
      <c r="BU441">
        <v>-1.1180460000000001</v>
      </c>
      <c r="BV441">
        <v>0.12612090225563799</v>
      </c>
      <c r="BW441">
        <v>2.6803955193217301E-2</v>
      </c>
      <c r="BX441">
        <v>1</v>
      </c>
      <c r="BY441">
        <v>0</v>
      </c>
      <c r="BZ441">
        <v>0</v>
      </c>
      <c r="CA441">
        <v>0</v>
      </c>
      <c r="CB441">
        <v>-1</v>
      </c>
      <c r="CC441">
        <v>2.2521735000000001</v>
      </c>
      <c r="CD441">
        <v>0.168284661654133</v>
      </c>
      <c r="CE441">
        <v>1.9620879255273001E-2</v>
      </c>
      <c r="CF441">
        <v>0</v>
      </c>
      <c r="CG441">
        <v>1</v>
      </c>
      <c r="CH441">
        <v>2</v>
      </c>
      <c r="CI441" t="s">
        <v>290</v>
      </c>
      <c r="CJ441">
        <v>3.8441200000000002</v>
      </c>
      <c r="CK441">
        <v>2.7378999999999998</v>
      </c>
      <c r="CL441">
        <v>9.6697000000000005E-2</v>
      </c>
      <c r="CM441">
        <v>9.5539499999999999E-2</v>
      </c>
      <c r="CN441">
        <v>9.0545700000000007E-2</v>
      </c>
      <c r="CO441">
        <v>8.0408300000000002E-2</v>
      </c>
      <c r="CP441">
        <v>31645.1</v>
      </c>
      <c r="CQ441">
        <v>27811.9</v>
      </c>
      <c r="CR441">
        <v>32426.5</v>
      </c>
      <c r="CS441">
        <v>30679.599999999999</v>
      </c>
      <c r="CT441">
        <v>39944.699999999997</v>
      </c>
      <c r="CU441">
        <v>39685.300000000003</v>
      </c>
      <c r="CV441">
        <v>47374.2</v>
      </c>
      <c r="CW441">
        <v>46799.9</v>
      </c>
      <c r="CX441">
        <v>2.8211599999999999</v>
      </c>
      <c r="CY441">
        <v>2.3338999999999999</v>
      </c>
      <c r="CZ441">
        <v>0</v>
      </c>
      <c r="DA441">
        <v>0</v>
      </c>
      <c r="DB441">
        <v>999.9</v>
      </c>
      <c r="DC441">
        <v>999.9</v>
      </c>
      <c r="DD441">
        <v>44.695</v>
      </c>
      <c r="DE441">
        <v>29.678000000000001</v>
      </c>
      <c r="DF441">
        <v>18.852699999999999</v>
      </c>
      <c r="DG441">
        <v>30.7805</v>
      </c>
      <c r="DH441">
        <v>16.222000000000001</v>
      </c>
      <c r="DI441">
        <v>3</v>
      </c>
      <c r="DJ441">
        <v>-6.5006099999999997E-2</v>
      </c>
      <c r="DK441">
        <v>2.6901999999999999</v>
      </c>
      <c r="DL441">
        <v>20.132899999999999</v>
      </c>
      <c r="DM441">
        <v>5.2526299999999999</v>
      </c>
      <c r="DN441">
        <v>12.033899999999999</v>
      </c>
      <c r="DO441">
        <v>4.9677199999999999</v>
      </c>
      <c r="DP441">
        <v>3.29108</v>
      </c>
      <c r="DQ441">
        <v>9999</v>
      </c>
      <c r="DR441">
        <v>9999</v>
      </c>
      <c r="DS441">
        <v>423.7</v>
      </c>
      <c r="DT441">
        <v>9999</v>
      </c>
      <c r="DU441">
        <v>1.87131</v>
      </c>
      <c r="DV441">
        <v>1.8761300000000001</v>
      </c>
      <c r="DW441">
        <v>1.8763700000000001</v>
      </c>
      <c r="DX441">
        <v>1.8829199999999999</v>
      </c>
      <c r="DY441">
        <v>1.87575</v>
      </c>
      <c r="DZ441">
        <v>1.8748400000000001</v>
      </c>
      <c r="EA441">
        <v>1.87103</v>
      </c>
      <c r="EB441">
        <v>1.87469</v>
      </c>
      <c r="EC441">
        <v>0</v>
      </c>
      <c r="ED441">
        <v>0</v>
      </c>
      <c r="EE441">
        <v>0</v>
      </c>
      <c r="EF441">
        <v>4.5</v>
      </c>
      <c r="EG441" t="s">
        <v>291</v>
      </c>
      <c r="EH441" t="s">
        <v>292</v>
      </c>
      <c r="EI441" t="s">
        <v>293</v>
      </c>
      <c r="EJ441" t="s">
        <v>294</v>
      </c>
      <c r="EK441" t="s">
        <v>294</v>
      </c>
      <c r="EL441" t="s">
        <v>293</v>
      </c>
      <c r="EM441">
        <v>0</v>
      </c>
      <c r="EN441">
        <v>100</v>
      </c>
      <c r="EO441">
        <v>100</v>
      </c>
      <c r="EP441">
        <v>-0.86899999999999999</v>
      </c>
      <c r="EQ441">
        <v>0.14380000000000001</v>
      </c>
      <c r="ER441">
        <v>-0.82929455717018996</v>
      </c>
      <c r="ES441">
        <v>-1.59193180084037E-4</v>
      </c>
      <c r="ET441">
        <v>2.35855495449547E-7</v>
      </c>
      <c r="EU441">
        <v>-2.0637061648257601E-10</v>
      </c>
      <c r="EV441">
        <v>-9.0218116077056404E-2</v>
      </c>
      <c r="EW441">
        <v>-1.23810892805048E-2</v>
      </c>
      <c r="EX441">
        <v>2.1165101286931801E-3</v>
      </c>
      <c r="EY441">
        <v>-2.9602767121402702E-5</v>
      </c>
      <c r="EZ441">
        <v>6</v>
      </c>
      <c r="FA441">
        <v>2221</v>
      </c>
      <c r="FB441">
        <v>2</v>
      </c>
      <c r="FC441">
        <v>24</v>
      </c>
      <c r="FD441">
        <v>9.8000000000000007</v>
      </c>
      <c r="FE441">
        <v>9.4</v>
      </c>
      <c r="FF441">
        <v>1.49414</v>
      </c>
      <c r="FG441">
        <v>2.5732400000000002</v>
      </c>
      <c r="FH441">
        <v>2.94556</v>
      </c>
      <c r="FI441">
        <v>3.0847199999999999</v>
      </c>
      <c r="FJ441">
        <v>3.2946800000000001</v>
      </c>
      <c r="FK441">
        <v>2.32056</v>
      </c>
      <c r="FL441">
        <v>34.145200000000003</v>
      </c>
      <c r="FM441">
        <v>24.113800000000001</v>
      </c>
      <c r="FN441">
        <v>19</v>
      </c>
      <c r="FO441">
        <v>1076.5899999999999</v>
      </c>
      <c r="FP441">
        <v>758.00800000000004</v>
      </c>
      <c r="FQ441">
        <v>18.3566</v>
      </c>
      <c r="FR441">
        <v>26.1112</v>
      </c>
      <c r="FS441">
        <v>30.0002</v>
      </c>
      <c r="FT441">
        <v>26.134499999999999</v>
      </c>
      <c r="FU441">
        <v>26.105399999999999</v>
      </c>
      <c r="FV441">
        <v>29.974399999999999</v>
      </c>
      <c r="FW441">
        <v>26.028500000000001</v>
      </c>
      <c r="FX441">
        <v>19.7561</v>
      </c>
      <c r="FY441">
        <v>18.369700000000002</v>
      </c>
      <c r="FZ441">
        <v>410</v>
      </c>
      <c r="GA441">
        <v>14.2752</v>
      </c>
      <c r="GB441">
        <v>99.808700000000002</v>
      </c>
      <c r="GC441">
        <v>99.616500000000002</v>
      </c>
    </row>
    <row r="442" spans="1:185" x14ac:dyDescent="0.2">
      <c r="A442">
        <v>427</v>
      </c>
      <c r="B442">
        <v>1758830753.0999999</v>
      </c>
      <c r="C442">
        <v>8558.0999999046307</v>
      </c>
      <c r="D442" t="s">
        <v>1160</v>
      </c>
      <c r="E442" t="s">
        <v>1161</v>
      </c>
      <c r="F442">
        <v>15</v>
      </c>
      <c r="G442">
        <v>1758830745.03333</v>
      </c>
      <c r="H442">
        <f t="shared" si="78"/>
        <v>2.3114053982643949E-3</v>
      </c>
      <c r="I442">
        <v>0</v>
      </c>
      <c r="J442">
        <f t="shared" si="90"/>
        <v>0.10321294706044026</v>
      </c>
      <c r="K442">
        <f t="shared" si="79"/>
        <v>0.15472426696625188</v>
      </c>
      <c r="L442">
        <f t="shared" si="80"/>
        <v>69.856757149612818</v>
      </c>
      <c r="M442">
        <f t="shared" si="81"/>
        <v>1.6377065239765889</v>
      </c>
      <c r="N442">
        <f t="shared" si="82"/>
        <v>2.344378111438953</v>
      </c>
      <c r="O442">
        <v>0</v>
      </c>
      <c r="P442">
        <v>0</v>
      </c>
      <c r="Q442">
        <f t="shared" si="83"/>
        <v>1</v>
      </c>
      <c r="R442">
        <f t="shared" si="84"/>
        <v>0</v>
      </c>
      <c r="S442">
        <f t="shared" si="85"/>
        <v>25910.237582434707</v>
      </c>
      <c r="T442">
        <f t="shared" si="86"/>
        <v>2000.0073333333301</v>
      </c>
      <c r="U442">
        <f t="shared" si="87"/>
        <v>1686.0064620010244</v>
      </c>
      <c r="V442">
        <f t="shared" si="88"/>
        <v>0.84300014000000023</v>
      </c>
      <c r="W442">
        <f t="shared" si="89"/>
        <v>0.15870022008000007</v>
      </c>
      <c r="X442">
        <v>1</v>
      </c>
      <c r="Y442">
        <v>1758830745.03333</v>
      </c>
      <c r="Z442">
        <v>408.904</v>
      </c>
      <c r="AA442">
        <v>410.00386666666702</v>
      </c>
      <c r="AB442">
        <v>16.502659999999999</v>
      </c>
      <c r="AC442">
        <v>14.2294</v>
      </c>
      <c r="AD442">
        <v>409.74599999999998</v>
      </c>
      <c r="AE442">
        <v>16.358599999999999</v>
      </c>
      <c r="AF442">
        <v>1000.00046666667</v>
      </c>
      <c r="AG442">
        <v>99.138900000000007</v>
      </c>
      <c r="AH442">
        <v>0.100042326666667</v>
      </c>
      <c r="AI442">
        <v>19.9846133333333</v>
      </c>
      <c r="AJ442">
        <v>999.9</v>
      </c>
      <c r="AK442">
        <v>999.9</v>
      </c>
      <c r="AL442">
        <v>0</v>
      </c>
      <c r="AM442">
        <v>0</v>
      </c>
      <c r="AN442">
        <v>5000.2</v>
      </c>
      <c r="AO442">
        <v>0</v>
      </c>
      <c r="AP442">
        <v>0.84689700000000001</v>
      </c>
      <c r="AQ442">
        <v>-1.1268373333333299</v>
      </c>
      <c r="AR442">
        <v>415.73779999999999</v>
      </c>
      <c r="AS442">
        <v>415.92206666666698</v>
      </c>
      <c r="AT442">
        <v>2.2732380000000001</v>
      </c>
      <c r="AU442">
        <v>410.00386666666702</v>
      </c>
      <c r="AV442">
        <v>14.2294</v>
      </c>
      <c r="AW442">
        <v>1.6360553333333301</v>
      </c>
      <c r="AX442">
        <v>1.41068866666667</v>
      </c>
      <c r="AY442">
        <v>14.302659999999999</v>
      </c>
      <c r="AZ442">
        <v>12.03302</v>
      </c>
      <c r="BA442">
        <v>2000.0073333333301</v>
      </c>
      <c r="BB442">
        <v>0.89999726666666702</v>
      </c>
      <c r="BC442">
        <v>0</v>
      </c>
      <c r="BD442">
        <v>0.1000028</v>
      </c>
      <c r="BE442">
        <v>0</v>
      </c>
      <c r="BF442">
        <v>27</v>
      </c>
      <c r="BG442">
        <v>32977.666666666701</v>
      </c>
      <c r="BH442">
        <v>1758830779.0999999</v>
      </c>
      <c r="BI442" t="s">
        <v>1162</v>
      </c>
      <c r="BJ442">
        <v>1758830779.0999999</v>
      </c>
      <c r="BK442">
        <v>1758830174.0999999</v>
      </c>
      <c r="BL442">
        <v>15</v>
      </c>
      <c r="BM442">
        <v>2.7E-2</v>
      </c>
      <c r="BN442">
        <v>-2E-3</v>
      </c>
      <c r="BO442">
        <v>-0.84199999999999997</v>
      </c>
      <c r="BP442">
        <v>9.6000000000000002E-2</v>
      </c>
      <c r="BQ442">
        <v>410</v>
      </c>
      <c r="BR442">
        <v>15</v>
      </c>
      <c r="BS442">
        <v>0.19</v>
      </c>
      <c r="BT442">
        <v>0.1</v>
      </c>
      <c r="BU442">
        <v>-1.1225990476190499</v>
      </c>
      <c r="BV442">
        <v>-5.6032987012987402E-2</v>
      </c>
      <c r="BW442">
        <v>1.84632043096177E-2</v>
      </c>
      <c r="BX442">
        <v>1</v>
      </c>
      <c r="BY442">
        <v>0</v>
      </c>
      <c r="BZ442">
        <v>0</v>
      </c>
      <c r="CA442">
        <v>0</v>
      </c>
      <c r="CB442">
        <v>-1</v>
      </c>
      <c r="CC442">
        <v>2.2707161904761901</v>
      </c>
      <c r="CD442">
        <v>3.2712467532471201E-2</v>
      </c>
      <c r="CE442">
        <v>5.1669236275798201E-3</v>
      </c>
      <c r="CF442">
        <v>1</v>
      </c>
      <c r="CG442">
        <v>2</v>
      </c>
      <c r="CH442">
        <v>2</v>
      </c>
      <c r="CI442" t="s">
        <v>308</v>
      </c>
      <c r="CJ442">
        <v>3.8440699999999999</v>
      </c>
      <c r="CK442">
        <v>2.7378900000000002</v>
      </c>
      <c r="CL442">
        <v>9.6692700000000006E-2</v>
      </c>
      <c r="CM442">
        <v>9.5535400000000006E-2</v>
      </c>
      <c r="CN442">
        <v>9.0553999999999996E-2</v>
      </c>
      <c r="CO442">
        <v>8.04121E-2</v>
      </c>
      <c r="CP442">
        <v>31645.599999999999</v>
      </c>
      <c r="CQ442">
        <v>27811.7</v>
      </c>
      <c r="CR442">
        <v>32426.9</v>
      </c>
      <c r="CS442">
        <v>30679.3</v>
      </c>
      <c r="CT442">
        <v>39945.1</v>
      </c>
      <c r="CU442">
        <v>39684.800000000003</v>
      </c>
      <c r="CV442">
        <v>47375</v>
      </c>
      <c r="CW442">
        <v>46799.5</v>
      </c>
      <c r="CX442">
        <v>2.8221599999999998</v>
      </c>
      <c r="CY442">
        <v>2.3338399999999999</v>
      </c>
      <c r="CZ442">
        <v>0</v>
      </c>
      <c r="DA442">
        <v>0</v>
      </c>
      <c r="DB442">
        <v>999.9</v>
      </c>
      <c r="DC442">
        <v>999.9</v>
      </c>
      <c r="DD442">
        <v>44.670999999999999</v>
      </c>
      <c r="DE442">
        <v>29.678000000000001</v>
      </c>
      <c r="DF442">
        <v>18.844999999999999</v>
      </c>
      <c r="DG442">
        <v>30.7805</v>
      </c>
      <c r="DH442">
        <v>16.213899999999999</v>
      </c>
      <c r="DI442">
        <v>3</v>
      </c>
      <c r="DJ442">
        <v>-6.4422800000000002E-2</v>
      </c>
      <c r="DK442">
        <v>2.6839599999999999</v>
      </c>
      <c r="DL442">
        <v>20.132899999999999</v>
      </c>
      <c r="DM442">
        <v>5.2527499999999998</v>
      </c>
      <c r="DN442">
        <v>12.033899999999999</v>
      </c>
      <c r="DO442">
        <v>4.9677600000000002</v>
      </c>
      <c r="DP442">
        <v>3.2910400000000002</v>
      </c>
      <c r="DQ442">
        <v>9999</v>
      </c>
      <c r="DR442">
        <v>9999</v>
      </c>
      <c r="DS442">
        <v>423.7</v>
      </c>
      <c r="DT442">
        <v>9999</v>
      </c>
      <c r="DU442">
        <v>1.8712599999999999</v>
      </c>
      <c r="DV442">
        <v>1.87609</v>
      </c>
      <c r="DW442">
        <v>1.87636</v>
      </c>
      <c r="DX442">
        <v>1.8829100000000001</v>
      </c>
      <c r="DY442">
        <v>1.87575</v>
      </c>
      <c r="DZ442">
        <v>1.87479</v>
      </c>
      <c r="EA442">
        <v>1.87103</v>
      </c>
      <c r="EB442">
        <v>1.87469</v>
      </c>
      <c r="EC442">
        <v>0</v>
      </c>
      <c r="ED442">
        <v>0</v>
      </c>
      <c r="EE442">
        <v>0</v>
      </c>
      <c r="EF442">
        <v>4.5</v>
      </c>
      <c r="EG442" t="s">
        <v>291</v>
      </c>
      <c r="EH442" t="s">
        <v>292</v>
      </c>
      <c r="EI442" t="s">
        <v>293</v>
      </c>
      <c r="EJ442" t="s">
        <v>294</v>
      </c>
      <c r="EK442" t="s">
        <v>294</v>
      </c>
      <c r="EL442" t="s">
        <v>293</v>
      </c>
      <c r="EM442">
        <v>0</v>
      </c>
      <c r="EN442">
        <v>100</v>
      </c>
      <c r="EO442">
        <v>100</v>
      </c>
      <c r="EP442">
        <v>-0.84199999999999997</v>
      </c>
      <c r="EQ442">
        <v>0.1439</v>
      </c>
      <c r="ER442">
        <v>-0.82929455717018996</v>
      </c>
      <c r="ES442">
        <v>-1.59193180084037E-4</v>
      </c>
      <c r="ET442">
        <v>2.35855495449547E-7</v>
      </c>
      <c r="EU442">
        <v>-2.0637061648257601E-10</v>
      </c>
      <c r="EV442">
        <v>-9.0218116077056404E-2</v>
      </c>
      <c r="EW442">
        <v>-1.23810892805048E-2</v>
      </c>
      <c r="EX442">
        <v>2.1165101286931801E-3</v>
      </c>
      <c r="EY442">
        <v>-2.9602767121402702E-5</v>
      </c>
      <c r="EZ442">
        <v>6</v>
      </c>
      <c r="FA442">
        <v>2221</v>
      </c>
      <c r="FB442">
        <v>2</v>
      </c>
      <c r="FC442">
        <v>24</v>
      </c>
      <c r="FD442">
        <v>10</v>
      </c>
      <c r="FE442">
        <v>9.6999999999999993</v>
      </c>
      <c r="FF442">
        <v>1.49414</v>
      </c>
      <c r="FG442">
        <v>2.5720200000000002</v>
      </c>
      <c r="FH442">
        <v>2.94556</v>
      </c>
      <c r="FI442">
        <v>3.0847199999999999</v>
      </c>
      <c r="FJ442">
        <v>3.2946800000000001</v>
      </c>
      <c r="FK442">
        <v>2.3120099999999999</v>
      </c>
      <c r="FL442">
        <v>34.145200000000003</v>
      </c>
      <c r="FM442">
        <v>24.105</v>
      </c>
      <c r="FN442">
        <v>19</v>
      </c>
      <c r="FO442">
        <v>1077.82</v>
      </c>
      <c r="FP442">
        <v>758.03899999999999</v>
      </c>
      <c r="FQ442">
        <v>18.3977</v>
      </c>
      <c r="FR442">
        <v>26.116199999999999</v>
      </c>
      <c r="FS442">
        <v>30.0002</v>
      </c>
      <c r="FT442">
        <v>26.1402</v>
      </c>
      <c r="FU442">
        <v>26.111499999999999</v>
      </c>
      <c r="FV442">
        <v>29.975899999999999</v>
      </c>
      <c r="FW442">
        <v>26.028500000000001</v>
      </c>
      <c r="FX442">
        <v>19.7561</v>
      </c>
      <c r="FY442">
        <v>18.403500000000001</v>
      </c>
      <c r="FZ442">
        <v>410</v>
      </c>
      <c r="GA442">
        <v>14.275600000000001</v>
      </c>
      <c r="GB442">
        <v>99.810299999999998</v>
      </c>
      <c r="GC442">
        <v>99.615600000000001</v>
      </c>
    </row>
    <row r="443" spans="1:185" x14ac:dyDescent="0.2">
      <c r="A443">
        <v>428</v>
      </c>
      <c r="B443">
        <v>1758830781.0999999</v>
      </c>
      <c r="C443">
        <v>8586.0999999046307</v>
      </c>
      <c r="D443" t="s">
        <v>1163</v>
      </c>
      <c r="E443" t="s">
        <v>1164</v>
      </c>
      <c r="F443">
        <v>15</v>
      </c>
      <c r="G443">
        <v>1758830780.0999999</v>
      </c>
      <c r="H443">
        <f t="shared" si="78"/>
        <v>2.1404442994440234E-5</v>
      </c>
      <c r="I443">
        <v>0</v>
      </c>
      <c r="J443">
        <f t="shared" si="90"/>
        <v>-1.8520280719253658E-3</v>
      </c>
      <c r="K443">
        <f t="shared" si="79"/>
        <v>-2.776334694345765E-3</v>
      </c>
      <c r="L443">
        <f t="shared" si="80"/>
        <v>60.24410804730794</v>
      </c>
      <c r="M443">
        <f t="shared" si="81"/>
        <v>1.414641878551</v>
      </c>
      <c r="N443">
        <f t="shared" si="82"/>
        <v>2.3481829583070977</v>
      </c>
      <c r="O443">
        <v>558</v>
      </c>
      <c r="P443">
        <v>56</v>
      </c>
      <c r="Q443">
        <f t="shared" si="83"/>
        <v>1</v>
      </c>
      <c r="R443">
        <f t="shared" si="84"/>
        <v>0</v>
      </c>
      <c r="S443">
        <f t="shared" si="85"/>
        <v>25911.903810044987</v>
      </c>
      <c r="T443">
        <f t="shared" si="86"/>
        <v>2000.01</v>
      </c>
      <c r="U443">
        <f t="shared" si="87"/>
        <v>1686.00801599793</v>
      </c>
      <c r="V443">
        <f t="shared" si="88"/>
        <v>0.84299979300000005</v>
      </c>
      <c r="W443">
        <f t="shared" si="89"/>
        <v>0.15869967738000001</v>
      </c>
      <c r="X443">
        <v>1</v>
      </c>
      <c r="Y443">
        <v>1758830780.0999999</v>
      </c>
      <c r="Z443">
        <v>410.01499999999999</v>
      </c>
      <c r="AA443">
        <v>410.02100000000002</v>
      </c>
      <c r="AB443">
        <v>14.254899999999999</v>
      </c>
      <c r="AC443">
        <v>14.2338</v>
      </c>
      <c r="AD443">
        <v>410.85599999999999</v>
      </c>
      <c r="AE443">
        <v>14.1609</v>
      </c>
      <c r="AF443">
        <v>999.96799999999996</v>
      </c>
      <c r="AG443">
        <v>99.135800000000003</v>
      </c>
      <c r="AH443">
        <v>0.10319</v>
      </c>
      <c r="AI443">
        <v>20.0108</v>
      </c>
      <c r="AJ443">
        <v>999.9</v>
      </c>
      <c r="AK443">
        <v>999.9</v>
      </c>
      <c r="AL443">
        <v>0</v>
      </c>
      <c r="AM443">
        <v>0</v>
      </c>
      <c r="AN443">
        <v>5001</v>
      </c>
      <c r="AO443">
        <v>0</v>
      </c>
      <c r="AP443">
        <v>0.84689700000000001</v>
      </c>
      <c r="AQ443">
        <v>-6.6223100000000002E-3</v>
      </c>
      <c r="AR443">
        <v>415.93599999999998</v>
      </c>
      <c r="AS443">
        <v>415.94200000000001</v>
      </c>
      <c r="AT443">
        <v>1.9903199999999998E-3</v>
      </c>
      <c r="AU443">
        <v>410.02100000000002</v>
      </c>
      <c r="AV443">
        <v>14.2338</v>
      </c>
      <c r="AW443">
        <v>1.41127</v>
      </c>
      <c r="AX443">
        <v>1.4110799999999999</v>
      </c>
      <c r="AY443">
        <v>12.039300000000001</v>
      </c>
      <c r="AZ443">
        <v>12.0372</v>
      </c>
      <c r="BA443">
        <v>2000.01</v>
      </c>
      <c r="BB443">
        <v>0.90000400000000003</v>
      </c>
      <c r="BC443">
        <v>0</v>
      </c>
      <c r="BD443">
        <v>9.9995899999999999E-2</v>
      </c>
      <c r="BE443">
        <v>0</v>
      </c>
      <c r="BF443">
        <v>27</v>
      </c>
      <c r="BG443">
        <v>32977.699999999997</v>
      </c>
      <c r="BH443">
        <v>1758830801.0999999</v>
      </c>
      <c r="BI443" t="s">
        <v>1165</v>
      </c>
      <c r="BJ443">
        <v>1758830779.0999999</v>
      </c>
      <c r="BK443">
        <v>1758830801.0999999</v>
      </c>
      <c r="BL443">
        <v>16</v>
      </c>
      <c r="BM443">
        <v>2.7E-2</v>
      </c>
      <c r="BN443">
        <v>-4.0000000000000001E-3</v>
      </c>
      <c r="BO443">
        <v>-0.84199999999999997</v>
      </c>
      <c r="BP443">
        <v>9.4E-2</v>
      </c>
      <c r="BQ443">
        <v>410</v>
      </c>
      <c r="BR443">
        <v>15</v>
      </c>
      <c r="BS443">
        <v>0.19</v>
      </c>
      <c r="BT443">
        <v>0.1</v>
      </c>
      <c r="BU443">
        <v>-4.4298448095238099E-2</v>
      </c>
      <c r="BV443">
        <v>0.19244868311688301</v>
      </c>
      <c r="BW443">
        <v>2.3759048179798299E-2</v>
      </c>
      <c r="BX443">
        <v>1</v>
      </c>
      <c r="BY443">
        <v>0</v>
      </c>
      <c r="BZ443">
        <v>0</v>
      </c>
      <c r="CA443">
        <v>0</v>
      </c>
      <c r="CB443">
        <v>-1</v>
      </c>
      <c r="CC443">
        <v>6.3910276190476201E-3</v>
      </c>
      <c r="CD443">
        <v>-5.9508471428571401E-2</v>
      </c>
      <c r="CE443">
        <v>1.0655378091831201E-2</v>
      </c>
      <c r="CF443">
        <v>1</v>
      </c>
      <c r="CG443">
        <v>2</v>
      </c>
      <c r="CH443">
        <v>2</v>
      </c>
      <c r="CI443" t="s">
        <v>308</v>
      </c>
      <c r="CJ443">
        <v>3.8453200000000001</v>
      </c>
      <c r="CK443">
        <v>2.73976</v>
      </c>
      <c r="CL443">
        <v>9.68363E-2</v>
      </c>
      <c r="CM443">
        <v>9.5530000000000004E-2</v>
      </c>
      <c r="CN443">
        <v>8.2306799999999999E-2</v>
      </c>
      <c r="CO443">
        <v>8.0421999999999993E-2</v>
      </c>
      <c r="CP443">
        <v>31639.5</v>
      </c>
      <c r="CQ443">
        <v>27811.3</v>
      </c>
      <c r="CR443">
        <v>32426</v>
      </c>
      <c r="CS443">
        <v>30678.7</v>
      </c>
      <c r="CT443">
        <v>40316.800000000003</v>
      </c>
      <c r="CU443">
        <v>39683.699999999997</v>
      </c>
      <c r="CV443">
        <v>47373.9</v>
      </c>
      <c r="CW443">
        <v>46798.8</v>
      </c>
      <c r="CX443">
        <v>1.93432</v>
      </c>
      <c r="CY443">
        <v>1.8122199999999999</v>
      </c>
      <c r="CZ443">
        <v>0</v>
      </c>
      <c r="DA443">
        <v>0</v>
      </c>
      <c r="DB443">
        <v>999.9</v>
      </c>
      <c r="DC443">
        <v>999.9</v>
      </c>
      <c r="DD443">
        <v>44.646999999999998</v>
      </c>
      <c r="DE443">
        <v>29.678000000000001</v>
      </c>
      <c r="DF443">
        <v>18.835699999999999</v>
      </c>
      <c r="DG443">
        <v>30.9405</v>
      </c>
      <c r="DH443">
        <v>16.041699999999999</v>
      </c>
      <c r="DI443">
        <v>3</v>
      </c>
      <c r="DJ443">
        <v>-6.2628000000000003E-2</v>
      </c>
      <c r="DK443">
        <v>2.95513</v>
      </c>
      <c r="DL443">
        <v>20.125699999999998</v>
      </c>
      <c r="DM443">
        <v>5.2448399999999999</v>
      </c>
      <c r="DN443">
        <v>12.033899999999999</v>
      </c>
      <c r="DO443">
        <v>4.9662800000000002</v>
      </c>
      <c r="DP443">
        <v>3.2899600000000002</v>
      </c>
      <c r="DQ443">
        <v>9999</v>
      </c>
      <c r="DR443">
        <v>9999</v>
      </c>
      <c r="DS443">
        <v>423.7</v>
      </c>
      <c r="DT443">
        <v>9999</v>
      </c>
      <c r="DU443">
        <v>1.8712800000000001</v>
      </c>
      <c r="DV443">
        <v>1.8761000000000001</v>
      </c>
      <c r="DW443">
        <v>1.8763700000000001</v>
      </c>
      <c r="DX443">
        <v>1.8829199999999999</v>
      </c>
      <c r="DY443">
        <v>1.8757200000000001</v>
      </c>
      <c r="DZ443">
        <v>1.87483</v>
      </c>
      <c r="EA443">
        <v>1.87103</v>
      </c>
      <c r="EB443">
        <v>1.87469</v>
      </c>
      <c r="EC443">
        <v>0</v>
      </c>
      <c r="ED443">
        <v>0</v>
      </c>
      <c r="EE443">
        <v>0</v>
      </c>
      <c r="EF443">
        <v>4.5</v>
      </c>
      <c r="EG443" t="s">
        <v>291</v>
      </c>
      <c r="EH443" t="s">
        <v>292</v>
      </c>
      <c r="EI443" t="s">
        <v>293</v>
      </c>
      <c r="EJ443" t="s">
        <v>294</v>
      </c>
      <c r="EK443" t="s">
        <v>294</v>
      </c>
      <c r="EL443" t="s">
        <v>293</v>
      </c>
      <c r="EM443">
        <v>0</v>
      </c>
      <c r="EN443">
        <v>100</v>
      </c>
      <c r="EO443">
        <v>100</v>
      </c>
      <c r="EP443">
        <v>-0.84099999999999997</v>
      </c>
      <c r="EQ443">
        <v>9.4E-2</v>
      </c>
      <c r="ER443">
        <v>-0.80179519322114301</v>
      </c>
      <c r="ES443">
        <v>-1.59193180084037E-4</v>
      </c>
      <c r="ET443">
        <v>2.35855495449547E-7</v>
      </c>
      <c r="EU443">
        <v>-2.0637061648257601E-10</v>
      </c>
      <c r="EV443">
        <v>-9.0218116077056404E-2</v>
      </c>
      <c r="EW443">
        <v>-1.23810892805048E-2</v>
      </c>
      <c r="EX443">
        <v>2.1165101286931801E-3</v>
      </c>
      <c r="EY443">
        <v>-2.9602767121402702E-5</v>
      </c>
      <c r="EZ443">
        <v>6</v>
      </c>
      <c r="FA443">
        <v>2221</v>
      </c>
      <c r="FB443">
        <v>2</v>
      </c>
      <c r="FC443">
        <v>24</v>
      </c>
      <c r="FD443">
        <v>0</v>
      </c>
      <c r="FE443">
        <v>10.1</v>
      </c>
      <c r="FF443">
        <v>1.49414</v>
      </c>
      <c r="FG443">
        <v>2.5659200000000002</v>
      </c>
      <c r="FH443">
        <v>2.94556</v>
      </c>
      <c r="FI443">
        <v>3.0847199999999999</v>
      </c>
      <c r="FJ443">
        <v>3.2946800000000001</v>
      </c>
      <c r="FK443">
        <v>2.3144499999999999</v>
      </c>
      <c r="FL443">
        <v>34.145200000000003</v>
      </c>
      <c r="FM443">
        <v>24.105</v>
      </c>
      <c r="FN443">
        <v>19</v>
      </c>
      <c r="FO443">
        <v>429.173</v>
      </c>
      <c r="FP443">
        <v>391.38299999999998</v>
      </c>
      <c r="FQ443">
        <v>18.276599999999998</v>
      </c>
      <c r="FR443">
        <v>26.125299999999999</v>
      </c>
      <c r="FS443">
        <v>30.0001</v>
      </c>
      <c r="FT443">
        <v>26.1797</v>
      </c>
      <c r="FU443">
        <v>26.141400000000001</v>
      </c>
      <c r="FV443">
        <v>29.975200000000001</v>
      </c>
      <c r="FW443">
        <v>21.764700000000001</v>
      </c>
      <c r="FX443">
        <v>19.7561</v>
      </c>
      <c r="FY443">
        <v>18.271899999999999</v>
      </c>
      <c r="FZ443">
        <v>410</v>
      </c>
      <c r="GA443">
        <v>15.4078</v>
      </c>
      <c r="GB443">
        <v>99.807599999999994</v>
      </c>
      <c r="GC443">
        <v>99.613900000000001</v>
      </c>
    </row>
    <row r="444" spans="1:185" x14ac:dyDescent="0.2">
      <c r="A444">
        <v>429</v>
      </c>
      <c r="B444">
        <v>1758830803.0999999</v>
      </c>
      <c r="C444">
        <v>8608.0999999046307</v>
      </c>
      <c r="D444" t="s">
        <v>1166</v>
      </c>
      <c r="E444" t="s">
        <v>1167</v>
      </c>
      <c r="F444">
        <v>15</v>
      </c>
      <c r="G444">
        <v>1758830802.0999999</v>
      </c>
      <c r="H444">
        <f t="shared" si="78"/>
        <v>4.0612202402400727E-7</v>
      </c>
      <c r="I444">
        <v>0</v>
      </c>
      <c r="J444">
        <f t="shared" si="90"/>
        <v>2.557434179830597E-3</v>
      </c>
      <c r="K444">
        <f t="shared" si="79"/>
        <v>3.833793531319392E-3</v>
      </c>
      <c r="L444">
        <f t="shared" si="80"/>
        <v>63.446636320845087</v>
      </c>
      <c r="M444">
        <f t="shared" si="81"/>
        <v>1.4910243327568</v>
      </c>
      <c r="N444">
        <f t="shared" si="82"/>
        <v>2.350044729269487</v>
      </c>
      <c r="O444">
        <v>553</v>
      </c>
      <c r="P444">
        <v>55</v>
      </c>
      <c r="Q444">
        <f t="shared" si="83"/>
        <v>1</v>
      </c>
      <c r="R444">
        <f t="shared" si="84"/>
        <v>0</v>
      </c>
      <c r="S444">
        <f t="shared" si="85"/>
        <v>25907.306670318801</v>
      </c>
      <c r="T444">
        <f t="shared" si="86"/>
        <v>2000</v>
      </c>
      <c r="U444">
        <f t="shared" si="87"/>
        <v>1685.998476</v>
      </c>
      <c r="V444">
        <f t="shared" si="88"/>
        <v>0.84299923799999998</v>
      </c>
      <c r="W444">
        <f t="shared" si="89"/>
        <v>0.15869926428</v>
      </c>
      <c r="X444">
        <v>1</v>
      </c>
      <c r="Y444">
        <v>1758830802.0999999</v>
      </c>
      <c r="Z444">
        <v>409.745</v>
      </c>
      <c r="AA444">
        <v>409.74900000000002</v>
      </c>
      <c r="AB444">
        <v>15.0251</v>
      </c>
      <c r="AC444">
        <v>15.024699999999999</v>
      </c>
      <c r="AD444">
        <v>410.58699999999999</v>
      </c>
      <c r="AE444">
        <v>14.9307</v>
      </c>
      <c r="AF444">
        <v>1000.05</v>
      </c>
      <c r="AG444">
        <v>99.134</v>
      </c>
      <c r="AH444">
        <v>0.10156800000000001</v>
      </c>
      <c r="AI444">
        <v>20.023599999999998</v>
      </c>
      <c r="AJ444">
        <v>999.9</v>
      </c>
      <c r="AK444">
        <v>999.9</v>
      </c>
      <c r="AL444">
        <v>0</v>
      </c>
      <c r="AM444">
        <v>0</v>
      </c>
      <c r="AN444">
        <v>5000.5</v>
      </c>
      <c r="AO444">
        <v>0</v>
      </c>
      <c r="AP444">
        <v>0.84689700000000001</v>
      </c>
      <c r="AQ444">
        <v>-3.7841799999999998E-3</v>
      </c>
      <c r="AR444">
        <v>415.99599999999998</v>
      </c>
      <c r="AS444">
        <v>415.99900000000002</v>
      </c>
      <c r="AT444">
        <v>3.9959000000000001E-4</v>
      </c>
      <c r="AU444">
        <v>409.74900000000002</v>
      </c>
      <c r="AV444">
        <v>15.024699999999999</v>
      </c>
      <c r="AW444">
        <v>1.4895</v>
      </c>
      <c r="AX444">
        <v>1.48946</v>
      </c>
      <c r="AY444">
        <v>12.860799999999999</v>
      </c>
      <c r="AZ444">
        <v>12.8604</v>
      </c>
      <c r="BA444">
        <v>2000</v>
      </c>
      <c r="BB444">
        <v>0.90000800000000003</v>
      </c>
      <c r="BC444">
        <v>0</v>
      </c>
      <c r="BD444">
        <v>9.9991399999999994E-2</v>
      </c>
      <c r="BE444">
        <v>0</v>
      </c>
      <c r="BF444">
        <v>27</v>
      </c>
      <c r="BG444">
        <v>32977.599999999999</v>
      </c>
      <c r="BH444">
        <v>1758830801.0999999</v>
      </c>
      <c r="BI444" t="s">
        <v>1165</v>
      </c>
      <c r="BJ444">
        <v>1758830779.0999999</v>
      </c>
      <c r="BK444">
        <v>1758830801.0999999</v>
      </c>
      <c r="BL444">
        <v>16</v>
      </c>
      <c r="BM444">
        <v>2.7E-2</v>
      </c>
      <c r="BN444">
        <v>-4.0000000000000001E-3</v>
      </c>
      <c r="BO444">
        <v>-0.84199999999999997</v>
      </c>
      <c r="BP444">
        <v>9.4E-2</v>
      </c>
      <c r="BQ444">
        <v>410</v>
      </c>
      <c r="BR444">
        <v>15</v>
      </c>
      <c r="BS444">
        <v>0.19</v>
      </c>
      <c r="BT444">
        <v>0.1</v>
      </c>
      <c r="BU444">
        <v>-8.8941325714285702E-2</v>
      </c>
      <c r="BV444">
        <v>0.99627490987012901</v>
      </c>
      <c r="BW444">
        <v>0.12602464778486799</v>
      </c>
      <c r="BX444">
        <v>0</v>
      </c>
      <c r="BY444">
        <v>0</v>
      </c>
      <c r="BZ444">
        <v>0</v>
      </c>
      <c r="CA444">
        <v>0</v>
      </c>
      <c r="CB444">
        <v>-1</v>
      </c>
      <c r="CC444">
        <v>0.213054694285714</v>
      </c>
      <c r="CD444">
        <v>-2.6742439036363601</v>
      </c>
      <c r="CE444">
        <v>0.35261662613663702</v>
      </c>
      <c r="CF444">
        <v>0</v>
      </c>
      <c r="CG444">
        <v>0</v>
      </c>
      <c r="CH444">
        <v>2</v>
      </c>
      <c r="CI444" t="s">
        <v>299</v>
      </c>
      <c r="CJ444">
        <v>3.8450000000000002</v>
      </c>
      <c r="CK444">
        <v>2.7380200000000001</v>
      </c>
      <c r="CL444">
        <v>9.6795599999999996E-2</v>
      </c>
      <c r="CM444">
        <v>9.5494499999999996E-2</v>
      </c>
      <c r="CN444">
        <v>8.5528199999999999E-2</v>
      </c>
      <c r="CO444">
        <v>8.3695000000000006E-2</v>
      </c>
      <c r="CP444">
        <v>31639.7</v>
      </c>
      <c r="CQ444">
        <v>27812.5</v>
      </c>
      <c r="CR444">
        <v>32424.6</v>
      </c>
      <c r="CS444">
        <v>30678.799999999999</v>
      </c>
      <c r="CT444">
        <v>40170</v>
      </c>
      <c r="CU444">
        <v>39538.800000000003</v>
      </c>
      <c r="CV444">
        <v>47372.3</v>
      </c>
      <c r="CW444">
        <v>46798.8</v>
      </c>
      <c r="CX444">
        <v>1.9448799999999999</v>
      </c>
      <c r="CY444">
        <v>1.81314</v>
      </c>
      <c r="CZ444">
        <v>0</v>
      </c>
      <c r="DA444">
        <v>0</v>
      </c>
      <c r="DB444">
        <v>999.9</v>
      </c>
      <c r="DC444">
        <v>999.9</v>
      </c>
      <c r="DD444">
        <v>44.646999999999998</v>
      </c>
      <c r="DE444">
        <v>29.698</v>
      </c>
      <c r="DF444">
        <v>18.857399999999998</v>
      </c>
      <c r="DG444">
        <v>30.650500000000001</v>
      </c>
      <c r="DH444">
        <v>15.989599999999999</v>
      </c>
      <c r="DI444">
        <v>3</v>
      </c>
      <c r="DJ444">
        <v>-6.18557E-2</v>
      </c>
      <c r="DK444">
        <v>3.0209000000000001</v>
      </c>
      <c r="DL444">
        <v>20.123899999999999</v>
      </c>
      <c r="DM444">
        <v>5.2416099999999997</v>
      </c>
      <c r="DN444">
        <v>12.033899999999999</v>
      </c>
      <c r="DO444">
        <v>4.9657200000000001</v>
      </c>
      <c r="DP444">
        <v>3.2896399999999999</v>
      </c>
      <c r="DQ444">
        <v>9999</v>
      </c>
      <c r="DR444">
        <v>9999</v>
      </c>
      <c r="DS444">
        <v>423.7</v>
      </c>
      <c r="DT444">
        <v>9999</v>
      </c>
      <c r="DU444">
        <v>1.8713299999999999</v>
      </c>
      <c r="DV444">
        <v>1.87616</v>
      </c>
      <c r="DW444">
        <v>1.8763799999999999</v>
      </c>
      <c r="DX444">
        <v>1.88293</v>
      </c>
      <c r="DY444">
        <v>1.87575</v>
      </c>
      <c r="DZ444">
        <v>1.8748499999999999</v>
      </c>
      <c r="EA444">
        <v>1.8710599999999999</v>
      </c>
      <c r="EB444">
        <v>1.8747100000000001</v>
      </c>
      <c r="EC444">
        <v>0</v>
      </c>
      <c r="ED444">
        <v>0</v>
      </c>
      <c r="EE444">
        <v>0</v>
      </c>
      <c r="EF444">
        <v>4.5</v>
      </c>
      <c r="EG444" t="s">
        <v>291</v>
      </c>
      <c r="EH444" t="s">
        <v>292</v>
      </c>
      <c r="EI444" t="s">
        <v>293</v>
      </c>
      <c r="EJ444" t="s">
        <v>294</v>
      </c>
      <c r="EK444" t="s">
        <v>294</v>
      </c>
      <c r="EL444" t="s">
        <v>293</v>
      </c>
      <c r="EM444">
        <v>0</v>
      </c>
      <c r="EN444">
        <v>100</v>
      </c>
      <c r="EO444">
        <v>100</v>
      </c>
      <c r="EP444">
        <v>-0.84099999999999997</v>
      </c>
      <c r="EQ444">
        <v>0.1017</v>
      </c>
      <c r="ER444">
        <v>-0.80179519322114301</v>
      </c>
      <c r="ES444">
        <v>-1.59193180084037E-4</v>
      </c>
      <c r="ET444">
        <v>2.35855495449547E-7</v>
      </c>
      <c r="EU444">
        <v>-2.0637061648257601E-10</v>
      </c>
      <c r="EV444">
        <v>-9.40930864991327E-2</v>
      </c>
      <c r="EW444">
        <v>-1.23810892805048E-2</v>
      </c>
      <c r="EX444">
        <v>2.1165101286931801E-3</v>
      </c>
      <c r="EY444">
        <v>-2.9602767121402702E-5</v>
      </c>
      <c r="EZ444">
        <v>6</v>
      </c>
      <c r="FA444">
        <v>2221</v>
      </c>
      <c r="FB444">
        <v>2</v>
      </c>
      <c r="FC444">
        <v>24</v>
      </c>
      <c r="FD444">
        <v>0.4</v>
      </c>
      <c r="FE444">
        <v>0</v>
      </c>
      <c r="FF444">
        <v>1.49414</v>
      </c>
      <c r="FG444">
        <v>2.5708000000000002</v>
      </c>
      <c r="FH444">
        <v>2.94556</v>
      </c>
      <c r="FI444">
        <v>3.0847199999999999</v>
      </c>
      <c r="FJ444">
        <v>3.2946800000000001</v>
      </c>
      <c r="FK444">
        <v>2.3156699999999999</v>
      </c>
      <c r="FL444">
        <v>34.145200000000003</v>
      </c>
      <c r="FM444">
        <v>24.105</v>
      </c>
      <c r="FN444">
        <v>19</v>
      </c>
      <c r="FO444">
        <v>434.90100000000001</v>
      </c>
      <c r="FP444">
        <v>392.59100000000001</v>
      </c>
      <c r="FQ444">
        <v>18.226700000000001</v>
      </c>
      <c r="FR444">
        <v>26.133199999999999</v>
      </c>
      <c r="FS444">
        <v>30.000299999999999</v>
      </c>
      <c r="FT444">
        <v>26.190300000000001</v>
      </c>
      <c r="FU444">
        <v>26.151800000000001</v>
      </c>
      <c r="FV444">
        <v>29.980499999999999</v>
      </c>
      <c r="FW444">
        <v>23.723299999999998</v>
      </c>
      <c r="FX444">
        <v>19.7561</v>
      </c>
      <c r="FY444">
        <v>18.204999999999998</v>
      </c>
      <c r="FZ444">
        <v>410</v>
      </c>
      <c r="GA444">
        <v>14.953099999999999</v>
      </c>
      <c r="GB444">
        <v>99.804000000000002</v>
      </c>
      <c r="GC444">
        <v>99.614000000000004</v>
      </c>
    </row>
    <row r="445" spans="1:185" x14ac:dyDescent="0.2">
      <c r="A445">
        <v>430</v>
      </c>
      <c r="B445">
        <v>1758830818.0999999</v>
      </c>
      <c r="C445">
        <v>8623.0999999046307</v>
      </c>
      <c r="D445" t="s">
        <v>1168</v>
      </c>
      <c r="E445" t="s">
        <v>1169</v>
      </c>
      <c r="F445">
        <v>15</v>
      </c>
      <c r="G445">
        <v>1758830810.03333</v>
      </c>
      <c r="H445">
        <f t="shared" si="78"/>
        <v>2.060021292336569E-3</v>
      </c>
      <c r="I445">
        <v>0</v>
      </c>
      <c r="J445">
        <f t="shared" si="90"/>
        <v>9.7752221397036987E-2</v>
      </c>
      <c r="K445">
        <f t="shared" si="79"/>
        <v>0.14653821279923829</v>
      </c>
      <c r="L445">
        <f t="shared" si="80"/>
        <v>69.861577878689957</v>
      </c>
      <c r="M445">
        <f t="shared" si="81"/>
        <v>1.6424052724783462</v>
      </c>
      <c r="N445">
        <f t="shared" si="82"/>
        <v>2.3509421377946476</v>
      </c>
      <c r="O445">
        <v>0</v>
      </c>
      <c r="P445">
        <v>0</v>
      </c>
      <c r="Q445">
        <f t="shared" si="83"/>
        <v>1</v>
      </c>
      <c r="R445">
        <f t="shared" si="84"/>
        <v>0</v>
      </c>
      <c r="S445">
        <f t="shared" si="85"/>
        <v>25896.523945565375</v>
      </c>
      <c r="T445">
        <f t="shared" si="86"/>
        <v>1999.9946666666699</v>
      </c>
      <c r="U445">
        <f t="shared" si="87"/>
        <v>1685.9958335991237</v>
      </c>
      <c r="V445">
        <f t="shared" si="88"/>
        <v>0.84300016479999995</v>
      </c>
      <c r="W445">
        <f t="shared" si="89"/>
        <v>0.15870033404799999</v>
      </c>
      <c r="X445">
        <v>1</v>
      </c>
      <c r="Y445">
        <v>1758830810.03333</v>
      </c>
      <c r="Z445">
        <v>409.00959999999998</v>
      </c>
      <c r="AA445">
        <v>409.99846666666701</v>
      </c>
      <c r="AB445">
        <v>16.551439999999999</v>
      </c>
      <c r="AC445">
        <v>14.526006666666699</v>
      </c>
      <c r="AD445">
        <v>409.85120000000001</v>
      </c>
      <c r="AE445">
        <v>16.409393333333298</v>
      </c>
      <c r="AF445">
        <v>1000.24273333333</v>
      </c>
      <c r="AG445">
        <v>99.134553333333301</v>
      </c>
      <c r="AH445">
        <v>9.5801999999999998E-2</v>
      </c>
      <c r="AI445">
        <v>20.029766666666699</v>
      </c>
      <c r="AJ445">
        <v>999.9</v>
      </c>
      <c r="AK445">
        <v>999.9</v>
      </c>
      <c r="AL445">
        <v>0</v>
      </c>
      <c r="AM445">
        <v>0</v>
      </c>
      <c r="AN445">
        <v>4998.7666666666701</v>
      </c>
      <c r="AO445">
        <v>0</v>
      </c>
      <c r="AP445">
        <v>0.84689700000000001</v>
      </c>
      <c r="AQ445">
        <v>-0.98875334533333303</v>
      </c>
      <c r="AR445">
        <v>415.89313333333303</v>
      </c>
      <c r="AS445">
        <v>416.04186666666698</v>
      </c>
      <c r="AT445">
        <v>2.0254280393333302</v>
      </c>
      <c r="AU445">
        <v>409.99846666666701</v>
      </c>
      <c r="AV445">
        <v>14.526006666666699</v>
      </c>
      <c r="AW445">
        <v>1.6408213333333299</v>
      </c>
      <c r="AX445">
        <v>1.4400293333333301</v>
      </c>
      <c r="AY445">
        <v>14.34022</v>
      </c>
      <c r="AZ445">
        <v>12.3436733333333</v>
      </c>
      <c r="BA445">
        <v>1999.9946666666699</v>
      </c>
      <c r="BB445">
        <v>0.89999566666666697</v>
      </c>
      <c r="BC445">
        <v>0</v>
      </c>
      <c r="BD445">
        <v>0.10000437333333299</v>
      </c>
      <c r="BE445">
        <v>0</v>
      </c>
      <c r="BF445">
        <v>27</v>
      </c>
      <c r="BG445">
        <v>32977.433333333298</v>
      </c>
      <c r="BH445">
        <v>1758830801.0999999</v>
      </c>
      <c r="BI445" t="s">
        <v>1165</v>
      </c>
      <c r="BJ445">
        <v>1758830779.0999999</v>
      </c>
      <c r="BK445">
        <v>1758830801.0999999</v>
      </c>
      <c r="BL445">
        <v>16</v>
      </c>
      <c r="BM445">
        <v>2.7E-2</v>
      </c>
      <c r="BN445">
        <v>-4.0000000000000001E-3</v>
      </c>
      <c r="BO445">
        <v>-0.84199999999999997</v>
      </c>
      <c r="BP445">
        <v>9.4E-2</v>
      </c>
      <c r="BQ445">
        <v>410</v>
      </c>
      <c r="BR445">
        <v>15</v>
      </c>
      <c r="BS445">
        <v>0.19</v>
      </c>
      <c r="BT445">
        <v>0.1</v>
      </c>
      <c r="BU445">
        <v>-0.74781194200000001</v>
      </c>
      <c r="BV445">
        <v>-4.5862133566917302</v>
      </c>
      <c r="BW445">
        <v>0.50997112058814098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1.5320224844999999</v>
      </c>
      <c r="CD445">
        <v>10.205397244060199</v>
      </c>
      <c r="CE445">
        <v>1.08711879590938</v>
      </c>
      <c r="CF445">
        <v>0</v>
      </c>
      <c r="CG445">
        <v>0</v>
      </c>
      <c r="CH445">
        <v>2</v>
      </c>
      <c r="CI445" t="s">
        <v>299</v>
      </c>
      <c r="CJ445">
        <v>3.8440300000000001</v>
      </c>
      <c r="CK445">
        <v>2.7335199999999999</v>
      </c>
      <c r="CL445">
        <v>9.6678799999999995E-2</v>
      </c>
      <c r="CM445">
        <v>9.5526700000000006E-2</v>
      </c>
      <c r="CN445">
        <v>9.1422100000000006E-2</v>
      </c>
      <c r="CO445">
        <v>8.0709699999999995E-2</v>
      </c>
      <c r="CP445">
        <v>31643.8</v>
      </c>
      <c r="CQ445">
        <v>27811.1</v>
      </c>
      <c r="CR445">
        <v>32424.5</v>
      </c>
      <c r="CS445">
        <v>30678.400000000001</v>
      </c>
      <c r="CT445">
        <v>39902.9</v>
      </c>
      <c r="CU445">
        <v>39670.800000000003</v>
      </c>
      <c r="CV445">
        <v>47371.5</v>
      </c>
      <c r="CW445">
        <v>46798.5</v>
      </c>
      <c r="CX445">
        <v>2.8160599999999998</v>
      </c>
      <c r="CY445">
        <v>2.3323</v>
      </c>
      <c r="CZ445">
        <v>0</v>
      </c>
      <c r="DA445">
        <v>0</v>
      </c>
      <c r="DB445">
        <v>999.9</v>
      </c>
      <c r="DC445">
        <v>999.9</v>
      </c>
      <c r="DD445">
        <v>44.573</v>
      </c>
      <c r="DE445">
        <v>29.698</v>
      </c>
      <c r="DF445">
        <v>18.825900000000001</v>
      </c>
      <c r="DG445">
        <v>30.8005</v>
      </c>
      <c r="DH445">
        <v>15.961499999999999</v>
      </c>
      <c r="DI445">
        <v>3</v>
      </c>
      <c r="DJ445">
        <v>-6.0890199999999998E-2</v>
      </c>
      <c r="DK445">
        <v>3.1675599999999999</v>
      </c>
      <c r="DL445">
        <v>20.123200000000001</v>
      </c>
      <c r="DM445">
        <v>5.2522700000000002</v>
      </c>
      <c r="DN445">
        <v>12.033899999999999</v>
      </c>
      <c r="DO445">
        <v>4.9676</v>
      </c>
      <c r="DP445">
        <v>3.2910200000000001</v>
      </c>
      <c r="DQ445">
        <v>9999</v>
      </c>
      <c r="DR445">
        <v>9999</v>
      </c>
      <c r="DS445">
        <v>423.7</v>
      </c>
      <c r="DT445">
        <v>9999</v>
      </c>
      <c r="DU445">
        <v>1.87131</v>
      </c>
      <c r="DV445">
        <v>1.8762000000000001</v>
      </c>
      <c r="DW445">
        <v>1.8763700000000001</v>
      </c>
      <c r="DX445">
        <v>1.88293</v>
      </c>
      <c r="DY445">
        <v>1.8757600000000001</v>
      </c>
      <c r="DZ445">
        <v>1.8748199999999999</v>
      </c>
      <c r="EA445">
        <v>1.87103</v>
      </c>
      <c r="EB445">
        <v>1.87469</v>
      </c>
      <c r="EC445">
        <v>0</v>
      </c>
      <c r="ED445">
        <v>0</v>
      </c>
      <c r="EE445">
        <v>0</v>
      </c>
      <c r="EF445">
        <v>4.5</v>
      </c>
      <c r="EG445" t="s">
        <v>291</v>
      </c>
      <c r="EH445" t="s">
        <v>292</v>
      </c>
      <c r="EI445" t="s">
        <v>293</v>
      </c>
      <c r="EJ445" t="s">
        <v>294</v>
      </c>
      <c r="EK445" t="s">
        <v>294</v>
      </c>
      <c r="EL445" t="s">
        <v>293</v>
      </c>
      <c r="EM445">
        <v>0</v>
      </c>
      <c r="EN445">
        <v>100</v>
      </c>
      <c r="EO445">
        <v>100</v>
      </c>
      <c r="EP445">
        <v>-0.84199999999999997</v>
      </c>
      <c r="EQ445">
        <v>0.14710000000000001</v>
      </c>
      <c r="ER445">
        <v>-0.80179519322114301</v>
      </c>
      <c r="ES445">
        <v>-1.59193180084037E-4</v>
      </c>
      <c r="ET445">
        <v>2.35855495449547E-7</v>
      </c>
      <c r="EU445">
        <v>-2.0637061648257601E-10</v>
      </c>
      <c r="EV445">
        <v>-9.40930864991327E-2</v>
      </c>
      <c r="EW445">
        <v>-1.23810892805048E-2</v>
      </c>
      <c r="EX445">
        <v>2.1165101286931801E-3</v>
      </c>
      <c r="EY445">
        <v>-2.9602767121402702E-5</v>
      </c>
      <c r="EZ445">
        <v>6</v>
      </c>
      <c r="FA445">
        <v>2221</v>
      </c>
      <c r="FB445">
        <v>2</v>
      </c>
      <c r="FC445">
        <v>24</v>
      </c>
      <c r="FD445">
        <v>0.7</v>
      </c>
      <c r="FE445">
        <v>0.3</v>
      </c>
      <c r="FF445">
        <v>1.49414</v>
      </c>
      <c r="FG445">
        <v>2.5708000000000002</v>
      </c>
      <c r="FH445">
        <v>2.94556</v>
      </c>
      <c r="FI445">
        <v>3.0847199999999999</v>
      </c>
      <c r="FJ445">
        <v>3.2946800000000001</v>
      </c>
      <c r="FK445">
        <v>2.3156699999999999</v>
      </c>
      <c r="FL445">
        <v>34.145200000000003</v>
      </c>
      <c r="FM445">
        <v>24.105</v>
      </c>
      <c r="FN445">
        <v>19</v>
      </c>
      <c r="FO445">
        <v>1071.5899999999999</v>
      </c>
      <c r="FP445">
        <v>756.90899999999999</v>
      </c>
      <c r="FQ445">
        <v>18.144200000000001</v>
      </c>
      <c r="FR445">
        <v>26.138500000000001</v>
      </c>
      <c r="FS445">
        <v>30.000499999999999</v>
      </c>
      <c r="FT445">
        <v>26.1676</v>
      </c>
      <c r="FU445">
        <v>26.135100000000001</v>
      </c>
      <c r="FV445">
        <v>29.973500000000001</v>
      </c>
      <c r="FW445">
        <v>25.719100000000001</v>
      </c>
      <c r="FX445">
        <v>19.381900000000002</v>
      </c>
      <c r="FY445">
        <v>18.116700000000002</v>
      </c>
      <c r="FZ445">
        <v>410</v>
      </c>
      <c r="GA445">
        <v>14.2552</v>
      </c>
      <c r="GB445">
        <v>99.802999999999997</v>
      </c>
      <c r="GC445">
        <v>99.613200000000006</v>
      </c>
    </row>
    <row r="446" spans="1:185" x14ac:dyDescent="0.2">
      <c r="A446">
        <v>431</v>
      </c>
      <c r="B446">
        <v>1758830833.0999999</v>
      </c>
      <c r="C446">
        <v>8638.0999999046307</v>
      </c>
      <c r="D446" t="s">
        <v>1170</v>
      </c>
      <c r="E446" t="s">
        <v>1171</v>
      </c>
      <c r="F446">
        <v>15</v>
      </c>
      <c r="G446">
        <v>1758830825.03333</v>
      </c>
      <c r="H446">
        <f t="shared" si="78"/>
        <v>2.3905045991812041E-3</v>
      </c>
      <c r="I446">
        <v>0</v>
      </c>
      <c r="J446">
        <f t="shared" si="90"/>
        <v>7.1655597735326385E-2</v>
      </c>
      <c r="K446">
        <f t="shared" si="79"/>
        <v>0.10741733619072674</v>
      </c>
      <c r="L446">
        <f t="shared" si="80"/>
        <v>70.212486464585382</v>
      </c>
      <c r="M446">
        <f t="shared" si="81"/>
        <v>1.6508102720437716</v>
      </c>
      <c r="N446">
        <f t="shared" si="82"/>
        <v>2.3511633829923215</v>
      </c>
      <c r="O446">
        <v>0</v>
      </c>
      <c r="P446">
        <v>0</v>
      </c>
      <c r="Q446">
        <f t="shared" si="83"/>
        <v>1</v>
      </c>
      <c r="R446">
        <f t="shared" si="84"/>
        <v>0</v>
      </c>
      <c r="S446">
        <f t="shared" si="85"/>
        <v>25894.878193757031</v>
      </c>
      <c r="T446">
        <f t="shared" si="86"/>
        <v>1999.9973333333301</v>
      </c>
      <c r="U446">
        <f t="shared" si="87"/>
        <v>1685.9981319994911</v>
      </c>
      <c r="V446">
        <f t="shared" si="88"/>
        <v>0.84300019000000026</v>
      </c>
      <c r="W446">
        <f t="shared" si="89"/>
        <v>0.15870034508000008</v>
      </c>
      <c r="X446">
        <v>1</v>
      </c>
      <c r="Y446">
        <v>1758830825.03333</v>
      </c>
      <c r="Z446">
        <v>408.89986666666698</v>
      </c>
      <c r="AA446">
        <v>409.98480000000001</v>
      </c>
      <c r="AB446">
        <v>16.6362666666667</v>
      </c>
      <c r="AC446">
        <v>14.285446666666701</v>
      </c>
      <c r="AD446">
        <v>409.741533333333</v>
      </c>
      <c r="AE446">
        <v>16.491679999999999</v>
      </c>
      <c r="AF446">
        <v>999.96406666666701</v>
      </c>
      <c r="AG446">
        <v>99.133353333333304</v>
      </c>
      <c r="AH446">
        <v>9.6257800000000004E-2</v>
      </c>
      <c r="AI446">
        <v>20.031286666666698</v>
      </c>
      <c r="AJ446">
        <v>999.9</v>
      </c>
      <c r="AK446">
        <v>999.9</v>
      </c>
      <c r="AL446">
        <v>0</v>
      </c>
      <c r="AM446">
        <v>0</v>
      </c>
      <c r="AN446">
        <v>4998.5666666666702</v>
      </c>
      <c r="AO446">
        <v>0</v>
      </c>
      <c r="AP446">
        <v>0.84689700000000001</v>
      </c>
      <c r="AQ446">
        <v>-1.0848866666666701</v>
      </c>
      <c r="AR446">
        <v>415.81773333333302</v>
      </c>
      <c r="AS446">
        <v>415.9264</v>
      </c>
      <c r="AT446">
        <v>2.3508140000000002</v>
      </c>
      <c r="AU446">
        <v>409.98480000000001</v>
      </c>
      <c r="AV446">
        <v>14.285446666666701</v>
      </c>
      <c r="AW446">
        <v>1.64920933333333</v>
      </c>
      <c r="AX446">
        <v>1.4161646666666701</v>
      </c>
      <c r="AY446">
        <v>14.42638</v>
      </c>
      <c r="AZ446">
        <v>12.091813333333301</v>
      </c>
      <c r="BA446">
        <v>1999.9973333333301</v>
      </c>
      <c r="BB446">
        <v>0.89999560000000001</v>
      </c>
      <c r="BC446">
        <v>0</v>
      </c>
      <c r="BD446">
        <v>0.100004466666667</v>
      </c>
      <c r="BE446">
        <v>0</v>
      </c>
      <c r="BF446">
        <v>27</v>
      </c>
      <c r="BG446">
        <v>32977.473333333299</v>
      </c>
      <c r="BH446">
        <v>1758830801.0999999</v>
      </c>
      <c r="BI446" t="s">
        <v>1165</v>
      </c>
      <c r="BJ446">
        <v>1758830779.0999999</v>
      </c>
      <c r="BK446">
        <v>1758830801.0999999</v>
      </c>
      <c r="BL446">
        <v>16</v>
      </c>
      <c r="BM446">
        <v>2.7E-2</v>
      </c>
      <c r="BN446">
        <v>-4.0000000000000001E-3</v>
      </c>
      <c r="BO446">
        <v>-0.84199999999999997</v>
      </c>
      <c r="BP446">
        <v>9.4E-2</v>
      </c>
      <c r="BQ446">
        <v>410</v>
      </c>
      <c r="BR446">
        <v>15</v>
      </c>
      <c r="BS446">
        <v>0.19</v>
      </c>
      <c r="BT446">
        <v>0.1</v>
      </c>
      <c r="BU446">
        <v>-1.0986089999999999</v>
      </c>
      <c r="BV446">
        <v>0.21108721804511399</v>
      </c>
      <c r="BW446">
        <v>2.34697240929671E-2</v>
      </c>
      <c r="BX446">
        <v>1</v>
      </c>
      <c r="BY446">
        <v>0</v>
      </c>
      <c r="BZ446">
        <v>0</v>
      </c>
      <c r="CA446">
        <v>0</v>
      </c>
      <c r="CB446">
        <v>-1</v>
      </c>
      <c r="CC446">
        <v>2.3847174999999998</v>
      </c>
      <c r="CD446">
        <v>-0.60613849624060301</v>
      </c>
      <c r="CE446">
        <v>5.9021276746187103E-2</v>
      </c>
      <c r="CF446">
        <v>0</v>
      </c>
      <c r="CG446">
        <v>1</v>
      </c>
      <c r="CH446">
        <v>2</v>
      </c>
      <c r="CI446" t="s">
        <v>290</v>
      </c>
      <c r="CJ446">
        <v>3.84396</v>
      </c>
      <c r="CK446">
        <v>2.73447</v>
      </c>
      <c r="CL446">
        <v>9.6680600000000005E-2</v>
      </c>
      <c r="CM446">
        <v>9.5527100000000004E-2</v>
      </c>
      <c r="CN446">
        <v>9.0854500000000005E-2</v>
      </c>
      <c r="CO446">
        <v>8.06114E-2</v>
      </c>
      <c r="CP446">
        <v>31644.400000000001</v>
      </c>
      <c r="CQ446">
        <v>27810.6</v>
      </c>
      <c r="CR446">
        <v>32425.200000000001</v>
      </c>
      <c r="CS446">
        <v>30677.8</v>
      </c>
      <c r="CT446">
        <v>39929.599999999999</v>
      </c>
      <c r="CU446">
        <v>39674.300000000003</v>
      </c>
      <c r="CV446">
        <v>47372.7</v>
      </c>
      <c r="CW446">
        <v>46797.599999999999</v>
      </c>
      <c r="CX446">
        <v>2.8188</v>
      </c>
      <c r="CY446">
        <v>2.3331599999999999</v>
      </c>
      <c r="CZ446">
        <v>0</v>
      </c>
      <c r="DA446">
        <v>0</v>
      </c>
      <c r="DB446">
        <v>999.9</v>
      </c>
      <c r="DC446">
        <v>999.9</v>
      </c>
      <c r="DD446">
        <v>44.548999999999999</v>
      </c>
      <c r="DE446">
        <v>29.698</v>
      </c>
      <c r="DF446">
        <v>18.815799999999999</v>
      </c>
      <c r="DG446">
        <v>30.590499999999999</v>
      </c>
      <c r="DH446">
        <v>16.0657</v>
      </c>
      <c r="DI446">
        <v>3</v>
      </c>
      <c r="DJ446">
        <v>-6.0056900000000003E-2</v>
      </c>
      <c r="DK446">
        <v>3.2774399999999999</v>
      </c>
      <c r="DL446">
        <v>20.119599999999998</v>
      </c>
      <c r="DM446">
        <v>5.2492799999999997</v>
      </c>
      <c r="DN446">
        <v>12.033899999999999</v>
      </c>
      <c r="DO446">
        <v>4.9668799999999997</v>
      </c>
      <c r="DP446">
        <v>3.29068</v>
      </c>
      <c r="DQ446">
        <v>9999</v>
      </c>
      <c r="DR446">
        <v>9999</v>
      </c>
      <c r="DS446">
        <v>423.7</v>
      </c>
      <c r="DT446">
        <v>9999</v>
      </c>
      <c r="DU446">
        <v>1.87127</v>
      </c>
      <c r="DV446">
        <v>1.8761099999999999</v>
      </c>
      <c r="DW446">
        <v>1.8763700000000001</v>
      </c>
      <c r="DX446">
        <v>1.88293</v>
      </c>
      <c r="DY446">
        <v>1.8757299999999999</v>
      </c>
      <c r="DZ446">
        <v>1.8748199999999999</v>
      </c>
      <c r="EA446">
        <v>1.87104</v>
      </c>
      <c r="EB446">
        <v>1.87469</v>
      </c>
      <c r="EC446">
        <v>0</v>
      </c>
      <c r="ED446">
        <v>0</v>
      </c>
      <c r="EE446">
        <v>0</v>
      </c>
      <c r="EF446">
        <v>4.5</v>
      </c>
      <c r="EG446" t="s">
        <v>291</v>
      </c>
      <c r="EH446" t="s">
        <v>292</v>
      </c>
      <c r="EI446" t="s">
        <v>293</v>
      </c>
      <c r="EJ446" t="s">
        <v>294</v>
      </c>
      <c r="EK446" t="s">
        <v>294</v>
      </c>
      <c r="EL446" t="s">
        <v>293</v>
      </c>
      <c r="EM446">
        <v>0</v>
      </c>
      <c r="EN446">
        <v>100</v>
      </c>
      <c r="EO446">
        <v>100</v>
      </c>
      <c r="EP446">
        <v>-0.84099999999999997</v>
      </c>
      <c r="EQ446">
        <v>0.14249999999999999</v>
      </c>
      <c r="ER446">
        <v>-0.80179519322114301</v>
      </c>
      <c r="ES446">
        <v>-1.59193180084037E-4</v>
      </c>
      <c r="ET446">
        <v>2.35855495449547E-7</v>
      </c>
      <c r="EU446">
        <v>-2.0637061648257601E-10</v>
      </c>
      <c r="EV446">
        <v>-9.40930864991327E-2</v>
      </c>
      <c r="EW446">
        <v>-1.23810892805048E-2</v>
      </c>
      <c r="EX446">
        <v>2.1165101286931801E-3</v>
      </c>
      <c r="EY446">
        <v>-2.9602767121402702E-5</v>
      </c>
      <c r="EZ446">
        <v>6</v>
      </c>
      <c r="FA446">
        <v>2221</v>
      </c>
      <c r="FB446">
        <v>2</v>
      </c>
      <c r="FC446">
        <v>24</v>
      </c>
      <c r="FD446">
        <v>0.9</v>
      </c>
      <c r="FE446">
        <v>0.5</v>
      </c>
      <c r="FF446">
        <v>1.49414</v>
      </c>
      <c r="FG446">
        <v>2.5781200000000002</v>
      </c>
      <c r="FH446">
        <v>2.94556</v>
      </c>
      <c r="FI446">
        <v>3.0847199999999999</v>
      </c>
      <c r="FJ446">
        <v>3.2946800000000001</v>
      </c>
      <c r="FK446">
        <v>2.3071299999999999</v>
      </c>
      <c r="FL446">
        <v>34.1678</v>
      </c>
      <c r="FM446">
        <v>24.105</v>
      </c>
      <c r="FN446">
        <v>19</v>
      </c>
      <c r="FO446">
        <v>1074.71</v>
      </c>
      <c r="FP446">
        <v>757.81399999999996</v>
      </c>
      <c r="FQ446">
        <v>18.048300000000001</v>
      </c>
      <c r="FR446">
        <v>26.143799999999999</v>
      </c>
      <c r="FS446">
        <v>30.000299999999999</v>
      </c>
      <c r="FT446">
        <v>26.171800000000001</v>
      </c>
      <c r="FU446">
        <v>26.140799999999999</v>
      </c>
      <c r="FV446">
        <v>29.975200000000001</v>
      </c>
      <c r="FW446">
        <v>25.719100000000001</v>
      </c>
      <c r="FX446">
        <v>19.381900000000002</v>
      </c>
      <c r="FY446">
        <v>18.0228</v>
      </c>
      <c r="FZ446">
        <v>410</v>
      </c>
      <c r="GA446">
        <v>14.290800000000001</v>
      </c>
      <c r="GB446">
        <v>99.805300000000003</v>
      </c>
      <c r="GC446">
        <v>99.611199999999997</v>
      </c>
    </row>
    <row r="447" spans="1:185" x14ac:dyDescent="0.2">
      <c r="A447">
        <v>432</v>
      </c>
      <c r="B447">
        <v>1758830848.0999999</v>
      </c>
      <c r="C447">
        <v>8653.0999999046307</v>
      </c>
      <c r="D447" t="s">
        <v>1172</v>
      </c>
      <c r="E447" t="s">
        <v>1173</v>
      </c>
      <c r="F447">
        <v>15</v>
      </c>
      <c r="G447">
        <v>1758830840.03333</v>
      </c>
      <c r="H447">
        <f t="shared" si="78"/>
        <v>2.3227384464172816E-3</v>
      </c>
      <c r="I447">
        <v>0</v>
      </c>
      <c r="J447">
        <f t="shared" si="90"/>
        <v>8.7201028031423919E-2</v>
      </c>
      <c r="K447">
        <f t="shared" si="79"/>
        <v>0.13072115006041662</v>
      </c>
      <c r="L447">
        <f t="shared" si="80"/>
        <v>69.871303544813543</v>
      </c>
      <c r="M447">
        <f t="shared" si="81"/>
        <v>1.6423573198777939</v>
      </c>
      <c r="N447">
        <f t="shared" si="82"/>
        <v>2.3505462708655931</v>
      </c>
      <c r="O447">
        <v>0</v>
      </c>
      <c r="P447">
        <v>0</v>
      </c>
      <c r="Q447">
        <f t="shared" si="83"/>
        <v>1</v>
      </c>
      <c r="R447">
        <f t="shared" si="84"/>
        <v>0</v>
      </c>
      <c r="S447">
        <f t="shared" si="85"/>
        <v>25895.328294639665</v>
      </c>
      <c r="T447">
        <f t="shared" si="86"/>
        <v>1999.9953333333301</v>
      </c>
      <c r="U447">
        <f t="shared" si="87"/>
        <v>1685.9960779999694</v>
      </c>
      <c r="V447">
        <f t="shared" si="88"/>
        <v>0.84300000600000002</v>
      </c>
      <c r="W447">
        <f t="shared" si="89"/>
        <v>0.158700015</v>
      </c>
      <c r="X447">
        <v>1</v>
      </c>
      <c r="Y447">
        <v>1758830840.03333</v>
      </c>
      <c r="Z447">
        <v>408.92773333333298</v>
      </c>
      <c r="AA447">
        <v>410.00833333333298</v>
      </c>
      <c r="AB447">
        <v>16.551066666666699</v>
      </c>
      <c r="AC447">
        <v>14.2666733333333</v>
      </c>
      <c r="AD447">
        <v>409.76900000000001</v>
      </c>
      <c r="AE447">
        <v>16.409226666666701</v>
      </c>
      <c r="AF447">
        <v>999.95680000000004</v>
      </c>
      <c r="AG447">
        <v>99.132113333333294</v>
      </c>
      <c r="AH447">
        <v>9.7583033333333305E-2</v>
      </c>
      <c r="AI447">
        <v>20.027046666666699</v>
      </c>
      <c r="AJ447">
        <v>999.9</v>
      </c>
      <c r="AK447">
        <v>999.9</v>
      </c>
      <c r="AL447">
        <v>0</v>
      </c>
      <c r="AM447">
        <v>0</v>
      </c>
      <c r="AN447">
        <v>4998.6333333333296</v>
      </c>
      <c r="AO447">
        <v>0</v>
      </c>
      <c r="AP447">
        <v>0.84689700000000001</v>
      </c>
      <c r="AQ447">
        <v>-1.0808726666666699</v>
      </c>
      <c r="AR447">
        <v>415.80959999999999</v>
      </c>
      <c r="AS447">
        <v>415.94260000000003</v>
      </c>
      <c r="AT447">
        <v>2.2843979999999999</v>
      </c>
      <c r="AU447">
        <v>410.00833333333298</v>
      </c>
      <c r="AV447">
        <v>14.2666733333333</v>
      </c>
      <c r="AW447">
        <v>1.64074266666667</v>
      </c>
      <c r="AX447">
        <v>1.4142859999999999</v>
      </c>
      <c r="AY447">
        <v>14.34686</v>
      </c>
      <c r="AZ447">
        <v>12.071666666666699</v>
      </c>
      <c r="BA447">
        <v>1999.9953333333301</v>
      </c>
      <c r="BB447">
        <v>0.89999980000000002</v>
      </c>
      <c r="BC447">
        <v>0</v>
      </c>
      <c r="BD447">
        <v>0.1000002</v>
      </c>
      <c r="BE447">
        <v>0</v>
      </c>
      <c r="BF447">
        <v>27</v>
      </c>
      <c r="BG447">
        <v>32977.493333333303</v>
      </c>
      <c r="BH447">
        <v>1758830801.0999999</v>
      </c>
      <c r="BI447" t="s">
        <v>1165</v>
      </c>
      <c r="BJ447">
        <v>1758830779.0999999</v>
      </c>
      <c r="BK447">
        <v>1758830801.0999999</v>
      </c>
      <c r="BL447">
        <v>16</v>
      </c>
      <c r="BM447">
        <v>2.7E-2</v>
      </c>
      <c r="BN447">
        <v>-4.0000000000000001E-3</v>
      </c>
      <c r="BO447">
        <v>-0.84199999999999997</v>
      </c>
      <c r="BP447">
        <v>9.4E-2</v>
      </c>
      <c r="BQ447">
        <v>410</v>
      </c>
      <c r="BR447">
        <v>15</v>
      </c>
      <c r="BS447">
        <v>0.19</v>
      </c>
      <c r="BT447">
        <v>0.1</v>
      </c>
      <c r="BU447">
        <v>-1.080581</v>
      </c>
      <c r="BV447">
        <v>8.5732330827062008E-3</v>
      </c>
      <c r="BW447">
        <v>1.6151685330020499E-2</v>
      </c>
      <c r="BX447">
        <v>1</v>
      </c>
      <c r="BY447">
        <v>0</v>
      </c>
      <c r="BZ447">
        <v>0</v>
      </c>
      <c r="CA447">
        <v>0</v>
      </c>
      <c r="CB447">
        <v>-1</v>
      </c>
      <c r="CC447">
        <v>2.289196</v>
      </c>
      <c r="CD447">
        <v>-8.0557894736844798E-2</v>
      </c>
      <c r="CE447">
        <v>9.8602375224940697E-3</v>
      </c>
      <c r="CF447">
        <v>1</v>
      </c>
      <c r="CG447">
        <v>2</v>
      </c>
      <c r="CH447">
        <v>2</v>
      </c>
      <c r="CI447" t="s">
        <v>308</v>
      </c>
      <c r="CJ447">
        <v>3.8441100000000001</v>
      </c>
      <c r="CK447">
        <v>2.7360199999999999</v>
      </c>
      <c r="CL447">
        <v>9.6683000000000005E-2</v>
      </c>
      <c r="CM447">
        <v>9.5524100000000001E-2</v>
      </c>
      <c r="CN447">
        <v>9.0638200000000002E-2</v>
      </c>
      <c r="CO447">
        <v>8.0447599999999994E-2</v>
      </c>
      <c r="CP447">
        <v>31643.599999999999</v>
      </c>
      <c r="CQ447">
        <v>27810.7</v>
      </c>
      <c r="CR447">
        <v>32424.5</v>
      </c>
      <c r="CS447">
        <v>30677.9</v>
      </c>
      <c r="CT447">
        <v>39938.300000000003</v>
      </c>
      <c r="CU447">
        <v>39681.599999999999</v>
      </c>
      <c r="CV447">
        <v>47371.4</v>
      </c>
      <c r="CW447">
        <v>46797.7</v>
      </c>
      <c r="CX447">
        <v>2.819</v>
      </c>
      <c r="CY447">
        <v>2.3329399999999998</v>
      </c>
      <c r="CZ447">
        <v>0</v>
      </c>
      <c r="DA447">
        <v>0</v>
      </c>
      <c r="DB447">
        <v>999.9</v>
      </c>
      <c r="DC447">
        <v>999.9</v>
      </c>
      <c r="DD447">
        <v>44.47</v>
      </c>
      <c r="DE447">
        <v>29.709</v>
      </c>
      <c r="DF447">
        <v>18.793600000000001</v>
      </c>
      <c r="DG447">
        <v>30.860499999999998</v>
      </c>
      <c r="DH447">
        <v>16.125800000000002</v>
      </c>
      <c r="DI447">
        <v>3</v>
      </c>
      <c r="DJ447">
        <v>-5.9532500000000002E-2</v>
      </c>
      <c r="DK447">
        <v>3.3451200000000001</v>
      </c>
      <c r="DL447">
        <v>20.119</v>
      </c>
      <c r="DM447">
        <v>5.2516699999999998</v>
      </c>
      <c r="DN447">
        <v>12.033899999999999</v>
      </c>
      <c r="DO447">
        <v>4.9673999999999996</v>
      </c>
      <c r="DP447">
        <v>3.2910400000000002</v>
      </c>
      <c r="DQ447">
        <v>9999</v>
      </c>
      <c r="DR447">
        <v>9999</v>
      </c>
      <c r="DS447">
        <v>423.7</v>
      </c>
      <c r="DT447">
        <v>9999</v>
      </c>
      <c r="DU447">
        <v>1.87127</v>
      </c>
      <c r="DV447">
        <v>1.87612</v>
      </c>
      <c r="DW447">
        <v>1.8763700000000001</v>
      </c>
      <c r="DX447">
        <v>1.88293</v>
      </c>
      <c r="DY447">
        <v>1.8757200000000001</v>
      </c>
      <c r="DZ447">
        <v>1.8748199999999999</v>
      </c>
      <c r="EA447">
        <v>1.87103</v>
      </c>
      <c r="EB447">
        <v>1.87469</v>
      </c>
      <c r="EC447">
        <v>0</v>
      </c>
      <c r="ED447">
        <v>0</v>
      </c>
      <c r="EE447">
        <v>0</v>
      </c>
      <c r="EF447">
        <v>4.5</v>
      </c>
      <c r="EG447" t="s">
        <v>291</v>
      </c>
      <c r="EH447" t="s">
        <v>292</v>
      </c>
      <c r="EI447" t="s">
        <v>293</v>
      </c>
      <c r="EJ447" t="s">
        <v>294</v>
      </c>
      <c r="EK447" t="s">
        <v>294</v>
      </c>
      <c r="EL447" t="s">
        <v>293</v>
      </c>
      <c r="EM447">
        <v>0</v>
      </c>
      <c r="EN447">
        <v>100</v>
      </c>
      <c r="EO447">
        <v>100</v>
      </c>
      <c r="EP447">
        <v>-0.84199999999999997</v>
      </c>
      <c r="EQ447">
        <v>0.14080000000000001</v>
      </c>
      <c r="ER447">
        <v>-0.80179519322114301</v>
      </c>
      <c r="ES447">
        <v>-1.59193180084037E-4</v>
      </c>
      <c r="ET447">
        <v>2.35855495449547E-7</v>
      </c>
      <c r="EU447">
        <v>-2.0637061648257601E-10</v>
      </c>
      <c r="EV447">
        <v>-9.40930864991327E-2</v>
      </c>
      <c r="EW447">
        <v>-1.23810892805048E-2</v>
      </c>
      <c r="EX447">
        <v>2.1165101286931801E-3</v>
      </c>
      <c r="EY447">
        <v>-2.9602767121402702E-5</v>
      </c>
      <c r="EZ447">
        <v>6</v>
      </c>
      <c r="FA447">
        <v>2221</v>
      </c>
      <c r="FB447">
        <v>2</v>
      </c>
      <c r="FC447">
        <v>24</v>
      </c>
      <c r="FD447">
        <v>1.1000000000000001</v>
      </c>
      <c r="FE447">
        <v>0.8</v>
      </c>
      <c r="FF447">
        <v>1.49414</v>
      </c>
      <c r="FG447">
        <v>2.5756800000000002</v>
      </c>
      <c r="FH447">
        <v>2.94556</v>
      </c>
      <c r="FI447">
        <v>3.0847199999999999</v>
      </c>
      <c r="FJ447">
        <v>3.2946800000000001</v>
      </c>
      <c r="FK447">
        <v>2.3327599999999999</v>
      </c>
      <c r="FL447">
        <v>34.1678</v>
      </c>
      <c r="FM447">
        <v>24.105</v>
      </c>
      <c r="FN447">
        <v>19</v>
      </c>
      <c r="FO447">
        <v>1075.02</v>
      </c>
      <c r="FP447">
        <v>757.67899999999997</v>
      </c>
      <c r="FQ447">
        <v>17.958500000000001</v>
      </c>
      <c r="FR447">
        <v>26.149100000000001</v>
      </c>
      <c r="FS447">
        <v>30.0002</v>
      </c>
      <c r="FT447">
        <v>26.176400000000001</v>
      </c>
      <c r="FU447">
        <v>26.146100000000001</v>
      </c>
      <c r="FV447">
        <v>29.973700000000001</v>
      </c>
      <c r="FW447">
        <v>25.719100000000001</v>
      </c>
      <c r="FX447">
        <v>19.009899999999998</v>
      </c>
      <c r="FY447">
        <v>17.940000000000001</v>
      </c>
      <c r="FZ447">
        <v>410</v>
      </c>
      <c r="GA447">
        <v>14.33</v>
      </c>
      <c r="GB447">
        <v>99.802800000000005</v>
      </c>
      <c r="GC447">
        <v>99.611400000000003</v>
      </c>
    </row>
    <row r="448" spans="1:185" x14ac:dyDescent="0.2">
      <c r="A448">
        <v>433</v>
      </c>
      <c r="B448">
        <v>1758830863.0999999</v>
      </c>
      <c r="C448">
        <v>8668.0999999046307</v>
      </c>
      <c r="D448" t="s">
        <v>1174</v>
      </c>
      <c r="E448" t="s">
        <v>1175</v>
      </c>
      <c r="F448">
        <v>15</v>
      </c>
      <c r="G448">
        <v>1758830855.03333</v>
      </c>
      <c r="H448">
        <f t="shared" si="78"/>
        <v>2.295229113734411E-3</v>
      </c>
      <c r="I448">
        <v>0</v>
      </c>
      <c r="J448">
        <f t="shared" si="90"/>
        <v>0.11176997540763441</v>
      </c>
      <c r="K448">
        <f t="shared" si="79"/>
        <v>0.16755192062925353</v>
      </c>
      <c r="L448">
        <f t="shared" si="80"/>
        <v>69.804095557298169</v>
      </c>
      <c r="M448">
        <f t="shared" si="81"/>
        <v>1.6391326125350714</v>
      </c>
      <c r="N448">
        <f t="shared" si="82"/>
        <v>2.3481897436656873</v>
      </c>
      <c r="O448">
        <v>0</v>
      </c>
      <c r="P448">
        <v>0</v>
      </c>
      <c r="Q448">
        <f t="shared" si="83"/>
        <v>1</v>
      </c>
      <c r="R448">
        <f t="shared" si="84"/>
        <v>0</v>
      </c>
      <c r="S448">
        <f t="shared" si="85"/>
        <v>25901.304237930766</v>
      </c>
      <c r="T448">
        <f t="shared" si="86"/>
        <v>1999.99933333333</v>
      </c>
      <c r="U448">
        <f t="shared" si="87"/>
        <v>1685.9992560000585</v>
      </c>
      <c r="V448">
        <f t="shared" si="88"/>
        <v>0.84299990900000032</v>
      </c>
      <c r="W448">
        <f t="shared" si="89"/>
        <v>0.15869983746000005</v>
      </c>
      <c r="X448">
        <v>1</v>
      </c>
      <c r="Y448">
        <v>1758830855.03333</v>
      </c>
      <c r="Z448">
        <v>408.890066666667</v>
      </c>
      <c r="AA448">
        <v>409.99613333333298</v>
      </c>
      <c r="AB448">
        <v>16.5182866666667</v>
      </c>
      <c r="AC448">
        <v>14.2609333333333</v>
      </c>
      <c r="AD448">
        <v>409.73173333333301</v>
      </c>
      <c r="AE448">
        <v>16.377473333333299</v>
      </c>
      <c r="AF448">
        <v>999.98339999999996</v>
      </c>
      <c r="AG448">
        <v>99.132693333333293</v>
      </c>
      <c r="AH448">
        <v>9.8700673333333294E-2</v>
      </c>
      <c r="AI448">
        <v>20.010846666666701</v>
      </c>
      <c r="AJ448">
        <v>999.9</v>
      </c>
      <c r="AK448">
        <v>999.9</v>
      </c>
      <c r="AL448">
        <v>0</v>
      </c>
      <c r="AM448">
        <v>0</v>
      </c>
      <c r="AN448">
        <v>4999.3666666666704</v>
      </c>
      <c r="AO448">
        <v>0</v>
      </c>
      <c r="AP448">
        <v>0.84689700000000001</v>
      </c>
      <c r="AQ448">
        <v>-1.10600866666667</v>
      </c>
      <c r="AR448">
        <v>415.75773333333302</v>
      </c>
      <c r="AS448">
        <v>415.92773333333298</v>
      </c>
      <c r="AT448">
        <v>2.2573460000000001</v>
      </c>
      <c r="AU448">
        <v>409.99613333333298</v>
      </c>
      <c r="AV448">
        <v>14.2609333333333</v>
      </c>
      <c r="AW448">
        <v>1.6375013333333299</v>
      </c>
      <c r="AX448">
        <v>1.4137246666666701</v>
      </c>
      <c r="AY448">
        <v>14.3163</v>
      </c>
      <c r="AZ448">
        <v>12.06564</v>
      </c>
      <c r="BA448">
        <v>1999.99933333333</v>
      </c>
      <c r="BB448">
        <v>0.90000206666666704</v>
      </c>
      <c r="BC448">
        <v>0</v>
      </c>
      <c r="BD448">
        <v>9.9997900000000001E-2</v>
      </c>
      <c r="BE448">
        <v>0</v>
      </c>
      <c r="BF448">
        <v>27</v>
      </c>
      <c r="BG448">
        <v>32977.56</v>
      </c>
      <c r="BH448">
        <v>1758830801.0999999</v>
      </c>
      <c r="BI448" t="s">
        <v>1165</v>
      </c>
      <c r="BJ448">
        <v>1758830779.0999999</v>
      </c>
      <c r="BK448">
        <v>1758830801.0999999</v>
      </c>
      <c r="BL448">
        <v>16</v>
      </c>
      <c r="BM448">
        <v>2.7E-2</v>
      </c>
      <c r="BN448">
        <v>-4.0000000000000001E-3</v>
      </c>
      <c r="BO448">
        <v>-0.84199999999999997</v>
      </c>
      <c r="BP448">
        <v>9.4E-2</v>
      </c>
      <c r="BQ448">
        <v>410</v>
      </c>
      <c r="BR448">
        <v>15</v>
      </c>
      <c r="BS448">
        <v>0.19</v>
      </c>
      <c r="BT448">
        <v>0.1</v>
      </c>
      <c r="BU448">
        <v>-1.0945674999999999</v>
      </c>
      <c r="BV448">
        <v>-0.22229097744360901</v>
      </c>
      <c r="BW448">
        <v>2.5456434329065001E-2</v>
      </c>
      <c r="BX448">
        <v>1</v>
      </c>
      <c r="BY448">
        <v>0</v>
      </c>
      <c r="BZ448">
        <v>0</v>
      </c>
      <c r="CA448">
        <v>0</v>
      </c>
      <c r="CB448">
        <v>-1</v>
      </c>
      <c r="CC448">
        <v>2.2650649999999999</v>
      </c>
      <c r="CD448">
        <v>-0.149254736842106</v>
      </c>
      <c r="CE448">
        <v>1.5898082746042101E-2</v>
      </c>
      <c r="CF448">
        <v>0</v>
      </c>
      <c r="CG448">
        <v>1</v>
      </c>
      <c r="CH448">
        <v>2</v>
      </c>
      <c r="CI448" t="s">
        <v>290</v>
      </c>
      <c r="CJ448">
        <v>3.84415</v>
      </c>
      <c r="CK448">
        <v>2.7370999999999999</v>
      </c>
      <c r="CL448">
        <v>9.6668199999999996E-2</v>
      </c>
      <c r="CM448">
        <v>9.5521900000000007E-2</v>
      </c>
      <c r="CN448">
        <v>9.0695100000000001E-2</v>
      </c>
      <c r="CO448">
        <v>8.0567899999999998E-2</v>
      </c>
      <c r="CP448">
        <v>31644.400000000001</v>
      </c>
      <c r="CQ448">
        <v>27810.7</v>
      </c>
      <c r="CR448">
        <v>32424.9</v>
      </c>
      <c r="CS448">
        <v>30677.9</v>
      </c>
      <c r="CT448">
        <v>39936.5</v>
      </c>
      <c r="CU448">
        <v>39676.1</v>
      </c>
      <c r="CV448">
        <v>47372.3</v>
      </c>
      <c r="CW448">
        <v>46797.5</v>
      </c>
      <c r="CX448">
        <v>2.8188599999999999</v>
      </c>
      <c r="CY448">
        <v>2.3330000000000002</v>
      </c>
      <c r="CZ448">
        <v>0</v>
      </c>
      <c r="DA448">
        <v>0</v>
      </c>
      <c r="DB448">
        <v>999.9</v>
      </c>
      <c r="DC448">
        <v>999.9</v>
      </c>
      <c r="DD448">
        <v>44.445</v>
      </c>
      <c r="DE448">
        <v>29.709</v>
      </c>
      <c r="DF448">
        <v>18.7849</v>
      </c>
      <c r="DG448">
        <v>30.770499999999998</v>
      </c>
      <c r="DH448">
        <v>16.101800000000001</v>
      </c>
      <c r="DI448">
        <v>3</v>
      </c>
      <c r="DJ448">
        <v>-5.9182899999999997E-2</v>
      </c>
      <c r="DK448">
        <v>3.31976</v>
      </c>
      <c r="DL448">
        <v>20.119900000000001</v>
      </c>
      <c r="DM448">
        <v>5.2511900000000002</v>
      </c>
      <c r="DN448">
        <v>12.033899999999999</v>
      </c>
      <c r="DO448">
        <v>4.9672799999999997</v>
      </c>
      <c r="DP448">
        <v>3.29108</v>
      </c>
      <c r="DQ448">
        <v>9999</v>
      </c>
      <c r="DR448">
        <v>9999</v>
      </c>
      <c r="DS448">
        <v>423.7</v>
      </c>
      <c r="DT448">
        <v>9999</v>
      </c>
      <c r="DU448">
        <v>1.8712800000000001</v>
      </c>
      <c r="DV448">
        <v>1.87612</v>
      </c>
      <c r="DW448">
        <v>1.87636</v>
      </c>
      <c r="DX448">
        <v>1.8829199999999999</v>
      </c>
      <c r="DY448">
        <v>1.87571</v>
      </c>
      <c r="DZ448">
        <v>1.8748</v>
      </c>
      <c r="EA448">
        <v>1.87104</v>
      </c>
      <c r="EB448">
        <v>1.87469</v>
      </c>
      <c r="EC448">
        <v>0</v>
      </c>
      <c r="ED448">
        <v>0</v>
      </c>
      <c r="EE448">
        <v>0</v>
      </c>
      <c r="EF448">
        <v>4.5</v>
      </c>
      <c r="EG448" t="s">
        <v>291</v>
      </c>
      <c r="EH448" t="s">
        <v>292</v>
      </c>
      <c r="EI448" t="s">
        <v>293</v>
      </c>
      <c r="EJ448" t="s">
        <v>294</v>
      </c>
      <c r="EK448" t="s">
        <v>294</v>
      </c>
      <c r="EL448" t="s">
        <v>293</v>
      </c>
      <c r="EM448">
        <v>0</v>
      </c>
      <c r="EN448">
        <v>100</v>
      </c>
      <c r="EO448">
        <v>100</v>
      </c>
      <c r="EP448">
        <v>-0.84199999999999997</v>
      </c>
      <c r="EQ448">
        <v>0.14130000000000001</v>
      </c>
      <c r="ER448">
        <v>-0.80179519322114301</v>
      </c>
      <c r="ES448">
        <v>-1.59193180084037E-4</v>
      </c>
      <c r="ET448">
        <v>2.35855495449547E-7</v>
      </c>
      <c r="EU448">
        <v>-2.0637061648257601E-10</v>
      </c>
      <c r="EV448">
        <v>-9.40930864991327E-2</v>
      </c>
      <c r="EW448">
        <v>-1.23810892805048E-2</v>
      </c>
      <c r="EX448">
        <v>2.1165101286931801E-3</v>
      </c>
      <c r="EY448">
        <v>-2.9602767121402702E-5</v>
      </c>
      <c r="EZ448">
        <v>6</v>
      </c>
      <c r="FA448">
        <v>2221</v>
      </c>
      <c r="FB448">
        <v>2</v>
      </c>
      <c r="FC448">
        <v>24</v>
      </c>
      <c r="FD448">
        <v>1.4</v>
      </c>
      <c r="FE448">
        <v>1</v>
      </c>
      <c r="FF448">
        <v>1.49414</v>
      </c>
      <c r="FG448">
        <v>2.5708000000000002</v>
      </c>
      <c r="FH448">
        <v>2.94556</v>
      </c>
      <c r="FI448">
        <v>3.0847199999999999</v>
      </c>
      <c r="FJ448">
        <v>3.2946800000000001</v>
      </c>
      <c r="FK448">
        <v>2.34253</v>
      </c>
      <c r="FL448">
        <v>34.1678</v>
      </c>
      <c r="FM448">
        <v>24.105</v>
      </c>
      <c r="FN448">
        <v>19</v>
      </c>
      <c r="FO448">
        <v>1074.95</v>
      </c>
      <c r="FP448">
        <v>757.8</v>
      </c>
      <c r="FQ448">
        <v>17.9025</v>
      </c>
      <c r="FR448">
        <v>26.1539</v>
      </c>
      <c r="FS448">
        <v>30.0001</v>
      </c>
      <c r="FT448">
        <v>26.180800000000001</v>
      </c>
      <c r="FU448">
        <v>26.150400000000001</v>
      </c>
      <c r="FV448">
        <v>29.974</v>
      </c>
      <c r="FW448">
        <v>25.4467</v>
      </c>
      <c r="FX448">
        <v>19.009899999999998</v>
      </c>
      <c r="FY448">
        <v>17.903600000000001</v>
      </c>
      <c r="FZ448">
        <v>410</v>
      </c>
      <c r="GA448">
        <v>14.3245</v>
      </c>
      <c r="GB448">
        <v>99.804400000000001</v>
      </c>
      <c r="GC448">
        <v>99.611199999999997</v>
      </c>
    </row>
    <row r="449" spans="1:185" x14ac:dyDescent="0.2">
      <c r="A449">
        <v>434</v>
      </c>
      <c r="B449">
        <v>1758830878.0999999</v>
      </c>
      <c r="C449">
        <v>8683.0999999046307</v>
      </c>
      <c r="D449" t="s">
        <v>1176</v>
      </c>
      <c r="E449" t="s">
        <v>1177</v>
      </c>
      <c r="F449">
        <v>15</v>
      </c>
      <c r="G449">
        <v>1758830870.03333</v>
      </c>
      <c r="H449">
        <f t="shared" si="78"/>
        <v>2.2791005563018024E-3</v>
      </c>
      <c r="I449">
        <v>0</v>
      </c>
      <c r="J449">
        <f t="shared" si="90"/>
        <v>0.12851700665180274</v>
      </c>
      <c r="K449">
        <f t="shared" si="79"/>
        <v>0.19265702814640934</v>
      </c>
      <c r="L449">
        <f t="shared" si="80"/>
        <v>69.92465916280473</v>
      </c>
      <c r="M449">
        <f t="shared" si="81"/>
        <v>1.64056655904202</v>
      </c>
      <c r="N449">
        <f t="shared" si="82"/>
        <v>2.3461917136017911</v>
      </c>
      <c r="O449">
        <v>0</v>
      </c>
      <c r="P449">
        <v>0</v>
      </c>
      <c r="Q449">
        <f t="shared" si="83"/>
        <v>1</v>
      </c>
      <c r="R449">
        <f t="shared" si="84"/>
        <v>0</v>
      </c>
      <c r="S449">
        <f t="shared" si="85"/>
        <v>25936.613960775692</v>
      </c>
      <c r="T449">
        <f t="shared" si="86"/>
        <v>2000.0033333333299</v>
      </c>
      <c r="U449">
        <f t="shared" si="87"/>
        <v>1686.0025239995209</v>
      </c>
      <c r="V449">
        <f t="shared" si="88"/>
        <v>0.84299985700000024</v>
      </c>
      <c r="W449">
        <f t="shared" si="89"/>
        <v>0.15869983738000004</v>
      </c>
      <c r="X449">
        <v>1</v>
      </c>
      <c r="Y449">
        <v>1758830870.03333</v>
      </c>
      <c r="Z449">
        <v>408.87479999999999</v>
      </c>
      <c r="AA449">
        <v>409.99933333333303</v>
      </c>
      <c r="AB449">
        <v>16.532633333333301</v>
      </c>
      <c r="AC449">
        <v>14.2911933333333</v>
      </c>
      <c r="AD449">
        <v>409.71640000000002</v>
      </c>
      <c r="AE449">
        <v>16.391386666666701</v>
      </c>
      <c r="AF449">
        <v>999.99153333333402</v>
      </c>
      <c r="AG449">
        <v>99.132513333333307</v>
      </c>
      <c r="AH449">
        <v>9.9504093333333293E-2</v>
      </c>
      <c r="AI449">
        <v>19.9971</v>
      </c>
      <c r="AJ449">
        <v>999.9</v>
      </c>
      <c r="AK449">
        <v>999.9</v>
      </c>
      <c r="AL449">
        <v>0</v>
      </c>
      <c r="AM449">
        <v>0</v>
      </c>
      <c r="AN449">
        <v>5005.0666666666702</v>
      </c>
      <c r="AO449">
        <v>0</v>
      </c>
      <c r="AP449">
        <v>0.81475260000000005</v>
      </c>
      <c r="AQ449">
        <v>-1.12457733333333</v>
      </c>
      <c r="AR449">
        <v>415.74813333333299</v>
      </c>
      <c r="AS449">
        <v>415.94380000000001</v>
      </c>
      <c r="AT449">
        <v>2.2414459999999998</v>
      </c>
      <c r="AU449">
        <v>409.99933333333303</v>
      </c>
      <c r="AV449">
        <v>14.2911933333333</v>
      </c>
      <c r="AW449">
        <v>1.6389213333333299</v>
      </c>
      <c r="AX449">
        <v>1.41672</v>
      </c>
      <c r="AY449">
        <v>14.329700000000001</v>
      </c>
      <c r="AZ449">
        <v>12.09778</v>
      </c>
      <c r="BA449">
        <v>2000.0033333333299</v>
      </c>
      <c r="BB449">
        <v>0.90000186666666704</v>
      </c>
      <c r="BC449">
        <v>0</v>
      </c>
      <c r="BD449">
        <v>9.9998033333333305E-2</v>
      </c>
      <c r="BE449">
        <v>0</v>
      </c>
      <c r="BF449">
        <v>27</v>
      </c>
      <c r="BG449">
        <v>32977.6266666667</v>
      </c>
      <c r="BH449">
        <v>1758830801.0999999</v>
      </c>
      <c r="BI449" t="s">
        <v>1165</v>
      </c>
      <c r="BJ449">
        <v>1758830779.0999999</v>
      </c>
      <c r="BK449">
        <v>1758830801.0999999</v>
      </c>
      <c r="BL449">
        <v>16</v>
      </c>
      <c r="BM449">
        <v>2.7E-2</v>
      </c>
      <c r="BN449">
        <v>-4.0000000000000001E-3</v>
      </c>
      <c r="BO449">
        <v>-0.84199999999999997</v>
      </c>
      <c r="BP449">
        <v>9.4E-2</v>
      </c>
      <c r="BQ449">
        <v>410</v>
      </c>
      <c r="BR449">
        <v>15</v>
      </c>
      <c r="BS449">
        <v>0.19</v>
      </c>
      <c r="BT449">
        <v>0.1</v>
      </c>
      <c r="BU449">
        <v>-1.1259794999999999</v>
      </c>
      <c r="BV449">
        <v>7.0106616541356498E-2</v>
      </c>
      <c r="BW449">
        <v>1.63306195458102E-2</v>
      </c>
      <c r="BX449">
        <v>1</v>
      </c>
      <c r="BY449">
        <v>0</v>
      </c>
      <c r="BZ449">
        <v>0</v>
      </c>
      <c r="CA449">
        <v>0</v>
      </c>
      <c r="CB449">
        <v>-1</v>
      </c>
      <c r="CC449">
        <v>2.2444160000000002</v>
      </c>
      <c r="CD449">
        <v>-0.16305563909774501</v>
      </c>
      <c r="CE449">
        <v>2.16936457055978E-2</v>
      </c>
      <c r="CF449">
        <v>0</v>
      </c>
      <c r="CG449">
        <v>1</v>
      </c>
      <c r="CH449">
        <v>2</v>
      </c>
      <c r="CI449" t="s">
        <v>290</v>
      </c>
      <c r="CJ449">
        <v>3.8441399999999999</v>
      </c>
      <c r="CK449">
        <v>2.7374999999999998</v>
      </c>
      <c r="CL449">
        <v>9.6666299999999997E-2</v>
      </c>
      <c r="CM449">
        <v>9.5515699999999995E-2</v>
      </c>
      <c r="CN449">
        <v>9.0746900000000005E-2</v>
      </c>
      <c r="CO449">
        <v>8.0837000000000006E-2</v>
      </c>
      <c r="CP449">
        <v>31644.400000000001</v>
      </c>
      <c r="CQ449">
        <v>27810.400000000001</v>
      </c>
      <c r="CR449">
        <v>32424.799999999999</v>
      </c>
      <c r="CS449">
        <v>30677.4</v>
      </c>
      <c r="CT449">
        <v>39934.300000000003</v>
      </c>
      <c r="CU449">
        <v>39663.699999999997</v>
      </c>
      <c r="CV449">
        <v>47372.5</v>
      </c>
      <c r="CW449">
        <v>46796.800000000003</v>
      </c>
      <c r="CX449">
        <v>2.8192400000000002</v>
      </c>
      <c r="CY449">
        <v>2.33284</v>
      </c>
      <c r="CZ449">
        <v>0</v>
      </c>
      <c r="DA449">
        <v>0</v>
      </c>
      <c r="DB449">
        <v>999.9</v>
      </c>
      <c r="DC449">
        <v>999.9</v>
      </c>
      <c r="DD449">
        <v>44.420999999999999</v>
      </c>
      <c r="DE449">
        <v>29.709</v>
      </c>
      <c r="DF449">
        <v>18.774699999999999</v>
      </c>
      <c r="DG449">
        <v>30.740500000000001</v>
      </c>
      <c r="DH449">
        <v>16.1098</v>
      </c>
      <c r="DI449">
        <v>3</v>
      </c>
      <c r="DJ449">
        <v>-6.1729699999999998E-2</v>
      </c>
      <c r="DK449">
        <v>2.63578</v>
      </c>
      <c r="DL449">
        <v>20.134599999999999</v>
      </c>
      <c r="DM449">
        <v>5.2516699999999998</v>
      </c>
      <c r="DN449">
        <v>12.033899999999999</v>
      </c>
      <c r="DO449">
        <v>4.9674399999999999</v>
      </c>
      <c r="DP449">
        <v>3.2910200000000001</v>
      </c>
      <c r="DQ449">
        <v>9999</v>
      </c>
      <c r="DR449">
        <v>9999</v>
      </c>
      <c r="DS449">
        <v>423.7</v>
      </c>
      <c r="DT449">
        <v>9999</v>
      </c>
      <c r="DU449">
        <v>1.87131</v>
      </c>
      <c r="DV449">
        <v>1.87616</v>
      </c>
      <c r="DW449">
        <v>1.8763700000000001</v>
      </c>
      <c r="DX449">
        <v>1.8829199999999999</v>
      </c>
      <c r="DY449">
        <v>1.87574</v>
      </c>
      <c r="DZ449">
        <v>1.8748400000000001</v>
      </c>
      <c r="EA449">
        <v>1.87103</v>
      </c>
      <c r="EB449">
        <v>1.87469</v>
      </c>
      <c r="EC449">
        <v>0</v>
      </c>
      <c r="ED449">
        <v>0</v>
      </c>
      <c r="EE449">
        <v>0</v>
      </c>
      <c r="EF449">
        <v>4.5</v>
      </c>
      <c r="EG449" t="s">
        <v>291</v>
      </c>
      <c r="EH449" t="s">
        <v>292</v>
      </c>
      <c r="EI449" t="s">
        <v>293</v>
      </c>
      <c r="EJ449" t="s">
        <v>294</v>
      </c>
      <c r="EK449" t="s">
        <v>294</v>
      </c>
      <c r="EL449" t="s">
        <v>293</v>
      </c>
      <c r="EM449">
        <v>0</v>
      </c>
      <c r="EN449">
        <v>100</v>
      </c>
      <c r="EO449">
        <v>100</v>
      </c>
      <c r="EP449">
        <v>-0.84199999999999997</v>
      </c>
      <c r="EQ449">
        <v>0.1416</v>
      </c>
      <c r="ER449">
        <v>-0.80179519322114301</v>
      </c>
      <c r="ES449">
        <v>-1.59193180084037E-4</v>
      </c>
      <c r="ET449">
        <v>2.35855495449547E-7</v>
      </c>
      <c r="EU449">
        <v>-2.0637061648257601E-10</v>
      </c>
      <c r="EV449">
        <v>-9.40930864991327E-2</v>
      </c>
      <c r="EW449">
        <v>-1.23810892805048E-2</v>
      </c>
      <c r="EX449">
        <v>2.1165101286931801E-3</v>
      </c>
      <c r="EY449">
        <v>-2.9602767121402702E-5</v>
      </c>
      <c r="EZ449">
        <v>6</v>
      </c>
      <c r="FA449">
        <v>2221</v>
      </c>
      <c r="FB449">
        <v>2</v>
      </c>
      <c r="FC449">
        <v>24</v>
      </c>
      <c r="FD449">
        <v>1.6</v>
      </c>
      <c r="FE449">
        <v>1.3</v>
      </c>
      <c r="FF449">
        <v>1.49414</v>
      </c>
      <c r="FG449">
        <v>2.5793499999999998</v>
      </c>
      <c r="FH449">
        <v>2.94556</v>
      </c>
      <c r="FI449">
        <v>3.0847199999999999</v>
      </c>
      <c r="FJ449">
        <v>3.2946800000000001</v>
      </c>
      <c r="FK449">
        <v>2.2680699999999998</v>
      </c>
      <c r="FL449">
        <v>34.1678</v>
      </c>
      <c r="FM449">
        <v>24.105</v>
      </c>
      <c r="FN449">
        <v>19</v>
      </c>
      <c r="FO449">
        <v>1075.46</v>
      </c>
      <c r="FP449">
        <v>757.71699999999998</v>
      </c>
      <c r="FQ449">
        <v>18.0627</v>
      </c>
      <c r="FR449">
        <v>26.158300000000001</v>
      </c>
      <c r="FS449">
        <v>29.998699999999999</v>
      </c>
      <c r="FT449">
        <v>26.185199999999998</v>
      </c>
      <c r="FU449">
        <v>26.1553</v>
      </c>
      <c r="FV449">
        <v>29.975899999999999</v>
      </c>
      <c r="FW449">
        <v>25.145700000000001</v>
      </c>
      <c r="FX449">
        <v>18.6386</v>
      </c>
      <c r="FY449">
        <v>18.105699999999999</v>
      </c>
      <c r="FZ449">
        <v>410</v>
      </c>
      <c r="GA449">
        <v>14.334300000000001</v>
      </c>
      <c r="GB449">
        <v>99.804400000000001</v>
      </c>
      <c r="GC449">
        <v>99.609700000000004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23</v>
      </c>
    </row>
    <row r="14" spans="1:2" x14ac:dyDescent="0.2">
      <c r="A14" t="s">
        <v>25</v>
      </c>
      <c r="B14" t="s">
        <v>23</v>
      </c>
    </row>
    <row r="15" spans="1:2" x14ac:dyDescent="0.2">
      <c r="A15" t="s">
        <v>26</v>
      </c>
      <c r="B15" t="s">
        <v>27</v>
      </c>
    </row>
    <row r="16" spans="1:2" x14ac:dyDescent="0.2">
      <c r="A16" t="s">
        <v>28</v>
      </c>
      <c r="B16" t="s">
        <v>29</v>
      </c>
    </row>
    <row r="17" spans="1:2" x14ac:dyDescent="0.2">
      <c r="A17" t="s">
        <v>30</v>
      </c>
      <c r="B17" t="s">
        <v>31</v>
      </c>
    </row>
    <row r="18" spans="1:2" x14ac:dyDescent="0.2">
      <c r="A18" t="s">
        <v>32</v>
      </c>
      <c r="B18" t="s">
        <v>33</v>
      </c>
    </row>
    <row r="19" spans="1:2" x14ac:dyDescent="0.2">
      <c r="A19" t="s">
        <v>34</v>
      </c>
      <c r="B1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Asha Kannan</cp:lastModifiedBy>
  <dcterms:created xsi:type="dcterms:W3CDTF">2025-09-25T16:10:14Z</dcterms:created>
  <dcterms:modified xsi:type="dcterms:W3CDTF">2026-10-26T22:02:22Z</dcterms:modified>
</cp:coreProperties>
</file>